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1985" yWindow="285" windowWidth="14985" windowHeight="12045" tabRatio="602"/>
  </bookViews>
  <sheets>
    <sheet name="Титул" sheetId="1" r:id="rId1"/>
    <sheet name="Ред.коллегия" sheetId="2" r:id="rId2"/>
    <sheet name="Предисловие" sheetId="3" r:id="rId3"/>
    <sheet name="Ответственные" sheetId="6" r:id="rId4"/>
    <sheet name="Содержание" sheetId="69" r:id="rId5"/>
    <sheet name="1" sheetId="64" r:id="rId6"/>
    <sheet name="2" sheetId="9" r:id="rId7"/>
    <sheet name="3" sheetId="10" r:id="rId8"/>
    <sheet name="4" sheetId="86" r:id="rId9"/>
    <sheet name="5" sheetId="12" r:id="rId10"/>
    <sheet name="6" sheetId="97" r:id="rId11"/>
    <sheet name="7" sheetId="99" r:id="rId12"/>
    <sheet name="8" sheetId="95" r:id="rId13"/>
    <sheet name="9" sheetId="74"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25" r:id="rId24"/>
    <sheet name="20" sheetId="26" r:id="rId25"/>
    <sheet name="21" sheetId="27" r:id="rId26"/>
    <sheet name="22" sheetId="61" r:id="rId27"/>
    <sheet name="23" sheetId="57" r:id="rId28"/>
    <sheet name="24" sheetId="58" r:id="rId29"/>
    <sheet name="25" sheetId="28" r:id="rId30"/>
    <sheet name="26" sheetId="29" r:id="rId31"/>
    <sheet name="27" sheetId="56" r:id="rId32"/>
    <sheet name="28" sheetId="65" r:id="rId33"/>
    <sheet name="29" sheetId="47" r:id="rId34"/>
    <sheet name="30" sheetId="84" r:id="rId35"/>
    <sheet name="31" sheetId="101" r:id="rId36"/>
    <sheet name="32" sheetId="33" r:id="rId37"/>
    <sheet name="33" sheetId="77" r:id="rId38"/>
    <sheet name="34" sheetId="35" r:id="rId39"/>
    <sheet name="35" sheetId="37" r:id="rId40"/>
    <sheet name="36" sheetId="38" r:id="rId41"/>
    <sheet name="37" sheetId="39" r:id="rId42"/>
    <sheet name="38" sheetId="40" r:id="rId43"/>
    <sheet name="39" sheetId="50" r:id="rId44"/>
  </sheets>
  <definedNames>
    <definedName name="_Toc114998263" localSheetId="5">'1'!#REF!</definedName>
    <definedName name="_xlnm.Print_Titles" localSheetId="37">'33'!$3:$5</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 localSheetId="34">#REF!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августе_2022_года">#REF!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 localSheetId="34">#REF!</definedName>
    <definedName name="Просроченная_кредиторская_задолженность_организаций__без_субъектов_малого_предпринимательства__по_видам_экономической_деятельности_в_сентябре_2022_года">#REF!</definedName>
  </definedNames>
  <calcPr calcId="144525"/>
</workbook>
</file>

<file path=xl/calcChain.xml><?xml version="1.0" encoding="utf-8"?>
<calcChain xmlns="http://schemas.openxmlformats.org/spreadsheetml/2006/main">
  <c r="E21" i="21" l="1"/>
  <c r="B21" i="21"/>
  <c r="E16" i="21"/>
  <c r="B16" i="21"/>
  <c r="B24" i="19"/>
  <c r="B19" i="19"/>
</calcChain>
</file>

<file path=xl/sharedStrings.xml><?xml version="1.0" encoding="utf-8"?>
<sst xmlns="http://schemas.openxmlformats.org/spreadsheetml/2006/main" count="1644" uniqueCount="877">
  <si>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</si>
  <si>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</si>
  <si>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</si>
  <si>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</si>
  <si>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</si>
  <si>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</si>
  <si>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</si>
  <si>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</si>
  <si>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</si>
  <si>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</si>
  <si>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</si>
  <si>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</si>
  <si>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</si>
  <si>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</si>
  <si>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</si>
  <si>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</si>
  <si>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</si>
  <si>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</si>
  <si>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</si>
  <si>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</si>
  <si>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</si>
  <si>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</si>
  <si>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</si>
  <si>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</si>
  <si>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</si>
  <si>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</si>
  <si>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</si>
  <si>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</si>
  <si>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</si>
  <si>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</si>
  <si>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</si>
  <si>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</si>
  <si>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</si>
  <si>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</si>
  <si>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</si>
  <si>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</si>
  <si>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</si>
  <si>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</si>
  <si>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</si>
  <si>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</si>
  <si>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</si>
  <si>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</si>
  <si>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</si>
  <si>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</si>
  <si>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</si>
  <si>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</si>
  <si>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</si>
  <si>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</si>
  <si>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</si>
  <si>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</si>
  <si>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</si>
  <si>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</si>
  <si>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</si>
  <si>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</si>
  <si>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</si>
  <si>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</si>
  <si>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</si>
  <si>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</si>
  <si>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</si>
  <si>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</si>
  <si>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</si>
  <si>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</si>
  <si>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</si>
  <si>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</si>
  <si>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</si>
  <si>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</si>
  <si>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</si>
  <si>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</si>
  <si>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</si>
  <si>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</si>
  <si>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</si>
  <si>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</si>
  <si>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</si>
  <si>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</si>
  <si>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</si>
  <si>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</si>
  <si>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</si>
  <si>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</si>
  <si>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</si>
  <si>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</si>
  <si>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</si>
  <si>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</si>
  <si>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</si>
  <si>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</si>
  <si>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</si>
  <si>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</si>
  <si>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</si>
  <si>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</si>
  <si>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</si>
  <si>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</si>
  <si>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</si>
  <si>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</si>
  <si>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</si>
  <si>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</si>
  <si>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</si>
  <si>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</si>
  <si>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</si>
  <si>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</si>
  <si>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</si>
  <si>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</si>
  <si>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</si>
  <si>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</si>
  <si>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</si>
  <si>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</si>
  <si>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</si>
  <si>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</si>
  <si>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</si>
  <si>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</si>
  <si>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</si>
  <si>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</si>
  <si>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</si>
  <si>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</si>
  <si>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</si>
  <si>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</si>
  <si>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</si>
  <si>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</si>
  <si>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</si>
  <si>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</si>
  <si>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</si>
  <si>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</si>
  <si>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</si>
  <si>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</si>
  <si>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</si>
  <si>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</si>
  <si>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</si>
  <si>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</si>
  <si>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</si>
  <si>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</si>
  <si>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</si>
  <si>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</si>
  <si>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</si>
  <si>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</si>
  <si>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</si>
  <si>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</si>
  <si>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</si>
  <si>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</si>
  <si>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</si>
  <si>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</si>
  <si>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</si>
  <si>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</si>
  <si>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</si>
  <si>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</si>
  <si>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</si>
  <si>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</si>
  <si>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</si>
  <si>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</si>
  <si>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</si>
  <si>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</si>
  <si>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</si>
  <si>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</si>
  <si>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</si>
  <si>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</si>
  <si>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</si>
  <si>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</si>
  <si>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</si>
  <si>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</si>
  <si>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</si>
  <si>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</si>
  <si>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</si>
  <si>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</si>
  <si>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</si>
  <si>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</si>
  <si>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</si>
  <si>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</si>
  <si>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</si>
  <si>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</si>
  <si>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</si>
  <si>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</si>
  <si>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</si>
  <si>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</si>
  <si>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</si>
  <si>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</si>
  <si>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</si>
  <si>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</si>
  <si>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</si>
  <si>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</si>
  <si>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</si>
  <si>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</si>
  <si>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</si>
  <si>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</si>
  <si>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</si>
  <si>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</si>
  <si>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</si>
  <si>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</si>
  <si>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</si>
  <si>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</si>
  <si>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</si>
  <si>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</si>
  <si>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</si>
  <si>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</si>
  <si>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</si>
  <si>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</si>
  <si>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</si>
  <si>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</si>
  <si>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</si>
  <si>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</si>
  <si>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</si>
  <si>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</si>
  <si>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</si>
  <si>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</si>
  <si>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</si>
  <si>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</si>
  <si>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</si>
  <si>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</si>
  <si>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</si>
  <si>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</si>
  <si>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</si>
  <si>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</si>
  <si>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</si>
  <si>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</si>
  <si>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</si>
  <si>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</si>
  <si>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</si>
  <si>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</si>
  <si>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</si>
  <si>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</si>
  <si>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</si>
  <si>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</si>
  <si>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</si>
  <si>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на конец месяца, рублей за литр</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</si>
  <si>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</si>
  <si>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</si>
  <si>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</si>
  <si>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</si>
  <si>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</si>
  <si>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</si>
  <si>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</si>
  <si>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</si>
  <si>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</si>
  <si>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</si>
  <si>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</si>
  <si>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</si>
  <si>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</si>
  <si>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</si>
  <si>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</si>
  <si>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</si>
  <si>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</si>
  <si>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</si>
  <si>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</si>
  <si>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</si>
  <si>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</si>
  <si>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</si>
  <si>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</si>
  <si>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</si>
  <si>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</si>
  <si>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</si>
  <si>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</si>
  <si>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</si>
  <si>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</si>
  <si>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</si>
  <si>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</si>
  <si>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</si>
  <si>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</si>
  <si>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</si>
  <si>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</si>
  <si>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</si>
  <si>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</si>
  <si>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</si>
  <si>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</si>
  <si>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</si>
  <si>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</si>
  <si>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</si>
  <si>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</si>
  <si>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</si>
  <si>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</si>
  <si>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</si>
  <si>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</si>
  <si>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</si>
  <si>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</si>
  <si>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</si>
  <si>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</si>
  <si>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соответствую-щему периоду предыдущего года</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</si>
  <si>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</si>
  <si>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</si>
  <si>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</si>
  <si>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</si>
  <si>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</si>
  <si>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</si>
  <si>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</si>
  <si>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</si>
  <si>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</si>
  <si>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</si>
  <si>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</si>
  <si>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</si>
  <si>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</si>
  <si>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</si>
  <si>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</si>
  <si>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</si>
  <si>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</si>
  <si>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</si>
  <si>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Индекс тарифов на грузовые перевозки, на конец периода</t>
  </si>
  <si>
    <t>АВТОМОБИЛЬНЫЙ ТРАНСПОРТ</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</si>
  <si>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</si>
  <si>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</si>
  <si>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</si>
  <si>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</si>
  <si>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</si>
  <si>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</si>
  <si>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</si>
  <si>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</si>
  <si>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</si>
  <si>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</si>
  <si>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</si>
  <si>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</si>
  <si>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</si>
  <si>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</si>
  <si>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</si>
  <si>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</si>
  <si>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</si>
  <si>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</si>
  <si>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</si>
  <si>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</si>
  <si>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</si>
  <si>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</si>
  <si>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</si>
  <si>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</si>
  <si>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</si>
  <si>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</si>
  <si>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</si>
  <si>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</si>
  <si>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</si>
  <si>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</si>
  <si>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</si>
  <si>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</si>
  <si>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</si>
  <si>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</si>
  <si>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</si>
  <si>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</si>
  <si>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</si>
  <si>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</si>
  <si>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</si>
  <si>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</si>
  <si>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</si>
  <si>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</si>
  <si>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</si>
  <si>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</si>
  <si>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</si>
  <si>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</si>
  <si>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</si>
  <si>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</si>
  <si>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</si>
  <si>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</si>
  <si>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</si>
  <si>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</si>
  <si>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</si>
  <si>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</si>
  <si>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</si>
  <si>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</si>
  <si>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</si>
  <si>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</si>
  <si>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</si>
  <si>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</si>
  <si>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</si>
  <si>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</si>
  <si>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</si>
  <si>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</si>
  <si>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</si>
  <si>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</si>
  <si>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</si>
  <si>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</si>
  <si>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</si>
  <si>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</si>
  <si>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</si>
  <si>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</si>
  <si>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</si>
  <si>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</si>
  <si>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</si>
  <si>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</si>
  <si>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</si>
  <si>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</si>
  <si>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</si>
  <si>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</si>
  <si>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</si>
  <si>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</si>
  <si>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</si>
  <si>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</si>
  <si>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</si>
  <si>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</si>
  <si>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</si>
  <si>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 xml:space="preserve">Крупный рогатый скот </t>
  </si>
  <si>
    <t>свиньи</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</si>
  <si>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</si>
  <si>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</si>
  <si>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</si>
  <si>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</si>
  <si>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</si>
  <si>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</si>
  <si>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</si>
  <si>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</si>
  <si>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</si>
  <si>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</si>
  <si>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</si>
  <si>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</si>
  <si>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</si>
  <si>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</si>
  <si>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</si>
  <si>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</si>
  <si>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</si>
  <si>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</si>
  <si>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</si>
  <si>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</si>
  <si>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</si>
  <si>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</si>
  <si>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</si>
  <si>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</si>
  <si>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</si>
  <si>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</si>
  <si>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Динамика индексов цен производителей промышленных товаров, 
реализованных на внутреннем рынке</t>
  </si>
  <si>
    <t>Уровень жизни населения</t>
  </si>
  <si>
    <t>39-30-51</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</si>
  <si>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</si>
  <si>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</si>
  <si>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</si>
  <si>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</si>
  <si>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</si>
  <si>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</si>
  <si>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</si>
  <si>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</si>
  <si>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</si>
  <si>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</si>
  <si>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</si>
  <si>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</si>
  <si>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</si>
  <si>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</si>
  <si>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</si>
  <si>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</si>
  <si>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</si>
  <si>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</si>
  <si>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</si>
  <si>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</si>
  <si>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</si>
  <si>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</si>
  <si>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</si>
  <si>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</si>
  <si>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</si>
  <si>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</si>
  <si>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</si>
  <si>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</si>
  <si>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</si>
  <si>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</si>
  <si>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</si>
  <si>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</si>
  <si>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</si>
  <si>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</si>
  <si>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</si>
  <si>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</si>
  <si>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</si>
  <si>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</si>
  <si>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</si>
  <si>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</si>
  <si>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</si>
  <si>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</si>
  <si>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</si>
  <si>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</si>
  <si>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</si>
  <si>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</si>
  <si>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</si>
  <si>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Птица</t>
  </si>
  <si>
    <t>Динамика индекса промышленного производства</t>
  </si>
  <si>
    <t>СЕЛЬСКОЕ ХОЗЯЙСТВО</t>
  </si>
  <si>
    <t>VII. ЗАНЯТОСТЬ И БЕЗРАБОТИЦА</t>
  </si>
  <si>
    <t>Яйца, тыс. штук</t>
  </si>
  <si>
    <r>
      <t>добыча</t>
    </r>
    <r>
      <rPr>
        <sz val="10"/>
        <color theme="1"/>
        <rFont val="Arial"/>
        <family val="2"/>
        <charset val="204"/>
      </rPr>
      <t xml:space="preserve"> нефти и природного газа</t>
    </r>
  </si>
  <si>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</si>
  <si>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</si>
  <si>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</si>
  <si>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</si>
  <si>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</si>
  <si>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</si>
  <si>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</si>
  <si>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</si>
  <si>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</si>
  <si>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</si>
  <si>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</si>
  <si>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</si>
  <si>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</si>
  <si>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птица</t>
  </si>
  <si>
    <t>Жилищные и коммунальные услуги (включая аренду квартир)</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</si>
  <si>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</si>
  <si>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</si>
  <si>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</si>
  <si>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</si>
  <si>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</si>
  <si>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</si>
  <si>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</si>
  <si>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</si>
  <si>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</si>
  <si>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</si>
  <si>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</si>
  <si>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</si>
  <si>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Объем платных услуг населению, млн рублей</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</si>
  <si>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Ханты-Мансийском автономном округе – Югре за отчетный период и нарастающим итогом с начала года в сравнении с соответствующим периодом предыдущего года. </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</si>
  <si>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</si>
  <si>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     не имели работы (доходного занятия);</t>
  </si>
  <si>
    <t>Овцы и козы</t>
  </si>
  <si>
    <t>Динамика индексов цен на продукцию (затраты, услуги) инвестиционного назначения по элементам технологической структуры</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</si>
  <si>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</si>
  <si>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</si>
  <si>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</si>
  <si>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</si>
  <si>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Сводный индекс цен на продукцию (затраты, услуги) инвестиционного назначения, на конец периода</t>
  </si>
  <si>
    <t>99,0</t>
  </si>
  <si>
    <t>99,7</t>
  </si>
  <si>
    <t>98,7</t>
  </si>
  <si>
    <t>другие виды скота</t>
  </si>
  <si>
    <t>99,8</t>
  </si>
  <si>
    <t>100,4</t>
  </si>
  <si>
    <t>99,6</t>
  </si>
  <si>
    <t>98,3</t>
  </si>
  <si>
    <t>Оборот розничной торговли, млн рублей</t>
  </si>
  <si>
    <t>100,1</t>
  </si>
  <si>
    <t>99,3</t>
  </si>
  <si>
    <t>100,6</t>
  </si>
  <si>
    <t>полуфабрикаты мясные (мясосодержащие) охлажденные, замороженные, тонн</t>
  </si>
  <si>
    <t>Яйца куриные</t>
  </si>
  <si>
    <t>Касаткина В.Б.</t>
  </si>
  <si>
    <t>(доб. 1206)</t>
  </si>
  <si>
    <t>98,8</t>
  </si>
  <si>
    <t>100,3</t>
  </si>
  <si>
    <t>100,5</t>
  </si>
  <si>
    <t>100,0</t>
  </si>
  <si>
    <t>101,0</t>
  </si>
  <si>
    <t>соответст-вующему месяцу преды-дущего года</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</si>
  <si>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</si>
  <si>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</si>
  <si>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</si>
  <si>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содержание, ремонт жилья для граждан-собственников жилья </t>
  </si>
  <si>
    <t xml:space="preserve">Стоимость набора, рублей </t>
  </si>
  <si>
    <t xml:space="preserve"> предыдущему месяцу </t>
  </si>
  <si>
    <t>Сводный индекс цен на продукцию (затраты, услуги) инвестиционного назначения</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</si>
  <si>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</si>
  <si>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</si>
  <si>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</si>
  <si>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Численность незанятых трудовой деятельностью граждан,            тыс. человек</t>
  </si>
  <si>
    <t>Динамика просроченной задолженности по заработной плате организаций
 (без субъектов малого предпринимательства)</t>
  </si>
  <si>
    <t>Просроченная задолженность по заработной плате</t>
  </si>
  <si>
    <t>тыс. человек</t>
  </si>
  <si>
    <t>крупный рогатый скот</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</si>
  <si>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</si>
  <si>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</si>
  <si>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</si>
  <si>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</si>
  <si>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</si>
  <si>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</si>
  <si>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</si>
  <si>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</si>
  <si>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</si>
  <si>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</si>
  <si>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</si>
  <si>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t>98,5</t>
  </si>
  <si>
    <t>102,6</t>
  </si>
  <si>
    <t>108,8</t>
  </si>
  <si>
    <t>100,8</t>
  </si>
  <si>
    <t xml:space="preserve">Динамика стоимости фиксированного набора потребительских товаров и услуг </t>
  </si>
  <si>
    <r>
      <t xml:space="preserve">Динамика численности незанятых трудовой деятельностью граждан, зарегистрированных в органах службы занятости населения 
</t>
    </r>
    <r>
      <rPr>
        <sz val="11"/>
        <color theme="1"/>
        <rFont val="Arial"/>
        <family val="2"/>
        <charset val="204"/>
      </rPr>
      <t>(по данным Департамента труда и занятости населения 
Ханты-Мансийского автономного округа – Югры)</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</si>
  <si>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</si>
  <si>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t>из него:</t>
  </si>
  <si>
    <t xml:space="preserve"> тонн</t>
  </si>
  <si>
    <t>в % к соответствующему месяцу предыдущего года</t>
  </si>
  <si>
    <t>36,1</t>
  </si>
  <si>
    <t>184,2</t>
  </si>
  <si>
    <t>101,2</t>
  </si>
  <si>
    <t>99,4</t>
  </si>
  <si>
    <t>Услуги телекоммуникационные</t>
  </si>
  <si>
    <t>Справочно</t>
  </si>
  <si>
    <t xml:space="preserve">Справочно 
</t>
  </si>
  <si>
    <t xml:space="preserve">Справочно   </t>
  </si>
  <si>
    <t>73,0</t>
  </si>
  <si>
    <r>
      <t>2)</t>
    </r>
    <r>
      <rPr>
        <i/>
        <sz val="9"/>
        <color theme="1"/>
        <rFont val="Arial"/>
        <family val="2"/>
        <charset val="204"/>
      </rPr>
      <t xml:space="preserve"> На 1000 родившихся живыми</t>
    </r>
  </si>
  <si>
    <t>91,6</t>
  </si>
  <si>
    <t>соответ-ствующему месяцу предыду-щего года</t>
  </si>
  <si>
    <t>соответ-ствующему периоду предыду-щего года</t>
  </si>
  <si>
    <t>средне-региональ-ному уровню средне-месячной заработной платы</t>
  </si>
  <si>
    <t>VI. УРОВЕНЬ ЖИЗНИ НАСЕЛЕНИЯ</t>
  </si>
  <si>
    <t>В % к
предыдущему
месяцу</t>
  </si>
  <si>
    <t>в % к         соответствую-щему месяцу предыдущего года</t>
  </si>
  <si>
    <t xml:space="preserve">бензин автомобильный с октановым числом не менее 80, но не более 92 </t>
  </si>
  <si>
    <r>
      <t>на 1000</t>
    </r>
    <r>
      <rPr>
        <vertAlign val="superscript"/>
        <sz val="10"/>
        <color theme="1"/>
        <rFont val="Arial"/>
        <family val="2"/>
        <charset val="204"/>
      </rPr>
      <t xml:space="preserve"> </t>
    </r>
    <r>
      <rPr>
        <sz val="10"/>
        <color theme="1"/>
        <rFont val="Arial"/>
        <family val="2"/>
        <charset val="204"/>
      </rPr>
      <t>населения</t>
    </r>
    <r>
      <rPr>
        <vertAlign val="superscript"/>
        <sz val="10"/>
        <color theme="1"/>
        <rFont val="Arial"/>
        <family val="2"/>
        <charset val="204"/>
      </rPr>
      <t>1)</t>
    </r>
  </si>
  <si>
    <r>
      <t>на 10000</t>
    </r>
    <r>
      <rPr>
        <vertAlign val="superscript"/>
        <sz val="10"/>
        <color theme="1"/>
        <rFont val="Arial"/>
        <family val="2"/>
        <charset val="204"/>
      </rPr>
      <t xml:space="preserve"> </t>
    </r>
    <r>
      <rPr>
        <sz val="10"/>
        <color theme="1"/>
        <rFont val="Arial"/>
        <family val="2"/>
        <charset val="204"/>
      </rPr>
      <t xml:space="preserve">    населения</t>
    </r>
    <r>
      <rPr>
        <vertAlign val="superscript"/>
        <sz val="10"/>
        <color theme="1"/>
        <rFont val="Arial"/>
        <family val="2"/>
        <charset val="204"/>
      </rPr>
      <t>1)</t>
    </r>
  </si>
  <si>
    <t>63,6</t>
  </si>
  <si>
    <t>100,7</t>
  </si>
  <si>
    <t>102,3</t>
  </si>
  <si>
    <t>98,2</t>
  </si>
  <si>
    <t>33,8</t>
  </si>
  <si>
    <t>88,0</t>
  </si>
  <si>
    <t>48,1</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</si>
  <si>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</si>
  <si>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Динамика просроченной задолженности по заработной плате организаций (без субъектов малого предпринимательства)</t>
  </si>
  <si>
    <t xml:space="preserve">Динамика численности незанятых трудовой деятельностью граждан, зарегистрированных в органах службы занятости населения </t>
  </si>
  <si>
    <t xml:space="preserve">   https://72.rosstat.gov.ru</t>
  </si>
  <si>
    <t>предыду-щему месяцу</t>
  </si>
  <si>
    <t>Динамика поголовья основных видов скота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</si>
  <si>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</si>
  <si>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 xml:space="preserve">Число замещенных рабочих мест в организациях (без субъектов малого предпринимательства) </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</si>
  <si>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</si>
  <si>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99,9</t>
  </si>
  <si>
    <t>146,7</t>
  </si>
  <si>
    <t>2,4р</t>
  </si>
  <si>
    <t>Индекс цен производителей сельскохозяйственной продукции, реализованной сельскохозяйственными организациями, на конец периода</t>
  </si>
  <si>
    <t>53,4</t>
  </si>
  <si>
    <r>
      <t xml:space="preserve">1) </t>
    </r>
    <r>
      <rPr>
        <i/>
        <sz val="9"/>
        <color theme="1"/>
        <rFont val="Arial"/>
        <family val="2"/>
        <charset val="204"/>
      </rPr>
      <t>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</si>
  <si>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в % к   соответ-ствующему периоду преды-дущего года</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</si>
  <si>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</si>
  <si>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126,7</t>
  </si>
  <si>
    <t>82,0</t>
  </si>
  <si>
    <t>92,1</t>
  </si>
  <si>
    <t>138,0</t>
  </si>
  <si>
    <t>163,7</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</si>
  <si>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</si>
  <si>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103,6</t>
  </si>
  <si>
    <t xml:space="preserve">   e-mail:72@rosstat.gov.ru</t>
  </si>
  <si>
    <t>Динамика индексов цен производителей промышленных товаров, реализованных на внутреннем рынке</t>
  </si>
  <si>
    <t>100,9</t>
  </si>
  <si>
    <t>98,0</t>
  </si>
  <si>
    <t>95,6</t>
  </si>
  <si>
    <t>106,3</t>
  </si>
  <si>
    <t>106,7</t>
  </si>
  <si>
    <t>81,9</t>
  </si>
  <si>
    <t>97,8</t>
  </si>
  <si>
    <t>97,3</t>
  </si>
  <si>
    <t>99,5</t>
  </si>
  <si>
    <t>85,1</t>
  </si>
  <si>
    <t>53,6</t>
  </si>
  <si>
    <t>103,3</t>
  </si>
  <si>
    <t>83,6</t>
  </si>
  <si>
    <t>72,6</t>
  </si>
  <si>
    <t>76,2</t>
  </si>
  <si>
    <t>86,5</t>
  </si>
  <si>
    <t>97,6</t>
  </si>
  <si>
    <t>105,2</t>
  </si>
  <si>
    <r>
      <t>Динамика индекса промышленного производства</t>
    </r>
    <r>
      <rPr>
        <b/>
        <vertAlign val="superscript"/>
        <sz val="11"/>
        <color theme="1"/>
        <rFont val="Arial"/>
        <family val="2"/>
        <charset val="204"/>
      </rPr>
      <t>1)</t>
    </r>
  </si>
  <si>
    <r>
      <rPr>
        <i/>
        <vertAlign val="superscript"/>
        <sz val="9"/>
        <color theme="1"/>
        <rFont val="Arial"/>
        <family val="2"/>
        <charset val="204"/>
      </rPr>
      <t>1)</t>
    </r>
    <r>
      <rPr>
        <i/>
        <sz val="9"/>
        <color theme="1"/>
        <rFont val="Arial"/>
        <family val="2"/>
        <charset val="204"/>
      </rPr>
      <t xml:space="preserve"> Уточнено</t>
    </r>
  </si>
  <si>
    <t>(доб. 1285)</t>
  </si>
  <si>
    <t>2,1р</t>
  </si>
  <si>
    <t>101,6</t>
  </si>
  <si>
    <t>92,3</t>
  </si>
  <si>
    <t>70,9</t>
  </si>
  <si>
    <t>автономному округу, 2024</t>
  </si>
  <si>
    <t>Ю.А. Карявина, Л.Б. Савенкова, Е.С. Мисюкевич</t>
  </si>
  <si>
    <t>Савенкова Л.Б.</t>
  </si>
  <si>
    <t>97,5</t>
  </si>
  <si>
    <t>Декабрь 2023 г.</t>
  </si>
  <si>
    <t>2023 г.</t>
  </si>
  <si>
    <t>2022 г.</t>
  </si>
  <si>
    <t>Январь-декабрь 2023 г.</t>
  </si>
  <si>
    <t>2024 г.</t>
  </si>
  <si>
    <r>
      <t xml:space="preserve">1) </t>
    </r>
    <r>
      <rPr>
        <i/>
        <sz val="9"/>
        <color theme="1"/>
        <rFont val="Arial"/>
        <family val="2"/>
        <charset val="204"/>
      </rPr>
      <t>С учетом итогов Всероссийской переписи населения 2020 г.</t>
    </r>
  </si>
  <si>
    <t>производство лекарственных средств и материалов, применяемых в медицинских целях и ветеринарии</t>
  </si>
  <si>
    <t>Производство основных видов продукции животноводства в сельскохозяйственных организациях</t>
  </si>
  <si>
    <t>Картофель</t>
  </si>
  <si>
    <t>декабрю предыдущего года</t>
  </si>
  <si>
    <t>Просрочен-ная кредиторская                   задолжен-ность – всего</t>
  </si>
  <si>
    <t>477211,1</t>
  </si>
  <si>
    <t>105,9</t>
  </si>
  <si>
    <t>114447,9</t>
  </si>
  <si>
    <t>114,8</t>
  </si>
  <si>
    <t>217137,6</t>
  </si>
  <si>
    <t>107,2</t>
  </si>
  <si>
    <t>335647,3</t>
  </si>
  <si>
    <t>104,9</t>
  </si>
  <si>
    <t>3,2р</t>
  </si>
  <si>
    <t>193,0</t>
  </si>
  <si>
    <t>2,7р</t>
  </si>
  <si>
    <t>156,3</t>
  </si>
  <si>
    <t>96,8</t>
  </si>
  <si>
    <t>95,3</t>
  </si>
  <si>
    <t>94,8</t>
  </si>
  <si>
    <t>96,0</t>
  </si>
  <si>
    <t>95,5</t>
  </si>
  <si>
    <t>93,7</t>
  </si>
  <si>
    <t>97,4</t>
  </si>
  <si>
    <t>96,2</t>
  </si>
  <si>
    <t>103,8</t>
  </si>
  <si>
    <t>производство прочих транспортных средств и оборудования</t>
  </si>
  <si>
    <t>производство прочих готовых изделий</t>
  </si>
  <si>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</si>
  <si>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Производство кожи и изделий из кожи</t>
  </si>
  <si>
    <t>в январе 2024 года</t>
  </si>
  <si>
    <t xml:space="preserve">    Социально-экономическое положение Ханты-Мансийского автономного округа – Югры в январе 2024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2024.</t>
  </si>
  <si>
    <t>январь 2023 г. 
в % к 
январю 2022 г.</t>
  </si>
  <si>
    <t>Январь 2024 г.</t>
  </si>
  <si>
    <t>январь 
2023 г. в % к 
январю 2022 г.</t>
  </si>
  <si>
    <t xml:space="preserve">Справочно
январь 2023 г. 
в % к 
январю 2022 г.        </t>
  </si>
  <si>
    <r>
      <t>Декабрь</t>
    </r>
    <r>
      <rPr>
        <vertAlign val="superscript"/>
        <sz val="10"/>
        <color theme="1"/>
        <rFont val="Arial"/>
        <family val="2"/>
        <charset val="204"/>
      </rPr>
      <t>1)</t>
    </r>
  </si>
  <si>
    <r>
      <t>IV квартал</t>
    </r>
    <r>
      <rPr>
        <b/>
        <vertAlign val="superscript"/>
        <sz val="10"/>
        <color theme="1"/>
        <rFont val="Arial"/>
        <family val="2"/>
        <charset val="204"/>
      </rPr>
      <t>1)</t>
    </r>
  </si>
  <si>
    <r>
      <t>Январь-декабрь</t>
    </r>
    <r>
      <rPr>
        <b/>
        <vertAlign val="superscript"/>
        <sz val="10"/>
        <color theme="1"/>
        <rFont val="Arial"/>
        <family val="2"/>
        <charset val="204"/>
      </rPr>
      <t>1)</t>
    </r>
  </si>
  <si>
    <t xml:space="preserve">Январь 2024 г. к </t>
  </si>
  <si>
    <t>соответствующему месяцу предыдущего года</t>
  </si>
  <si>
    <t>декабрь 2023 г.</t>
  </si>
  <si>
    <t>Январь 2024 г. к</t>
  </si>
  <si>
    <t>Январь 2024 г. 
к декабрю 2023 г.</t>
  </si>
  <si>
    <t>январь 2023 г. к
 декабрю 2022 г.</t>
  </si>
  <si>
    <t>Просроченная кредиторская задолженность организаций 
(без субъектов малого предпринимательства) 
по видам экономической деятельности в декабре 2023 года</t>
  </si>
  <si>
    <t>Справочно 
январь-декабрь 2022 г.</t>
  </si>
  <si>
    <t xml:space="preserve">Валовой сбор и урожайность основных сельскохозяйственных культур 
по категориям хозяйств </t>
  </si>
  <si>
    <t>Хозяйства всех категорий</t>
  </si>
  <si>
    <t>валовой сбор, тыс. центнеров</t>
  </si>
  <si>
    <t>урожайность, центнеров с одного гектара   убранной площади</t>
  </si>
  <si>
    <t>Овощи открытого и закрытого грунта</t>
  </si>
  <si>
    <r>
      <t>урожайность открытого грунта</t>
    </r>
    <r>
      <rPr>
        <vertAlign val="superscript"/>
        <sz val="10"/>
        <rFont val="Arial"/>
        <family val="2"/>
        <charset val="204"/>
      </rPr>
      <t>1)</t>
    </r>
    <r>
      <rPr>
        <sz val="10"/>
        <rFont val="Arial"/>
        <family val="2"/>
        <charset val="204"/>
      </rPr>
      <t>, центнеров с одного гектара убранной площади</t>
    </r>
  </si>
  <si>
    <t>Сельскохозяйственные организации</t>
  </si>
  <si>
    <t>урожайность открытого грунта, центнеров с одного гектара убранной площади</t>
  </si>
  <si>
    <t>Хозяйства населения</t>
  </si>
  <si>
    <t>Крестьянские (фермерские) хозяйства и индивидуальные предприниматели</t>
  </si>
  <si>
    <t>2023 г. 
в % к 2022 г.</t>
  </si>
  <si>
    <r>
      <t>1)</t>
    </r>
    <r>
      <rPr>
        <i/>
        <sz val="9"/>
        <color theme="1"/>
        <rFont val="Arial"/>
        <family val="2"/>
        <charset val="204"/>
      </rPr>
      <t xml:space="preserve"> Включая овощи закрытого грунта по хозяйствам населения</t>
    </r>
  </si>
  <si>
    <t xml:space="preserve">Динамика производства продукции сельского хозяйства 
в хозяйствах всех категорий 
</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</si>
  <si>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</si>
  <si>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Индексы цен производителей промышленных товаров, реализованных на внутреннем рынке, по отдельным видам экономической деятельности</t>
  </si>
  <si>
    <t xml:space="preserve">ДЕНЕЖНЫЕ ДОХОДЫ </t>
  </si>
  <si>
    <t>Динамика денежных доходов населения</t>
  </si>
  <si>
    <t>ДЕНЕЖНЫЕ ДОХОДЫ</t>
  </si>
  <si>
    <t>Реальные денежные доходы в % к соответствующему периоду предыдущего года</t>
  </si>
  <si>
    <r>
      <t>Динамика денежных доходов населения</t>
    </r>
    <r>
      <rPr>
        <b/>
        <vertAlign val="superscript"/>
        <sz val="11"/>
        <color theme="1"/>
        <rFont val="Arial"/>
        <family val="2"/>
        <charset val="204"/>
      </rPr>
      <t>1)</t>
    </r>
  </si>
  <si>
    <t xml:space="preserve">Валовой сбор и урожайность основных сельскохозяйственных культур по категориям хозяйств </t>
  </si>
  <si>
    <t>В % к соответст-вующему  периоду предыдущего года</t>
  </si>
  <si>
    <r>
      <t xml:space="preserve">2) </t>
    </r>
    <r>
      <rPr>
        <i/>
        <sz val="9"/>
        <color theme="1"/>
        <rFont val="Arial"/>
        <family val="2"/>
        <charset val="204"/>
      </rPr>
      <t>Абсолютные показатели за январь-декабрь 2023 г., относительные – в % к  январю-декабрю 2022 г. и январю-декабрю 2021 г.</t>
    </r>
  </si>
  <si>
    <r>
      <t>Январь-сентябрь</t>
    </r>
    <r>
      <rPr>
        <vertAlign val="superscript"/>
        <sz val="10"/>
        <color theme="1"/>
        <rFont val="Arial"/>
        <family val="2"/>
        <charset val="204"/>
      </rPr>
      <t>1)</t>
    </r>
  </si>
  <si>
    <r>
      <t>Январь-июнь</t>
    </r>
    <r>
      <rPr>
        <vertAlign val="superscript"/>
        <sz val="10"/>
        <color theme="1"/>
        <rFont val="Arial"/>
        <family val="2"/>
        <charset val="204"/>
      </rPr>
      <t>1)</t>
    </r>
  </si>
  <si>
    <r>
      <t xml:space="preserve">1) </t>
    </r>
    <r>
      <rPr>
        <i/>
        <sz val="9"/>
        <color theme="1"/>
        <rFont val="Arial"/>
        <family val="2"/>
        <charset val="204"/>
      </rPr>
      <t>Уточнено</t>
    </r>
  </si>
  <si>
    <t>3,8р</t>
  </si>
  <si>
    <t>37913,4</t>
  </si>
  <si>
    <t>134,8</t>
  </si>
  <si>
    <t>39,2</t>
  </si>
  <si>
    <t>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наблюдаемых видов экономической деятельности.</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</si>
  <si>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 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</si>
  <si>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Начиная с августа 2019 г. в соответствии с Федеральным законом от 29.07.2017 г. № 217-ФЗ</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</si>
  <si>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 г. № 54). Данные о стоимости набора приведены в расчете на месяц.</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</si>
  <si>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 г. № 465 с изменениями от 20.11.2018 г. Информация публикуется ежеквартально в соответствии с распоряжением Правительства Российской Федерации от 20.03.2019 г. № 469-р.</t>
    </r>
  </si>
  <si>
    <t>С 1 ноября 2018 г. согласно статье 13.1 Федерального закона «Об актах гражданского состояния» от 15.11.1997 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</si>
  <si>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1)</t>
    </r>
    <r>
      <rPr>
        <i/>
        <sz val="9"/>
        <color theme="1"/>
        <rFont val="Arial"/>
        <family val="2"/>
        <charset val="204"/>
      </rPr>
      <t xml:space="preserve"> Предварительная оценка</t>
    </r>
  </si>
  <si>
    <t>2р</t>
  </si>
  <si>
    <t>2,2р</t>
  </si>
  <si>
    <r>
      <t>Денежные доходы на душу населения</t>
    </r>
    <r>
      <rPr>
        <vertAlign val="superscript"/>
        <sz val="10"/>
        <color theme="1"/>
        <rFont val="Arial"/>
        <family val="2"/>
        <charset val="204"/>
      </rPr>
      <t>2)</t>
    </r>
    <r>
      <rPr>
        <sz val="10"/>
        <color theme="1"/>
        <rFont val="Arial"/>
        <family val="2"/>
        <charset val="204"/>
      </rPr>
      <t>, рублей в месяц</t>
    </r>
  </si>
  <si>
    <t>95,8</t>
  </si>
  <si>
    <t>94,3</t>
  </si>
  <si>
    <t>94,9</t>
  </si>
  <si>
    <t>63,5</t>
  </si>
  <si>
    <t>102,8</t>
  </si>
  <si>
    <t>98,6</t>
  </si>
  <si>
    <t>118,3</t>
  </si>
  <si>
    <t>3,5р</t>
  </si>
  <si>
    <t>135,9</t>
  </si>
  <si>
    <t>72,3</t>
  </si>
  <si>
    <t>60,3</t>
  </si>
  <si>
    <t>92,8</t>
  </si>
  <si>
    <t>117,9</t>
  </si>
  <si>
    <t>130,4</t>
  </si>
  <si>
    <t>69,1</t>
  </si>
  <si>
    <t>112,9</t>
  </si>
  <si>
    <t>49,2</t>
  </si>
  <si>
    <t>86,6</t>
  </si>
  <si>
    <t>23,5</t>
  </si>
  <si>
    <t>15,9</t>
  </si>
  <si>
    <t>37,3</t>
  </si>
  <si>
    <t>113,8</t>
  </si>
  <si>
    <t>78,6</t>
  </si>
  <si>
    <t>109,8</t>
  </si>
  <si>
    <t>в % к соответствующему периоду предыдущего года</t>
  </si>
  <si>
    <t>710849,1</t>
  </si>
  <si>
    <t>175,6</t>
  </si>
  <si>
    <t>625458,5</t>
  </si>
  <si>
    <t>183,2</t>
  </si>
  <si>
    <t>612,7</t>
  </si>
  <si>
    <t>69,2</t>
  </si>
  <si>
    <t>84777,9</t>
  </si>
  <si>
    <t>135,5</t>
  </si>
  <si>
    <t>92770,9</t>
  </si>
  <si>
    <t>149,5</t>
  </si>
  <si>
    <t>814,2</t>
  </si>
  <si>
    <t>160,5</t>
  </si>
  <si>
    <t>55,3</t>
  </si>
  <si>
    <t>80,9</t>
  </si>
  <si>
    <t>10,6</t>
  </si>
  <si>
    <t>2,3р</t>
  </si>
  <si>
    <t>1,4</t>
  </si>
  <si>
    <t>946,0</t>
  </si>
  <si>
    <t>141,6</t>
  </si>
  <si>
    <t>1,1</t>
  </si>
  <si>
    <t>129,2</t>
  </si>
  <si>
    <t>19,5</t>
  </si>
  <si>
    <t>105,8</t>
  </si>
  <si>
    <t>84426,2</t>
  </si>
  <si>
    <t>153,8</t>
  </si>
  <si>
    <t>362,0</t>
  </si>
  <si>
    <t>120,0</t>
  </si>
  <si>
    <t>58,0</t>
  </si>
  <si>
    <t>95,1</t>
  </si>
  <si>
    <t>437,3</t>
  </si>
  <si>
    <t>70,4</t>
  </si>
  <si>
    <t>35,3</t>
  </si>
  <si>
    <t>60,4</t>
  </si>
  <si>
    <t>1211,0</t>
  </si>
  <si>
    <t>103,2</t>
  </si>
  <si>
    <t>43,0</t>
  </si>
  <si>
    <t>525,8</t>
  </si>
  <si>
    <t>176,3</t>
  </si>
  <si>
    <t>270,6</t>
  </si>
  <si>
    <t>207,3</t>
  </si>
  <si>
    <t>135,6</t>
  </si>
  <si>
    <t>0,1</t>
  </si>
  <si>
    <t>56,2</t>
  </si>
  <si>
    <t>67,9</t>
  </si>
  <si>
    <t>8,6р</t>
  </si>
  <si>
    <t>56,5</t>
  </si>
  <si>
    <t>3267,7</t>
  </si>
  <si>
    <t>118,4</t>
  </si>
  <si>
    <t>25583,8</t>
  </si>
  <si>
    <t>2679,3</t>
  </si>
  <si>
    <t>114,5</t>
  </si>
  <si>
    <t>102,4</t>
  </si>
  <si>
    <t>104,0</t>
  </si>
  <si>
    <t>3126,0</t>
  </si>
  <si>
    <t>7582,0</t>
  </si>
  <si>
    <t>110,3</t>
  </si>
  <si>
    <t>127,3</t>
  </si>
  <si>
    <t>162,2</t>
  </si>
  <si>
    <t>105,7</t>
  </si>
  <si>
    <t>22,4</t>
  </si>
  <si>
    <t>111,4</t>
  </si>
  <si>
    <t>96,4</t>
  </si>
  <si>
    <t>207,6</t>
  </si>
  <si>
    <t>141,7</t>
  </si>
  <si>
    <t>...</t>
  </si>
  <si>
    <t>112,3</t>
  </si>
  <si>
    <t>26,7</t>
  </si>
  <si>
    <t>82,6</t>
  </si>
  <si>
    <t>44,1</t>
  </si>
  <si>
    <t>11,8</t>
  </si>
  <si>
    <t>83,9</t>
  </si>
  <si>
    <t>110,5</t>
  </si>
  <si>
    <t>103,0</t>
  </si>
  <si>
    <t>33,3</t>
  </si>
  <si>
    <t>105,6</t>
  </si>
  <si>
    <t>157,7</t>
  </si>
  <si>
    <t>93,5</t>
  </si>
  <si>
    <t>5635,4</t>
  </si>
  <si>
    <t>86,4</t>
  </si>
  <si>
    <t>89,1</t>
  </si>
  <si>
    <t>43,8</t>
  </si>
  <si>
    <t>120,1</t>
  </si>
  <si>
    <t>5,8</t>
  </si>
  <si>
    <t>147,7</t>
  </si>
  <si>
    <t>78,8</t>
  </si>
  <si>
    <t>1,9</t>
  </si>
  <si>
    <t>233,4</t>
  </si>
  <si>
    <t>83,2</t>
  </si>
  <si>
    <t>42,2</t>
  </si>
  <si>
    <t>348,2</t>
  </si>
  <si>
    <t>83,8</t>
  </si>
  <si>
    <t>804,8</t>
  </si>
  <si>
    <t>154,8</t>
  </si>
  <si>
    <t>74,3</t>
  </si>
  <si>
    <t>487,9</t>
  </si>
  <si>
    <t>107,1</t>
  </si>
  <si>
    <t>79,8</t>
  </si>
  <si>
    <t>505,1</t>
  </si>
  <si>
    <t>72,4</t>
  </si>
  <si>
    <t>29,1</t>
  </si>
  <si>
    <t>42,8</t>
  </si>
  <si>
    <t>15,7</t>
  </si>
  <si>
    <t>47,3</t>
  </si>
  <si>
    <t>16,4</t>
  </si>
  <si>
    <t>616,6</t>
  </si>
  <si>
    <t>2466,0</t>
  </si>
  <si>
    <r>
      <rPr>
        <sz val="10"/>
        <color theme="1"/>
        <rFont val="Arial"/>
        <family val="2"/>
        <charset val="204"/>
      </rPr>
      <t>2,9</t>
    </r>
    <r>
      <rPr>
        <vertAlign val="superscript"/>
        <sz val="10"/>
        <color theme="1"/>
        <rFont val="Arial"/>
        <family val="2"/>
        <charset val="204"/>
      </rPr>
      <t>2)</t>
    </r>
  </si>
  <si>
    <r>
      <rPr>
        <sz val="10"/>
        <color theme="1"/>
        <rFont val="Arial"/>
        <family val="2"/>
        <charset val="204"/>
      </rPr>
      <t>3,2</t>
    </r>
    <r>
      <rPr>
        <vertAlign val="superscript"/>
        <sz val="10"/>
        <color theme="1"/>
        <rFont val="Arial"/>
        <family val="2"/>
        <charset val="204"/>
      </rPr>
      <t>2)</t>
    </r>
  </si>
  <si>
    <t>январь 2023 г.</t>
  </si>
  <si>
    <t>Просроченная кредиторская задолженность организаций (без субъектов малого предпринимательства) по видам экономической деятельности в декабре 2023 года</t>
  </si>
  <si>
    <t>Январь 
2024 г.</t>
  </si>
  <si>
    <t>Январь 2024 г. 
в % к 
соответствующему периоду предыдущего года</t>
  </si>
  <si>
    <r>
      <t xml:space="preserve">2) </t>
    </r>
    <r>
      <rPr>
        <i/>
        <sz val="9"/>
        <color theme="1"/>
        <rFont val="Arial"/>
        <family val="2"/>
        <charset val="204"/>
      </rPr>
      <t>С учетом итогов Всероссийской переписи населения 2020 г.</t>
    </r>
  </si>
  <si>
    <t>Индексы цен на жилищные и коммунальные услуги 
(включая аренду квартир)</t>
  </si>
  <si>
    <t xml:space="preserve">Динамика среднемесячной номинальной 
и реальной начисленной заработной платы одного работника </t>
  </si>
  <si>
    <t>Среднемесячная  номинальная  начисленная    заработная плата одного работника, рублей</t>
  </si>
  <si>
    <t>Среднемесячная начисленная заработная плата (без выплат социального характера) одного работника по видам экономической деятельности</t>
  </si>
  <si>
    <t>Динамика среднемесячной номинальной и реальной начисленной заработной платы одного работника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</si>
</sst>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quot;&quot;;0.0"/>
    <numFmt numFmtId="166" formatCode="#,##0.0"/>
  </numFmts>
  <fonts count="50" x14ac:knownFonts="1">
    <font>
      <sz val="10"/>
      <color theme="1"/>
      <name val="Arial"/>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i/>
      <vertAlign val="superscript"/>
      <sz val="10"/>
      <color theme="1"/>
      <name val="Arial"/>
      <family val="2"/>
      <charset val="204"/>
    </font>
    <font>
      <sz val="11"/>
      <color theme="1"/>
      <name val="Calibri"/>
      <family val="2"/>
      <scheme val="minor"/>
    </font>
    <font>
      <sz val="10"/>
      <name val="Arial"/>
      <family val="2"/>
    </font>
    <font>
      <sz val="12"/>
      <color theme="1"/>
      <name val="Calibri"/>
      <family val="2"/>
      <charset val="204"/>
      <scheme val="minor"/>
    </font>
    <font>
      <b/>
      <sz val="11"/>
      <name val="Arial"/>
      <family val="2"/>
      <charset val="204"/>
    </font>
    <font>
      <u/>
      <sz val="10"/>
      <color theme="1"/>
      <name val="Arial"/>
      <family val="2"/>
      <charset val="204"/>
    </font>
    <font>
      <sz val="10"/>
      <color theme="1"/>
      <name val="Arial"/>
      <family val="2"/>
    </font>
    <font>
      <sz val="10"/>
      <color rgb="FF0070C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11">
    <xf numFmtId="0" fontId="0" fillId="0" borderId="0"/>
    <xf numFmtId="0" fontId="11" fillId="0" borderId="0" applyNumberFormat="0" applyFill="0" applyBorder="0" applyAlignment="0" applyProtection="0"/>
    <xf numFmtId="0" fontId="43" fillId="0" borderId="0"/>
    <xf numFmtId="0" fontId="45" fillId="0" borderId="0"/>
    <xf numFmtId="0" fontId="5" fillId="0" borderId="0"/>
    <xf numFmtId="0" fontId="4" fillId="0" borderId="0"/>
    <xf numFmtId="0" fontId="3" fillId="0" borderId="0"/>
    <xf numFmtId="0" fontId="3" fillId="0" borderId="0"/>
    <xf numFmtId="0" fontId="2" fillId="0" borderId="0"/>
    <xf numFmtId="0" fontId="1" fillId="0" borderId="0"/>
    <xf numFmtId="0" fontId="1" fillId="0" borderId="0"/>
  </cellStyleXfs>
  <cellXfs count="758">
    <xf numFmtId="0" fontId="0" fillId="0" borderId="0" xfId="0"/>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justify" vertical="center" wrapText="1"/>
    </xf>
    <xf numFmtId="0" fontId="6" fillId="0" borderId="0" xfId="0" applyFont="1" applyAlignment="1">
      <alignment horizontal="left" vertical="center"/>
    </xf>
    <xf numFmtId="0" fontId="6" fillId="0" borderId="0" xfId="0" applyFont="1" applyAlignment="1">
      <alignment horizontal="justify" vertical="center"/>
    </xf>
    <xf numFmtId="0" fontId="6"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6" fillId="0" borderId="0" xfId="0" applyFont="1" applyAlignment="1">
      <alignment horizontal="left" vertical="center" indent="34"/>
    </xf>
    <xf numFmtId="0" fontId="6" fillId="0" borderId="0" xfId="0" applyFont="1" applyAlignment="1">
      <alignment horizontal="center" vertical="center" wrapText="1"/>
    </xf>
    <xf numFmtId="0" fontId="15" fillId="0" borderId="0" xfId="0" applyFont="1" applyAlignment="1">
      <alignment vertical="center" wrapText="1"/>
    </xf>
    <xf numFmtId="0" fontId="6"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20" fillId="0" borderId="0" xfId="0" applyFont="1" applyBorder="1" applyAlignment="1">
      <alignment vertical="center" wrapText="1"/>
    </xf>
    <xf numFmtId="0" fontId="12" fillId="0" borderId="0" xfId="0" applyFont="1" applyBorder="1" applyAlignment="1">
      <alignment vertical="center" wrapText="1"/>
    </xf>
    <xf numFmtId="0" fontId="7" fillId="0" borderId="5" xfId="0" applyFont="1" applyBorder="1" applyAlignment="1">
      <alignment vertical="center" wrapText="1"/>
    </xf>
    <xf numFmtId="0" fontId="7" fillId="0" borderId="12" xfId="0" applyFont="1" applyBorder="1" applyAlignment="1">
      <alignment vertical="center" wrapText="1"/>
    </xf>
    <xf numFmtId="0" fontId="6"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22" fillId="0" borderId="0" xfId="0" applyFont="1" applyBorder="1" applyAlignment="1">
      <alignment horizontal="right" vertical="center"/>
    </xf>
    <xf numFmtId="0" fontId="6" fillId="0" borderId="0" xfId="0" applyFont="1" applyBorder="1" applyAlignment="1">
      <alignment horizontal="center" vertical="center"/>
    </xf>
    <xf numFmtId="0" fontId="6" fillId="0" borderId="11" xfId="0" applyFont="1" applyBorder="1" applyAlignment="1">
      <alignment horizontal="left" vertical="center" wrapText="1" indent="1"/>
    </xf>
    <xf numFmtId="0" fontId="6" fillId="0" borderId="0" xfId="0" applyFont="1" applyBorder="1" applyAlignment="1">
      <alignment vertical="center"/>
    </xf>
    <xf numFmtId="0" fontId="24" fillId="0" borderId="0" xfId="0" applyFont="1" applyBorder="1" applyAlignment="1">
      <alignment horizontal="center" vertical="center"/>
    </xf>
    <xf numFmtId="0" fontId="26" fillId="0" borderId="0" xfId="0" applyFont="1" applyBorder="1" applyAlignment="1">
      <alignment vertical="center"/>
    </xf>
    <xf numFmtId="0" fontId="27" fillId="0" borderId="0" xfId="0" applyFont="1" applyBorder="1" applyAlignment="1">
      <alignment horizontal="center" vertical="center"/>
    </xf>
    <xf numFmtId="0" fontId="26" fillId="0" borderId="0" xfId="0" applyFont="1" applyBorder="1" applyAlignment="1">
      <alignment horizontal="right" vertical="center"/>
    </xf>
    <xf numFmtId="0" fontId="6" fillId="0" borderId="12" xfId="0" applyFont="1" applyBorder="1" applyAlignment="1">
      <alignment horizontal="left" vertical="center" wrapText="1" indent="2"/>
    </xf>
    <xf numFmtId="0" fontId="0" fillId="0" borderId="12" xfId="0" applyBorder="1"/>
    <xf numFmtId="0" fontId="28" fillId="0" borderId="0" xfId="0" applyFont="1" applyBorder="1" applyAlignment="1">
      <alignment horizontal="right" vertical="center"/>
    </xf>
    <xf numFmtId="164" fontId="6" fillId="0" borderId="11" xfId="0" applyNumberFormat="1" applyFont="1" applyBorder="1" applyAlignment="1">
      <alignment horizontal="right" wrapText="1" indent="3"/>
    </xf>
    <xf numFmtId="164" fontId="6" fillId="0" borderId="12" xfId="0" applyNumberFormat="1" applyFont="1" applyBorder="1" applyAlignment="1">
      <alignment horizontal="right" wrapText="1" indent="3"/>
    </xf>
    <xf numFmtId="0" fontId="26" fillId="0" borderId="0" xfId="0" applyFont="1" applyBorder="1" applyAlignment="1">
      <alignment horizontal="center" vertical="center"/>
    </xf>
    <xf numFmtId="164" fontId="6" fillId="0" borderId="12" xfId="0" applyNumberFormat="1" applyFont="1" applyBorder="1" applyAlignment="1">
      <alignment horizontal="right" vertical="center" wrapText="1" indent="2"/>
    </xf>
    <xf numFmtId="0" fontId="31" fillId="0" borderId="0" xfId="0" applyFont="1" applyBorder="1" applyAlignment="1">
      <alignment horizontal="center" vertical="center"/>
    </xf>
    <xf numFmtId="0" fontId="32" fillId="0" borderId="0" xfId="0" applyFont="1" applyBorder="1" applyAlignment="1">
      <alignment horizontal="right"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12" fillId="0" borderId="0" xfId="0" applyFont="1" applyAlignment="1">
      <alignment horizontal="center"/>
    </xf>
    <xf numFmtId="0" fontId="7" fillId="0" borderId="0" xfId="0" applyFont="1" applyBorder="1" applyAlignment="1">
      <alignment horizontal="center" vertical="center"/>
    </xf>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7" fillId="0" borderId="0" xfId="0" applyFont="1" applyAlignment="1">
      <alignment horizontal="justify" vertical="center"/>
    </xf>
    <xf numFmtId="0" fontId="24" fillId="0" borderId="0" xfId="0" applyFont="1" applyAlignment="1">
      <alignment horizontal="justify" vertical="center"/>
    </xf>
    <xf numFmtId="0" fontId="17"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7" fillId="0" borderId="0" xfId="0" applyFont="1" applyAlignment="1">
      <alignment horizontal="center" vertical="center"/>
    </xf>
    <xf numFmtId="0" fontId="0" fillId="0" borderId="0" xfId="0" applyAlignment="1">
      <alignment horizontal="center" vertical="center" wrapText="1"/>
    </xf>
    <xf numFmtId="0" fontId="14" fillId="0" borderId="0" xfId="0" applyFont="1" applyAlignment="1">
      <alignment horizontal="center" vertical="center" wrapText="1"/>
    </xf>
    <xf numFmtId="0" fontId="0" fillId="0" borderId="0" xfId="0" applyAlignment="1">
      <alignment vertical="top" wrapText="1"/>
    </xf>
    <xf numFmtId="0" fontId="6" fillId="0" borderId="0" xfId="0" applyFont="1" applyAlignment="1">
      <alignment horizontal="center" vertical="center"/>
    </xf>
    <xf numFmtId="0" fontId="37" fillId="0" borderId="0" xfId="0" applyFont="1" applyAlignment="1">
      <alignment horizontal="center" vertical="center" wrapText="1"/>
    </xf>
    <xf numFmtId="0" fontId="6" fillId="0" borderId="5" xfId="0" applyFont="1" applyBorder="1" applyAlignment="1">
      <alignment vertical="center" wrapText="1"/>
    </xf>
    <xf numFmtId="0" fontId="0" fillId="0" borderId="5" xfId="0" applyFont="1" applyBorder="1" applyAlignment="1">
      <alignment vertical="center" wrapText="1"/>
    </xf>
    <xf numFmtId="0" fontId="6" fillId="0" borderId="12" xfId="0" applyFont="1" applyBorder="1" applyAlignment="1">
      <alignment wrapText="1"/>
    </xf>
    <xf numFmtId="0" fontId="6" fillId="0" borderId="12" xfId="0" applyFont="1" applyBorder="1" applyAlignment="1">
      <alignment horizontal="left" wrapText="1" indent="1"/>
    </xf>
    <xf numFmtId="0" fontId="0" fillId="0" borderId="12" xfId="0" applyFont="1" applyBorder="1" applyAlignment="1">
      <alignment horizontal="right" vertical="center" wrapText="1" indent="3"/>
    </xf>
    <xf numFmtId="0" fontId="7" fillId="0" borderId="16" xfId="0" applyFont="1" applyBorder="1" applyAlignment="1">
      <alignment vertical="center" wrapText="1"/>
    </xf>
    <xf numFmtId="0" fontId="6" fillId="0" borderId="17" xfId="0" applyFont="1" applyBorder="1" applyAlignment="1">
      <alignment horizontal="left" vertical="center" wrapText="1" indent="1"/>
    </xf>
    <xf numFmtId="0" fontId="6" fillId="0" borderId="18" xfId="0" applyFont="1" applyBorder="1" applyAlignment="1">
      <alignment horizontal="left" vertical="center" wrapText="1" indent="1"/>
    </xf>
    <xf numFmtId="0" fontId="7" fillId="0" borderId="10" xfId="0" applyFont="1" applyBorder="1" applyAlignment="1">
      <alignment horizontal="justify" vertical="center" wrapText="1"/>
    </xf>
    <xf numFmtId="0" fontId="7" fillId="0" borderId="12" xfId="0" applyFont="1" applyBorder="1" applyAlignment="1">
      <alignment horizontal="justify" vertical="center" wrapText="1"/>
    </xf>
    <xf numFmtId="164" fontId="6" fillId="0" borderId="12" xfId="0" applyNumberFormat="1" applyFont="1" applyBorder="1" applyAlignment="1">
      <alignment horizontal="right" wrapText="1" indent="2"/>
    </xf>
    <xf numFmtId="164" fontId="6" fillId="0" borderId="6" xfId="0" applyNumberFormat="1" applyFont="1" applyBorder="1" applyAlignment="1">
      <alignment horizontal="right" wrapText="1" indent="2"/>
    </xf>
    <xf numFmtId="0" fontId="6" fillId="0" borderId="12" xfId="0" applyFont="1" applyBorder="1" applyAlignment="1">
      <alignment horizontal="right" wrapText="1" indent="2"/>
    </xf>
    <xf numFmtId="0" fontId="6" fillId="0" borderId="11" xfId="0" applyFont="1" applyFill="1" applyBorder="1" applyAlignment="1">
      <alignment horizontal="left" wrapText="1"/>
    </xf>
    <xf numFmtId="0" fontId="0" fillId="0" borderId="5" xfId="0" applyFont="1" applyFill="1" applyBorder="1" applyAlignment="1">
      <alignment horizontal="left" vertical="center" wrapText="1" indent="1"/>
    </xf>
    <xf numFmtId="0" fontId="6"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6" fillId="0" borderId="5" xfId="0" applyFont="1" applyBorder="1" applyAlignment="1">
      <alignment horizontal="left" wrapText="1" indent="1"/>
    </xf>
    <xf numFmtId="164" fontId="0" fillId="0" borderId="12" xfId="0" applyNumberFormat="1" applyFont="1" applyBorder="1" applyAlignment="1">
      <alignment horizontal="right" wrapText="1" indent="2"/>
    </xf>
    <xf numFmtId="0" fontId="7" fillId="0" borderId="7" xfId="0" applyFont="1" applyBorder="1" applyAlignment="1">
      <alignment wrapText="1"/>
    </xf>
    <xf numFmtId="0" fontId="14" fillId="0" borderId="0" xfId="0" applyFont="1"/>
    <xf numFmtId="0" fontId="19" fillId="0" borderId="0" xfId="0" applyFont="1" applyFill="1" applyBorder="1" applyAlignment="1">
      <alignment vertical="center" wrapText="1"/>
    </xf>
    <xf numFmtId="0" fontId="0" fillId="0" borderId="10" xfId="0" applyBorder="1"/>
    <xf numFmtId="0" fontId="0" fillId="0" borderId="10" xfId="0" applyFont="1" applyBorder="1" applyAlignment="1">
      <alignment vertical="center" wrapText="1"/>
    </xf>
    <xf numFmtId="0" fontId="0" fillId="0" borderId="0" xfId="0" applyFont="1" applyAlignment="1">
      <alignment horizontal="left" vertical="center" indent="32"/>
    </xf>
    <xf numFmtId="0" fontId="0" fillId="0" borderId="12" xfId="0" applyFont="1" applyBorder="1" applyAlignment="1">
      <alignment wrapText="1"/>
    </xf>
    <xf numFmtId="0" fontId="0" fillId="0" borderId="4" xfId="0" applyBorder="1"/>
    <xf numFmtId="0" fontId="7" fillId="0" borderId="5" xfId="0" applyFont="1" applyBorder="1" applyAlignment="1">
      <alignment vertical="top" wrapText="1"/>
    </xf>
    <xf numFmtId="0" fontId="0" fillId="0" borderId="5" xfId="0" applyFont="1" applyBorder="1" applyAlignment="1">
      <alignment horizontal="left" vertical="center"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164" fontId="0" fillId="0" borderId="6" xfId="0" applyNumberFormat="1" applyFont="1" applyBorder="1" applyAlignment="1">
      <alignment horizontal="right" vertical="center" wrapText="1" indent="3"/>
    </xf>
    <xf numFmtId="0" fontId="6" fillId="0" borderId="5" xfId="0" applyFont="1" applyBorder="1" applyAlignment="1">
      <alignment horizontal="left" vertical="center" wrapText="1" indent="3"/>
    </xf>
    <xf numFmtId="0" fontId="7" fillId="0" borderId="5" xfId="0" applyFont="1" applyBorder="1" applyAlignment="1">
      <alignment horizontal="left" vertical="center" wrapText="1" indent="1"/>
    </xf>
    <xf numFmtId="0" fontId="6" fillId="0" borderId="5" xfId="0" applyFont="1" applyBorder="1" applyAlignment="1">
      <alignment horizontal="left" wrapText="1" indent="2"/>
    </xf>
    <xf numFmtId="0" fontId="6" fillId="0" borderId="5" xfId="0" applyFont="1" applyBorder="1" applyAlignment="1">
      <alignment horizontal="left" vertical="center" wrapText="1" indent="2"/>
    </xf>
    <xf numFmtId="0" fontId="6" fillId="0" borderId="5" xfId="0" applyFont="1" applyBorder="1" applyAlignment="1">
      <alignment horizontal="left" vertical="center" wrapText="1" indent="4"/>
    </xf>
    <xf numFmtId="0" fontId="7" fillId="0" borderId="5" xfId="0" applyFont="1" applyBorder="1" applyAlignment="1">
      <alignment horizontal="left" vertical="center" wrapText="1" indent="2"/>
    </xf>
    <xf numFmtId="0" fontId="6" fillId="0" borderId="7" xfId="0" applyFont="1" applyBorder="1" applyAlignment="1">
      <alignment horizontal="left" vertical="center" wrapText="1" indent="3"/>
    </xf>
    <xf numFmtId="0" fontId="7" fillId="0" borderId="2" xfId="0" applyFont="1" applyBorder="1" applyAlignment="1">
      <alignment vertical="top" wrapText="1"/>
    </xf>
    <xf numFmtId="0" fontId="7" fillId="0" borderId="10" xfId="0" applyFont="1" applyBorder="1" applyAlignment="1">
      <alignment vertical="top" wrapText="1"/>
    </xf>
    <xf numFmtId="0" fontId="7" fillId="0" borderId="12" xfId="0" applyFont="1" applyFill="1" applyBorder="1" applyAlignment="1">
      <alignment vertical="center" wrapText="1"/>
    </xf>
    <xf numFmtId="0" fontId="7" fillId="0" borderId="10" xfId="0" applyFont="1" applyBorder="1"/>
    <xf numFmtId="0" fontId="7" fillId="0" borderId="10" xfId="0" applyFont="1" applyBorder="1" applyAlignment="1">
      <alignment vertical="top"/>
    </xf>
    <xf numFmtId="0" fontId="7" fillId="0" borderId="10" xfId="0" applyFont="1" applyBorder="1" applyAlignment="1"/>
    <xf numFmtId="0" fontId="7" fillId="0" borderId="12" xfId="0" applyFont="1" applyBorder="1" applyAlignment="1"/>
    <xf numFmtId="0" fontId="7" fillId="0" borderId="5" xfId="0" applyFont="1" applyBorder="1" applyAlignment="1">
      <alignment horizontal="lef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2" fillId="0" borderId="0" xfId="0" applyFont="1"/>
    <xf numFmtId="0" fontId="0" fillId="0" borderId="12" xfId="0" applyFont="1" applyBorder="1" applyAlignment="1">
      <alignment horizontal="left" wrapText="1" indent="1"/>
    </xf>
    <xf numFmtId="0" fontId="6" fillId="0" borderId="0" xfId="0" applyFont="1" applyAlignment="1">
      <alignment horizontal="left" vertical="center" wrapText="1" indent="14"/>
    </xf>
    <xf numFmtId="0" fontId="6" fillId="0" borderId="0" xfId="0" applyFont="1" applyAlignment="1">
      <alignment horizontal="left" vertical="center" wrapText="1" indent="1"/>
    </xf>
    <xf numFmtId="0" fontId="0" fillId="0" borderId="12" xfId="0" applyFont="1" applyFill="1" applyBorder="1" applyAlignment="1">
      <alignment horizontal="right" wrapText="1" indent="2"/>
    </xf>
    <xf numFmtId="0" fontId="0" fillId="0" borderId="5" xfId="0" applyFont="1" applyFill="1" applyBorder="1" applyAlignment="1">
      <alignment vertical="center" wrapText="1"/>
    </xf>
    <xf numFmtId="0" fontId="0" fillId="0" borderId="0" xfId="0" applyFill="1" applyBorder="1"/>
    <xf numFmtId="0" fontId="6" fillId="0" borderId="7" xfId="0" applyFont="1" applyFill="1" applyBorder="1" applyAlignment="1">
      <alignment horizontal="left" vertical="center" wrapText="1"/>
    </xf>
    <xf numFmtId="164" fontId="0" fillId="0" borderId="12" xfId="0" applyNumberFormat="1" applyFont="1" applyFill="1" applyBorder="1" applyAlignment="1">
      <alignment horizontal="right" wrapText="1" indent="2"/>
    </xf>
    <xf numFmtId="0" fontId="6" fillId="0" borderId="0" xfId="0" applyFont="1"/>
    <xf numFmtId="0" fontId="7" fillId="0" borderId="5" xfId="0" applyFont="1" applyBorder="1" applyAlignment="1">
      <alignment wrapText="1"/>
    </xf>
    <xf numFmtId="0" fontId="6" fillId="0" borderId="0" xfId="0" applyFont="1" applyBorder="1"/>
    <xf numFmtId="0" fontId="0" fillId="0" borderId="12" xfId="0" applyFont="1" applyFill="1" applyBorder="1" applyAlignment="1">
      <alignment horizontal="left" vertical="center" wrapText="1" indent="1"/>
    </xf>
    <xf numFmtId="0" fontId="6" fillId="0" borderId="12" xfId="0" applyFont="1" applyFill="1" applyBorder="1" applyAlignment="1">
      <alignment horizontal="left" vertical="center" wrapText="1" indent="1"/>
    </xf>
    <xf numFmtId="0" fontId="0" fillId="0" borderId="10" xfId="0" applyFill="1" applyBorder="1"/>
    <xf numFmtId="0" fontId="7" fillId="0" borderId="10" xfId="0" applyFont="1" applyFill="1" applyBorder="1" applyAlignment="1"/>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6" fillId="0" borderId="5" xfId="0" applyFont="1" applyBorder="1" applyAlignment="1">
      <alignment wrapText="1"/>
    </xf>
    <xf numFmtId="0" fontId="0" fillId="0" borderId="0" xfId="0" applyFill="1"/>
    <xf numFmtId="164" fontId="0" fillId="0" borderId="12"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wrapText="1" indent="1"/>
    </xf>
    <xf numFmtId="164" fontId="6" fillId="0" borderId="0" xfId="0" applyNumberFormat="1" applyFont="1" applyAlignment="1">
      <alignment horizontal="left" wrapText="1" indent="14"/>
    </xf>
    <xf numFmtId="164" fontId="0" fillId="0" borderId="6" xfId="0" applyNumberFormat="1" applyFont="1" applyBorder="1" applyAlignment="1">
      <alignment horizontal="right" wrapText="1" indent="2"/>
    </xf>
    <xf numFmtId="164" fontId="0" fillId="0" borderId="11" xfId="0" applyNumberFormat="1" applyFont="1" applyFill="1" applyBorder="1" applyAlignment="1">
      <alignment horizontal="right" wrapText="1" indent="1"/>
    </xf>
    <xf numFmtId="0" fontId="7" fillId="0" borderId="12" xfId="0" applyFont="1" applyBorder="1" applyAlignment="1">
      <alignment wrapText="1"/>
    </xf>
    <xf numFmtId="0" fontId="7" fillId="0" borderId="11" xfId="0" applyFont="1" applyBorder="1" applyAlignment="1">
      <alignment wrapText="1"/>
    </xf>
    <xf numFmtId="164" fontId="6" fillId="0" borderId="10" xfId="0" applyNumberFormat="1" applyFont="1" applyBorder="1" applyAlignment="1">
      <alignment horizontal="right" wrapText="1" indent="2"/>
    </xf>
    <xf numFmtId="164" fontId="6" fillId="0" borderId="6" xfId="0" applyNumberFormat="1" applyFont="1" applyBorder="1" applyAlignment="1">
      <alignment horizontal="right" wrapText="1" indent="3"/>
    </xf>
    <xf numFmtId="0" fontId="39" fillId="0" borderId="12" xfId="0" applyFont="1" applyBorder="1" applyAlignment="1">
      <alignment horizontal="left" wrapText="1" indent="1"/>
    </xf>
    <xf numFmtId="0" fontId="6" fillId="0" borderId="11" xfId="0" applyFont="1" applyBorder="1" applyAlignment="1">
      <alignment horizontal="left" wrapText="1" indent="1"/>
    </xf>
    <xf numFmtId="0" fontId="7"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6" fillId="0" borderId="9" xfId="0" applyNumberFormat="1" applyFont="1" applyBorder="1" applyAlignment="1">
      <alignment horizontal="right" wrapText="1" indent="3"/>
    </xf>
    <xf numFmtId="0" fontId="0" fillId="0" borderId="0" xfId="0" applyFont="1" applyFill="1" applyAlignment="1">
      <alignment horizontal="justify" vertical="center"/>
    </xf>
    <xf numFmtId="0" fontId="6" fillId="0" borderId="12" xfId="0" applyFont="1" applyFill="1" applyBorder="1" applyAlignment="1">
      <alignment horizontal="left" wrapText="1" indent="1"/>
    </xf>
    <xf numFmtId="164" fontId="0" fillId="0" borderId="6" xfId="0" applyNumberFormat="1" applyFont="1" applyFill="1" applyBorder="1" applyAlignment="1">
      <alignment horizontal="right" wrapText="1" indent="2"/>
    </xf>
    <xf numFmtId="0" fontId="0" fillId="0" borderId="0" xfId="0" applyFont="1" applyAlignment="1"/>
    <xf numFmtId="0" fontId="0" fillId="0" borderId="0" xfId="0" applyFont="1" applyAlignment="1">
      <alignment wrapText="1"/>
    </xf>
    <xf numFmtId="0"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wrapText="1" indent="3"/>
    </xf>
    <xf numFmtId="164" fontId="0" fillId="0" borderId="12" xfId="0" applyNumberFormat="1" applyFont="1" applyFill="1" applyBorder="1" applyAlignment="1">
      <alignment horizontal="right" vertical="center" indent="3"/>
    </xf>
    <xf numFmtId="164" fontId="0" fillId="0" borderId="12" xfId="0" applyNumberFormat="1" applyFont="1" applyFill="1" applyBorder="1" applyAlignment="1">
      <alignment horizontal="right" indent="3"/>
    </xf>
    <xf numFmtId="0" fontId="7" fillId="0" borderId="10" xfId="0" applyFont="1" applyFill="1" applyBorder="1" applyAlignment="1">
      <alignment horizontal="right" vertical="top" wrapText="1" indent="1"/>
    </xf>
    <xf numFmtId="0" fontId="6" fillId="0" borderId="12" xfId="0" applyFont="1" applyBorder="1" applyAlignment="1">
      <alignment horizontal="right" vertical="center" wrapText="1" indent="2"/>
    </xf>
    <xf numFmtId="164" fontId="6" fillId="0" borderId="6" xfId="0" applyNumberFormat="1" applyFont="1" applyFill="1" applyBorder="1" applyAlignment="1">
      <alignment horizontal="right" wrapText="1" indent="1"/>
    </xf>
    <xf numFmtId="164" fontId="6" fillId="0" borderId="12" xfId="0" applyNumberFormat="1" applyFont="1" applyFill="1" applyBorder="1" applyAlignment="1">
      <alignment horizontal="right" wrapText="1" indent="1"/>
    </xf>
    <xf numFmtId="164" fontId="0" fillId="0" borderId="0" xfId="0" applyNumberFormat="1" applyFont="1" applyBorder="1" applyAlignment="1">
      <alignment horizontal="right" vertical="center" wrapText="1" indent="3"/>
    </xf>
    <xf numFmtId="0" fontId="7" fillId="0" borderId="12" xfId="0" applyFont="1" applyFill="1" applyBorder="1" applyAlignment="1">
      <alignment wrapText="1"/>
    </xf>
    <xf numFmtId="0" fontId="6" fillId="0" borderId="0" xfId="0" applyFont="1" applyAlignment="1">
      <alignment vertical="center" wrapText="1"/>
    </xf>
    <xf numFmtId="0" fontId="13" fillId="0" borderId="0" xfId="0" applyFont="1" applyAlignment="1">
      <alignment horizontal="center" vertical="center" wrapText="1"/>
    </xf>
    <xf numFmtId="0" fontId="7" fillId="0" borderId="0" xfId="0" applyFont="1" applyAlignment="1">
      <alignment horizontal="center" vertical="center"/>
    </xf>
    <xf numFmtId="0" fontId="0" fillId="0" borderId="0" xfId="0" applyAlignment="1">
      <alignment horizontal="center"/>
    </xf>
    <xf numFmtId="0" fontId="14" fillId="0" borderId="0" xfId="0" applyFont="1" applyAlignment="1">
      <alignment horizontal="center"/>
    </xf>
    <xf numFmtId="0" fontId="7" fillId="0" borderId="11" xfId="0" applyFont="1" applyBorder="1" applyAlignment="1">
      <alignment vertical="center" wrapText="1"/>
    </xf>
    <xf numFmtId="0" fontId="7" fillId="0" borderId="10" xfId="0" applyFont="1" applyBorder="1" applyAlignment="1">
      <alignment vertical="center" wrapText="1"/>
    </xf>
    <xf numFmtId="0" fontId="6" fillId="0" borderId="12" xfId="0" applyFont="1" applyFill="1" applyBorder="1" applyAlignment="1">
      <alignmen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7" fillId="0" borderId="12" xfId="0" applyFont="1" applyBorder="1"/>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0" fontId="6" fillId="0" borderId="11" xfId="0" applyFont="1" applyBorder="1" applyAlignment="1">
      <alignment vertical="center" wrapText="1"/>
    </xf>
    <xf numFmtId="0" fontId="6" fillId="0" borderId="0" xfId="0" applyFont="1" applyFill="1"/>
    <xf numFmtId="0" fontId="6" fillId="0" borderId="0" xfId="0" applyFont="1" applyAlignment="1">
      <alignment horizontal="right"/>
    </xf>
    <xf numFmtId="0" fontId="7" fillId="0" borderId="4" xfId="0" applyFont="1" applyBorder="1" applyAlignment="1">
      <alignment vertical="center" wrapText="1"/>
    </xf>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7" fillId="0" borderId="2" xfId="0" applyFont="1" applyBorder="1" applyAlignment="1">
      <alignment horizontal="left"/>
    </xf>
    <xf numFmtId="0" fontId="6" fillId="0" borderId="5" xfId="0" applyFont="1" applyBorder="1" applyAlignment="1">
      <alignment horizontal="left" wrapText="1"/>
    </xf>
    <xf numFmtId="0" fontId="7" fillId="0" borderId="5" xfId="0" applyFont="1" applyBorder="1" applyAlignment="1">
      <alignment horizontal="left" wrapText="1"/>
    </xf>
    <xf numFmtId="0" fontId="7" fillId="0" borderId="12" xfId="0" applyFont="1" applyBorder="1" applyAlignment="1">
      <alignment horizontal="center" wrapText="1"/>
    </xf>
    <xf numFmtId="0" fontId="0" fillId="0" borderId="12" xfId="0" applyFont="1" applyBorder="1" applyAlignment="1">
      <alignment horizontal="left" vertical="center" wrapText="1"/>
    </xf>
    <xf numFmtId="0" fontId="7" fillId="0" borderId="6" xfId="0" applyFont="1" applyBorder="1" applyAlignment="1">
      <alignment vertical="center" wrapText="1"/>
    </xf>
    <xf numFmtId="0" fontId="7" fillId="0" borderId="2" xfId="0" applyFont="1" applyBorder="1" applyAlignment="1">
      <alignment horizontal="left" wrapText="1"/>
    </xf>
    <xf numFmtId="0" fontId="7" fillId="0" borderId="10" xfId="0" applyFont="1" applyBorder="1" applyAlignment="1">
      <alignment horizontal="center" vertical="center" wrapText="1"/>
    </xf>
    <xf numFmtId="0" fontId="6" fillId="0" borderId="5" xfId="0" applyFont="1" applyBorder="1" applyAlignment="1">
      <alignment horizontal="left" vertical="center" wrapText="1"/>
    </xf>
    <xf numFmtId="0" fontId="7" fillId="0" borderId="12" xfId="0" applyFont="1" applyBorder="1" applyAlignment="1">
      <alignment horizontal="center" vertical="center"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1" fontId="0" fillId="0" borderId="12" xfId="0" quotePrefix="1" applyNumberFormat="1" applyFill="1" applyBorder="1" applyAlignment="1">
      <alignment horizontal="right" wrapText="1" indent="2"/>
    </xf>
    <xf numFmtId="1" fontId="17"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0" fillId="0" borderId="0" xfId="0" applyFont="1" applyFill="1" applyAlignment="1">
      <alignment horizontal="left" vertical="center" indent="34"/>
    </xf>
    <xf numFmtId="0" fontId="0" fillId="0" borderId="12" xfId="0" applyFont="1" applyFill="1" applyBorder="1" applyAlignment="1">
      <alignment vertical="center" wrapText="1"/>
    </xf>
    <xf numFmtId="0" fontId="17" fillId="0" borderId="0" xfId="0" applyFont="1" applyAlignment="1">
      <alignment horizontal="left" vertical="center" indent="2"/>
    </xf>
    <xf numFmtId="0" fontId="6" fillId="0" borderId="5" xfId="0" applyFont="1" applyBorder="1" applyAlignment="1">
      <alignment horizontal="right" vertical="center" wrapText="1" indent="2"/>
    </xf>
    <xf numFmtId="164" fontId="6" fillId="0" borderId="5" xfId="0" applyNumberFormat="1" applyFont="1" applyBorder="1" applyAlignment="1">
      <alignment horizontal="right" vertical="center" wrapText="1" indent="2"/>
    </xf>
    <xf numFmtId="0" fontId="12" fillId="0" borderId="0" xfId="0" applyFont="1" applyBorder="1"/>
    <xf numFmtId="0" fontId="6" fillId="0" borderId="12" xfId="0" applyFont="1" applyFill="1" applyBorder="1" applyAlignment="1">
      <alignment horizontal="left" vertical="center" wrapText="1" indent="2"/>
    </xf>
    <xf numFmtId="0" fontId="0" fillId="0" borderId="10" xfId="0" applyFont="1" applyBorder="1" applyAlignment="1">
      <alignment horizontal="center" vertical="top" wrapText="1"/>
    </xf>
    <xf numFmtId="0" fontId="6" fillId="0" borderId="10" xfId="0" applyFont="1" applyBorder="1" applyAlignment="1">
      <alignment horizontal="center" vertical="top" wrapText="1"/>
    </xf>
    <xf numFmtId="0" fontId="0" fillId="0" borderId="4" xfId="0" applyFont="1" applyBorder="1" applyAlignment="1">
      <alignment horizontal="center" vertical="top" wrapText="1"/>
    </xf>
    <xf numFmtId="0" fontId="0" fillId="0" borderId="12" xfId="0" applyFill="1" applyBorder="1"/>
    <xf numFmtId="0" fontId="6" fillId="0" borderId="5"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7" fillId="0" borderId="0" xfId="0" applyFont="1" applyFill="1" applyAlignment="1">
      <alignment horizontal="justify" vertical="center"/>
    </xf>
    <xf numFmtId="0" fontId="0" fillId="0" borderId="7" xfId="0" applyFont="1" applyBorder="1" applyAlignment="1">
      <alignment vertical="center" wrapText="1"/>
    </xf>
    <xf numFmtId="0" fontId="7" fillId="0" borderId="12" xfId="0" applyFont="1" applyBorder="1" applyAlignment="1">
      <alignment horizontal="right" indent="1"/>
    </xf>
    <xf numFmtId="0" fontId="0" fillId="0" borderId="11" xfId="0" applyFont="1" applyBorder="1" applyAlignment="1">
      <alignment horizontal="right" vertical="center" wrapText="1" indent="3"/>
    </xf>
    <xf numFmtId="164" fontId="0" fillId="0" borderId="8"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0" fontId="7" fillId="0" borderId="12" xfId="0" applyFont="1" applyFill="1" applyBorder="1" applyAlignment="1">
      <alignment horizontal="right" vertical="top" wrapText="1" indent="1"/>
    </xf>
    <xf numFmtId="0" fontId="7" fillId="0" borderId="12" xfId="0" applyFont="1" applyBorder="1" applyAlignment="1">
      <alignment vertical="top" wrapText="1"/>
    </xf>
    <xf numFmtId="0" fontId="0" fillId="2" borderId="1" xfId="0" applyFill="1" applyBorder="1" applyAlignment="1">
      <alignment horizontal="center" vertical="top" wrapText="1"/>
    </xf>
    <xf numFmtId="164" fontId="0" fillId="0" borderId="9" xfId="0" applyNumberFormat="1" applyFont="1" applyBorder="1" applyAlignment="1">
      <alignment horizontal="right" vertical="center" wrapText="1" indent="3"/>
    </xf>
    <xf numFmtId="0" fontId="0" fillId="0" borderId="11" xfId="0" applyFont="1" applyBorder="1" applyAlignment="1">
      <alignment horizontal="left" vertical="center" wrapText="1"/>
    </xf>
    <xf numFmtId="0" fontId="0" fillId="0" borderId="12" xfId="0" applyFont="1" applyFill="1" applyBorder="1" applyAlignment="1">
      <alignment horizontal="right" indent="3"/>
    </xf>
    <xf numFmtId="164" fontId="6" fillId="0" borderId="12" xfId="0" applyNumberFormat="1" applyFont="1" applyFill="1" applyBorder="1" applyAlignment="1">
      <alignment horizontal="right" indent="2"/>
    </xf>
    <xf numFmtId="164" fontId="6" fillId="0" borderId="12" xfId="0" applyNumberFormat="1" applyFont="1" applyFill="1" applyBorder="1" applyAlignment="1">
      <alignment horizontal="right" indent="1"/>
    </xf>
    <xf numFmtId="0" fontId="18" fillId="0" borderId="3" xfId="0" applyFont="1" applyBorder="1" applyAlignment="1"/>
    <xf numFmtId="0" fontId="6" fillId="0" borderId="10" xfId="0" applyFont="1" applyBorder="1" applyAlignment="1">
      <alignment horizontal="right" vertical="center" wrapText="1" indent="2"/>
    </xf>
    <xf numFmtId="0" fontId="0" fillId="0" borderId="12" xfId="0" applyBorder="1" applyAlignment="1">
      <alignment horizontal="right" indent="2"/>
    </xf>
    <xf numFmtId="0" fontId="0" fillId="0" borderId="11" xfId="0" applyFont="1" applyFill="1" applyBorder="1" applyAlignment="1">
      <alignment horizontal="right" wrapText="1" indent="2"/>
    </xf>
    <xf numFmtId="0" fontId="0" fillId="0" borderId="5" xfId="0" applyFont="1" applyBorder="1" applyAlignment="1">
      <alignment horizontal="left" wrapText="1" indent="1"/>
    </xf>
    <xf numFmtId="1" fontId="17" fillId="0" borderId="11"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6" fillId="0" borderId="0" xfId="0" applyFont="1" applyFill="1" applyAlignment="1">
      <alignment vertical="center" wrapText="1"/>
    </xf>
    <xf numFmtId="0" fontId="0" fillId="0" borderId="0" xfId="0" applyFill="1" applyAlignment="1">
      <alignment vertical="center" wrapText="1"/>
    </xf>
    <xf numFmtId="0" fontId="0" fillId="0" borderId="0" xfId="0" applyFill="1" applyAlignment="1">
      <alignment vertical="top" wrapText="1"/>
    </xf>
    <xf numFmtId="0" fontId="39" fillId="2" borderId="1" xfId="0" applyFont="1" applyFill="1" applyBorder="1" applyAlignment="1">
      <alignment horizontal="center" vertical="top" wrapText="1"/>
    </xf>
    <xf numFmtId="164" fontId="39" fillId="0" borderId="10" xfId="0" applyNumberFormat="1" applyFont="1" applyFill="1" applyBorder="1" applyAlignment="1">
      <alignment horizontal="right" wrapText="1" indent="3"/>
    </xf>
    <xf numFmtId="164" fontId="39" fillId="0" borderId="12" xfId="0" applyNumberFormat="1" applyFont="1" applyFill="1" applyBorder="1" applyAlignment="1">
      <alignment horizontal="right" indent="3"/>
    </xf>
    <xf numFmtId="1" fontId="39" fillId="0" borderId="12" xfId="0" applyNumberFormat="1" applyFont="1" applyFill="1" applyBorder="1" applyAlignment="1">
      <alignment horizontal="right" indent="3"/>
    </xf>
    <xf numFmtId="0" fontId="39" fillId="0" borderId="12" xfId="0" applyFont="1" applyFill="1" applyBorder="1" applyAlignment="1">
      <alignment horizontal="right" wrapText="1" indent="3"/>
    </xf>
    <xf numFmtId="1" fontId="39" fillId="0" borderId="12" xfId="0" applyNumberFormat="1" applyFont="1" applyFill="1" applyBorder="1" applyAlignment="1">
      <alignment horizontal="right" wrapText="1" indent="3"/>
    </xf>
    <xf numFmtId="164" fontId="39" fillId="0" borderId="12" xfId="0" applyNumberFormat="1" applyFont="1" applyFill="1" applyBorder="1" applyAlignment="1">
      <alignment horizontal="right" wrapText="1" indent="3"/>
    </xf>
    <xf numFmtId="0" fontId="0" fillId="0" borderId="0" xfId="0" applyFill="1" applyAlignment="1">
      <alignment wrapText="1"/>
    </xf>
    <xf numFmtId="164" fontId="6" fillId="0" borderId="12" xfId="0" applyNumberFormat="1" applyFont="1" applyBorder="1" applyAlignment="1">
      <alignment horizontal="right" indent="1"/>
    </xf>
    <xf numFmtId="164" fontId="6" fillId="0" borderId="11" xfId="0" applyNumberFormat="1" applyFont="1" applyBorder="1" applyAlignment="1">
      <alignment horizontal="right" indent="1"/>
    </xf>
    <xf numFmtId="0" fontId="6" fillId="0" borderId="10" xfId="0" applyFont="1" applyBorder="1" applyAlignment="1">
      <alignment horizontal="right" vertical="center" wrapText="1" indent="1"/>
    </xf>
    <xf numFmtId="0" fontId="7" fillId="0" borderId="12" xfId="0" applyFont="1" applyBorder="1" applyAlignment="1">
      <alignment horizontal="right" wrapText="1" indent="2"/>
    </xf>
    <xf numFmtId="0" fontId="7" fillId="0" borderId="6" xfId="0" applyFont="1" applyBorder="1" applyAlignment="1">
      <alignment horizontal="right" wrapText="1" indent="2"/>
    </xf>
    <xf numFmtId="0" fontId="0" fillId="0" borderId="11" xfId="0" applyBorder="1" applyAlignment="1">
      <alignment horizontal="right" indent="2"/>
    </xf>
    <xf numFmtId="0" fontId="18" fillId="0" borderId="0" xfId="0" applyFont="1" applyBorder="1"/>
    <xf numFmtId="0" fontId="18" fillId="0" borderId="0" xfId="0" applyFont="1" applyBorder="1" applyAlignment="1"/>
    <xf numFmtId="164" fontId="6" fillId="0" borderId="12" xfId="0" applyNumberFormat="1" applyFont="1" applyBorder="1" applyAlignment="1">
      <alignment horizontal="right" vertical="center" wrapText="1" indent="3"/>
    </xf>
    <xf numFmtId="164" fontId="6" fillId="0" borderId="6" xfId="0" applyNumberFormat="1" applyFont="1" applyBorder="1" applyAlignment="1">
      <alignment horizontal="right" vertical="center" wrapText="1" indent="3"/>
    </xf>
    <xf numFmtId="164" fontId="0" fillId="0" borderId="6" xfId="0" applyNumberFormat="1" applyFont="1" applyBorder="1" applyAlignment="1">
      <alignment horizontal="right" indent="2"/>
    </xf>
    <xf numFmtId="0" fontId="6" fillId="0" borderId="6" xfId="0" applyFont="1" applyBorder="1" applyAlignment="1">
      <alignment horizontal="right" indent="2"/>
    </xf>
    <xf numFmtId="0" fontId="7" fillId="0" borderId="12" xfId="0" applyFont="1" applyBorder="1" applyAlignment="1">
      <alignment horizontal="right" vertical="top" indent="1"/>
    </xf>
    <xf numFmtId="164" fontId="0" fillId="0" borderId="6" xfId="0" applyNumberFormat="1" applyBorder="1" applyAlignment="1">
      <alignment horizontal="right" indent="2"/>
    </xf>
    <xf numFmtId="164" fontId="0" fillId="0" borderId="12" xfId="0" applyNumberFormat="1" applyFill="1" applyBorder="1" applyAlignment="1">
      <alignment horizontal="right"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1" xfId="0" applyNumberFormat="1" applyFill="1" applyBorder="1" applyAlignment="1">
      <alignment horizontal="right" indent="2"/>
    </xf>
    <xf numFmtId="164" fontId="0" fillId="0" borderId="9" xfId="0" applyNumberFormat="1" applyBorder="1" applyAlignment="1">
      <alignment horizontal="right" indent="2"/>
    </xf>
    <xf numFmtId="164" fontId="6" fillId="0" borderId="12" xfId="0" applyNumberFormat="1" applyFont="1" applyFill="1" applyBorder="1" applyAlignment="1">
      <alignment horizontal="right" vertical="center" wrapText="1" indent="6"/>
    </xf>
    <xf numFmtId="164" fontId="6" fillId="0" borderId="12" xfId="0" applyNumberFormat="1" applyFont="1" applyBorder="1" applyAlignment="1">
      <alignment horizontal="right" vertical="center" wrapText="1" indent="6"/>
    </xf>
    <xf numFmtId="0" fontId="0" fillId="0" borderId="6" xfId="0" applyBorder="1" applyAlignment="1">
      <alignment horizontal="right" indent="1"/>
    </xf>
    <xf numFmtId="164" fontId="6" fillId="0" borderId="11" xfId="0" applyNumberFormat="1" applyFont="1" applyBorder="1" applyAlignment="1">
      <alignment horizontal="right" vertical="center" wrapText="1" indent="6"/>
    </xf>
    <xf numFmtId="164" fontId="6" fillId="0" borderId="12" xfId="0" applyNumberFormat="1" applyFont="1" applyFill="1" applyBorder="1" applyAlignment="1">
      <alignment horizontal="right" indent="3"/>
    </xf>
    <xf numFmtId="164" fontId="6" fillId="0" borderId="12" xfId="0" applyNumberFormat="1" applyFont="1" applyBorder="1" applyAlignment="1">
      <alignment horizontal="right" vertical="top" wrapText="1" indent="2"/>
    </xf>
    <xf numFmtId="164" fontId="6" fillId="0" borderId="6" xfId="0" applyNumberFormat="1" applyFont="1" applyBorder="1" applyAlignment="1">
      <alignment horizontal="right" vertical="top" wrapText="1" indent="2"/>
    </xf>
    <xf numFmtId="164" fontId="6" fillId="0" borderId="6" xfId="0" applyNumberFormat="1" applyFont="1" applyFill="1" applyBorder="1" applyAlignment="1">
      <alignment horizontal="right" vertical="top" wrapText="1" indent="2"/>
    </xf>
    <xf numFmtId="0" fontId="6" fillId="0" borderId="12" xfId="0" applyFont="1" applyBorder="1" applyAlignment="1">
      <alignment horizontal="right" indent="2"/>
    </xf>
    <xf numFmtId="164" fontId="6" fillId="0" borderId="6" xfId="0" applyNumberFormat="1" applyFont="1" applyBorder="1" applyAlignment="1">
      <alignment horizontal="right" indent="2"/>
    </xf>
    <xf numFmtId="0" fontId="6" fillId="0" borderId="11" xfId="0" applyFont="1" applyBorder="1" applyAlignment="1">
      <alignment horizontal="right" indent="2"/>
    </xf>
    <xf numFmtId="164" fontId="6" fillId="0" borderId="9" xfId="0" applyNumberFormat="1" applyFont="1" applyBorder="1" applyAlignment="1">
      <alignment horizontal="right" indent="2"/>
    </xf>
    <xf numFmtId="0" fontId="6" fillId="0" borderId="9" xfId="0" applyFont="1" applyBorder="1" applyAlignment="1">
      <alignment horizontal="right" indent="2"/>
    </xf>
    <xf numFmtId="0" fontId="7" fillId="0" borderId="10" xfId="0" applyFont="1" applyFill="1" applyBorder="1"/>
    <xf numFmtId="0" fontId="0" fillId="0" borderId="5" xfId="0" applyFont="1" applyFill="1" applyBorder="1" applyAlignment="1">
      <alignment wrapText="1"/>
    </xf>
    <xf numFmtId="164" fontId="0" fillId="0" borderId="6" xfId="0" applyNumberFormat="1" applyFont="1" applyFill="1" applyBorder="1" applyAlignment="1">
      <alignment horizontal="right" wrapText="1" indent="1"/>
    </xf>
    <xf numFmtId="0" fontId="0" fillId="0" borderId="11" xfId="0" applyFont="1" applyFill="1" applyBorder="1" applyAlignment="1">
      <alignment vertical="center" wrapText="1"/>
    </xf>
    <xf numFmtId="0" fontId="0" fillId="0" borderId="5" xfId="0" applyFont="1" applyFill="1" applyBorder="1" applyAlignment="1">
      <alignment horizontal="left" vertical="center" wrapText="1" indent="2"/>
    </xf>
    <xf numFmtId="0" fontId="0" fillId="0" borderId="5" xfId="0" applyFont="1" applyBorder="1" applyAlignment="1">
      <alignment horizontal="left" wrapText="1"/>
    </xf>
    <xf numFmtId="164" fontId="17" fillId="0" borderId="6" xfId="0" applyNumberFormat="1" applyFont="1" applyFill="1" applyBorder="1" applyAlignment="1">
      <alignment horizontal="right" wrapText="1" indent="1"/>
    </xf>
    <xf numFmtId="0" fontId="0" fillId="2" borderId="1" xfId="0" applyNumberFormat="1" applyFont="1" applyFill="1" applyBorder="1" applyAlignment="1">
      <alignment horizontal="center" vertical="top" wrapText="1"/>
    </xf>
    <xf numFmtId="0" fontId="6" fillId="0" borderId="12" xfId="0" applyFont="1" applyFill="1" applyBorder="1" applyAlignment="1">
      <alignment horizontal="right" vertical="center" wrapText="1" indent="2"/>
    </xf>
    <xf numFmtId="164" fontId="0" fillId="0" borderId="12" xfId="0" applyNumberFormat="1" applyFont="1" applyFill="1" applyBorder="1" applyAlignment="1">
      <alignment horizontal="right" vertical="center" wrapText="1" indent="2"/>
    </xf>
    <xf numFmtId="164" fontId="6" fillId="0" borderId="12" xfId="0" applyNumberFormat="1" applyFont="1" applyFill="1" applyBorder="1" applyAlignment="1">
      <alignment horizontal="right" vertical="center" wrapText="1" indent="2"/>
    </xf>
    <xf numFmtId="164" fontId="6" fillId="0" borderId="6" xfId="0" applyNumberFormat="1" applyFont="1" applyBorder="1" applyAlignment="1">
      <alignment horizontal="right" vertical="center" wrapText="1" indent="2"/>
    </xf>
    <xf numFmtId="0" fontId="6" fillId="0" borderId="11" xfId="0" applyFont="1" applyFill="1" applyBorder="1" applyAlignment="1">
      <alignment horizontal="left" vertical="center" wrapText="1" indent="1"/>
    </xf>
    <xf numFmtId="164" fontId="0" fillId="0" borderId="12" xfId="0" applyNumberFormat="1" applyFont="1" applyFill="1" applyBorder="1" applyAlignment="1">
      <alignment horizontal="right" indent="2"/>
    </xf>
    <xf numFmtId="164" fontId="0" fillId="0" borderId="12" xfId="0" applyNumberFormat="1" applyFont="1" applyFill="1" applyBorder="1" applyAlignment="1">
      <alignment horizontal="right" indent="1"/>
    </xf>
    <xf numFmtId="0" fontId="7" fillId="0" borderId="0" xfId="0" applyFont="1" applyAlignment="1">
      <alignment horizontal="center" vertical="center"/>
    </xf>
    <xf numFmtId="0" fontId="0" fillId="0" borderId="0" xfId="0"/>
    <xf numFmtId="0" fontId="0" fillId="0" borderId="0" xfId="1" applyFont="1" applyFill="1" applyAlignment="1">
      <alignment horizontal="left" vertical="center" indent="33"/>
    </xf>
    <xf numFmtId="0" fontId="0" fillId="0" borderId="0" xfId="0" applyFont="1" applyFill="1" applyAlignment="1">
      <alignment horizontal="left" vertical="center" indent="33"/>
    </xf>
    <xf numFmtId="0" fontId="39" fillId="0" borderId="0" xfId="0" applyFont="1" applyFill="1" applyAlignment="1">
      <alignment horizontal="right" vertical="center" wrapText="1"/>
    </xf>
    <xf numFmtId="0" fontId="39" fillId="0" borderId="0" xfId="0" applyFont="1" applyFill="1"/>
    <xf numFmtId="0" fontId="39" fillId="0" borderId="0" xfId="0" applyFont="1" applyFill="1" applyBorder="1" applyAlignment="1">
      <alignment horizontal="right" vertical="center" wrapText="1"/>
    </xf>
    <xf numFmtId="0" fontId="39" fillId="0" borderId="0" xfId="0" applyFont="1" applyFill="1" applyBorder="1"/>
    <xf numFmtId="0" fontId="6" fillId="0" borderId="12" xfId="0" applyFont="1" applyBorder="1" applyAlignment="1">
      <alignment horizontal="left" vertical="top" wrapText="1" indent="1"/>
    </xf>
    <xf numFmtId="0" fontId="0" fillId="0" borderId="12" xfId="0" applyFont="1" applyBorder="1" applyAlignment="1">
      <alignment horizontal="left" vertical="top" wrapText="1" indent="1"/>
    </xf>
    <xf numFmtId="164" fontId="6" fillId="0" borderId="9" xfId="0" applyNumberFormat="1" applyFont="1" applyFill="1" applyBorder="1" applyAlignment="1">
      <alignment horizontal="right" wrapText="1" indent="1"/>
    </xf>
    <xf numFmtId="0" fontId="6" fillId="0" borderId="12" xfId="0" applyFont="1" applyFill="1" applyBorder="1" applyAlignment="1">
      <alignment horizontal="left" vertical="top" wrapText="1" indent="1"/>
    </xf>
    <xf numFmtId="0" fontId="18" fillId="0" borderId="0" xfId="0" applyFont="1" applyFill="1"/>
    <xf numFmtId="164" fontId="0" fillId="0" borderId="0" xfId="0" applyNumberFormat="1" applyAlignment="1">
      <alignment horizontal="right" indent="1"/>
    </xf>
    <xf numFmtId="164" fontId="6" fillId="0" borderId="6" xfId="0" applyNumberFormat="1" applyFont="1" applyBorder="1" applyAlignment="1">
      <alignment horizontal="right" indent="3"/>
    </xf>
    <xf numFmtId="164" fontId="6" fillId="0" borderId="9" xfId="0" applyNumberFormat="1" applyFont="1" applyBorder="1" applyAlignment="1">
      <alignment horizontal="right" indent="3"/>
    </xf>
    <xf numFmtId="164" fontId="6" fillId="0" borderId="12" xfId="0" applyNumberFormat="1" applyFont="1" applyBorder="1" applyAlignment="1">
      <alignment horizontal="right" indent="2"/>
    </xf>
    <xf numFmtId="164" fontId="6" fillId="0" borderId="11" xfId="0" applyNumberFormat="1" applyFont="1" applyBorder="1" applyAlignment="1">
      <alignment horizontal="right" indent="2"/>
    </xf>
    <xf numFmtId="0" fontId="39" fillId="0" borderId="6" xfId="0" applyFont="1" applyFill="1" applyBorder="1" applyAlignment="1">
      <alignment horizontal="right" wrapText="1" indent="1"/>
    </xf>
    <xf numFmtId="0" fontId="39" fillId="0" borderId="12" xfId="0" applyFont="1" applyFill="1" applyBorder="1" applyAlignment="1">
      <alignment horizontal="right" wrapText="1" indent="1"/>
    </xf>
    <xf numFmtId="164" fontId="6" fillId="0" borderId="6" xfId="0" applyNumberFormat="1" applyFont="1" applyFill="1" applyBorder="1" applyAlignment="1">
      <alignment horizontal="right" vertical="center" wrapText="1" indent="2"/>
    </xf>
    <xf numFmtId="2" fontId="0" fillId="0" borderId="12" xfId="0" applyNumberFormat="1" applyFont="1" applyBorder="1" applyAlignment="1">
      <alignment horizontal="right" wrapText="1" indent="2"/>
    </xf>
    <xf numFmtId="0" fontId="0" fillId="0" borderId="12" xfId="0" applyFont="1" applyFill="1" applyBorder="1" applyAlignment="1">
      <alignment horizontal="left" vertical="top" wrapText="1" indent="1"/>
    </xf>
    <xf numFmtId="0" fontId="6" fillId="0" borderId="12" xfId="0" applyFont="1" applyFill="1" applyBorder="1" applyAlignment="1">
      <alignment wrapText="1"/>
    </xf>
    <xf numFmtId="0" fontId="6" fillId="0" borderId="11" xfId="0" applyFont="1" applyFill="1" applyBorder="1" applyAlignment="1">
      <alignment wrapText="1"/>
    </xf>
    <xf numFmtId="0" fontId="6" fillId="0" borderId="0" xfId="0" applyFont="1" applyFill="1" applyAlignment="1"/>
    <xf numFmtId="164" fontId="6" fillId="0" borderId="12" xfId="0" quotePrefix="1" applyNumberFormat="1" applyFont="1" applyBorder="1" applyAlignment="1">
      <alignment horizontal="right" vertical="center" wrapText="1" indent="2"/>
    </xf>
    <xf numFmtId="164" fontId="17" fillId="0" borderId="12" xfId="0" applyNumberFormat="1" applyFont="1" applyFill="1" applyBorder="1" applyAlignment="1">
      <alignment horizontal="right" wrapText="1" indent="1"/>
    </xf>
    <xf numFmtId="0" fontId="0" fillId="0" borderId="3" xfId="0" applyBorder="1"/>
    <xf numFmtId="0" fontId="12" fillId="0" borderId="0" xfId="0" applyFont="1" applyFill="1" applyBorder="1" applyAlignment="1">
      <alignment vertical="center"/>
    </xf>
    <xf numFmtId="0" fontId="7" fillId="0" borderId="12" xfId="0" applyFont="1" applyFill="1" applyBorder="1"/>
    <xf numFmtId="164" fontId="6" fillId="0" borderId="12" xfId="0" applyNumberFormat="1" applyFont="1" applyFill="1" applyBorder="1" applyAlignment="1">
      <alignment horizontal="right" wrapText="1" indent="3"/>
    </xf>
    <xf numFmtId="0" fontId="23" fillId="0" borderId="0" xfId="0" applyFont="1" applyBorder="1" applyAlignment="1">
      <alignment vertical="center" wrapText="1"/>
    </xf>
    <xf numFmtId="0" fontId="0" fillId="0" borderId="0" xfId="0" applyFill="1" applyBorder="1" applyAlignment="1"/>
    <xf numFmtId="0" fontId="0" fillId="0" borderId="12" xfId="0" applyFont="1" applyFill="1" applyBorder="1" applyAlignment="1">
      <alignment horizontal="left" vertical="center" wrapText="1" indent="2"/>
    </xf>
    <xf numFmtId="0" fontId="6" fillId="0" borderId="12" xfId="0" applyFont="1" applyFill="1" applyBorder="1" applyAlignment="1">
      <alignment horizontal="left" wrapText="1" indent="2"/>
    </xf>
    <xf numFmtId="164" fontId="39" fillId="0" borderId="12" xfId="0" applyNumberFormat="1" applyFont="1" applyFill="1" applyBorder="1" applyAlignment="1"/>
    <xf numFmtId="164" fontId="39" fillId="0" borderId="12" xfId="0" applyNumberFormat="1" applyFont="1" applyBorder="1" applyAlignment="1">
      <alignment horizontal="right"/>
    </xf>
    <xf numFmtId="0" fontId="39" fillId="0" borderId="12" xfId="0" applyNumberFormat="1" applyFont="1" applyBorder="1" applyAlignment="1">
      <alignment horizontal="right"/>
    </xf>
    <xf numFmtId="1" fontId="39" fillId="0" borderId="12" xfId="0" applyNumberFormat="1" applyFont="1" applyBorder="1" applyAlignment="1">
      <alignment horizontal="right"/>
    </xf>
    <xf numFmtId="164" fontId="39" fillId="0" borderId="12" xfId="0" applyNumberFormat="1" applyFont="1" applyFill="1" applyBorder="1" applyAlignment="1">
      <alignment horizontal="right"/>
    </xf>
    <xf numFmtId="0" fontId="7" fillId="0" borderId="5" xfId="0" applyFont="1" applyFill="1" applyBorder="1" applyAlignment="1">
      <alignment vertical="center" wrapText="1"/>
    </xf>
    <xf numFmtId="0" fontId="39" fillId="0" borderId="12" xfId="0" applyFont="1" applyFill="1" applyBorder="1" applyAlignment="1">
      <alignment wrapText="1"/>
    </xf>
    <xf numFmtId="0" fontId="39" fillId="0" borderId="12" xfId="0" applyFont="1" applyFill="1" applyBorder="1" applyAlignment="1"/>
    <xf numFmtId="0" fontId="6" fillId="0" borderId="6" xfId="0" applyFont="1" applyBorder="1" applyAlignment="1">
      <alignment horizontal="right" wrapText="1"/>
    </xf>
    <xf numFmtId="0" fontId="0" fillId="0" borderId="6" xfId="0" applyFont="1" applyFill="1" applyBorder="1" applyAlignment="1">
      <alignment horizontal="right"/>
    </xf>
    <xf numFmtId="164" fontId="6" fillId="0" borderId="5" xfId="0" applyNumberFormat="1" applyFont="1" applyBorder="1" applyAlignment="1">
      <alignment horizontal="right" indent="2"/>
    </xf>
    <xf numFmtId="164" fontId="6" fillId="0" borderId="7" xfId="0" applyNumberFormat="1" applyFont="1" applyBorder="1" applyAlignment="1">
      <alignment horizontal="right" indent="2"/>
    </xf>
    <xf numFmtId="0" fontId="0" fillId="0" borderId="5" xfId="0" applyFont="1" applyFill="1" applyBorder="1" applyAlignment="1">
      <alignment horizontal="left" vertical="center" wrapText="1"/>
    </xf>
    <xf numFmtId="0" fontId="39" fillId="0" borderId="5" xfId="0" applyFont="1" applyFill="1" applyBorder="1" applyAlignment="1">
      <alignment horizontal="left" vertical="center" wrapText="1"/>
    </xf>
    <xf numFmtId="0" fontId="40" fillId="0" borderId="5" xfId="0" applyFont="1" applyFill="1" applyBorder="1" applyAlignment="1">
      <alignment vertical="center" wrapText="1"/>
    </xf>
    <xf numFmtId="0" fontId="7" fillId="0" borderId="5" xfId="0" applyFont="1" applyFill="1" applyBorder="1" applyAlignment="1">
      <alignment wrapText="1"/>
    </xf>
    <xf numFmtId="0" fontId="7" fillId="0" borderId="0" xfId="0" applyFont="1" applyFill="1" applyBorder="1" applyAlignment="1">
      <alignment wrapText="1"/>
    </xf>
    <xf numFmtId="164" fontId="6" fillId="0" borderId="0" xfId="0" applyNumberFormat="1" applyFont="1" applyFill="1" applyBorder="1" applyAlignment="1">
      <alignment horizontal="right" wrapText="1" indent="3"/>
    </xf>
    <xf numFmtId="0" fontId="6" fillId="0" borderId="0" xfId="0" applyFont="1" applyFill="1" applyBorder="1" applyAlignment="1">
      <alignment horizontal="right" wrapText="1" indent="3"/>
    </xf>
    <xf numFmtId="0" fontId="19" fillId="0" borderId="0" xfId="0" applyFont="1" applyFill="1" applyBorder="1" applyAlignment="1">
      <alignment wrapText="1"/>
    </xf>
    <xf numFmtId="0" fontId="0" fillId="0" borderId="12" xfId="0" applyFont="1" applyFill="1" applyBorder="1" applyAlignment="1">
      <alignment horizontal="left" wrapText="1" indent="1"/>
    </xf>
    <xf numFmtId="0" fontId="6"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6" fillId="2" borderId="1" xfId="0" applyFont="1" applyFill="1" applyBorder="1" applyAlignment="1">
      <alignment horizontal="center" vertical="top" wrapText="1"/>
    </xf>
    <xf numFmtId="0" fontId="0" fillId="0" borderId="0" xfId="0" applyAlignment="1">
      <alignment wrapText="1"/>
    </xf>
    <xf numFmtId="0" fontId="6" fillId="2" borderId="12"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164" fontId="6" fillId="0" borderId="6" xfId="0" applyNumberFormat="1" applyFont="1" applyBorder="1" applyAlignment="1">
      <alignment horizontal="right" wrapText="1"/>
    </xf>
    <xf numFmtId="164" fontId="17" fillId="0" borderId="12" xfId="0" applyNumberFormat="1" applyFont="1" applyBorder="1" applyAlignment="1">
      <alignment horizontal="right" wrapText="1"/>
    </xf>
    <xf numFmtId="164" fontId="17" fillId="0" borderId="6" xfId="0" applyNumberFormat="1" applyFont="1" applyBorder="1" applyAlignment="1">
      <alignment horizontal="right" wrapText="1"/>
    </xf>
    <xf numFmtId="164" fontId="17" fillId="0" borderId="6" xfId="0" quotePrefix="1" applyNumberFormat="1" applyFont="1" applyBorder="1" applyAlignment="1">
      <alignment horizontal="right" wrapText="1"/>
    </xf>
    <xf numFmtId="164" fontId="17" fillId="0" borderId="12" xfId="0" quotePrefix="1" applyNumberFormat="1" applyFont="1" applyBorder="1" applyAlignment="1">
      <alignment horizontal="right" wrapText="1"/>
    </xf>
    <xf numFmtId="164" fontId="6" fillId="0" borderId="11" xfId="0" quotePrefix="1" applyNumberFormat="1" applyFont="1" applyBorder="1" applyAlignment="1">
      <alignment horizontal="right" wrapText="1"/>
    </xf>
    <xf numFmtId="164" fontId="17" fillId="0" borderId="11" xfId="0" quotePrefix="1" applyNumberFormat="1" applyFont="1" applyBorder="1" applyAlignment="1">
      <alignment horizontal="right" wrapText="1"/>
    </xf>
    <xf numFmtId="164" fontId="17" fillId="0" borderId="9" xfId="0" quotePrefix="1" applyNumberFormat="1" applyFont="1" applyBorder="1" applyAlignment="1">
      <alignment horizontal="right" wrapText="1"/>
    </xf>
    <xf numFmtId="164" fontId="6" fillId="0" borderId="5" xfId="0" quotePrefix="1" applyNumberFormat="1" applyFont="1" applyBorder="1" applyAlignment="1">
      <alignment horizontal="right" vertical="center" wrapText="1" indent="2"/>
    </xf>
    <xf numFmtId="164" fontId="6"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6" fillId="0" borderId="4" xfId="0" applyNumberFormat="1" applyFont="1" applyBorder="1" applyAlignment="1">
      <alignment horizontal="right" vertical="top" indent="2"/>
    </xf>
    <xf numFmtId="164" fontId="6" fillId="0" borderId="5" xfId="0" applyNumberFormat="1" applyFont="1" applyBorder="1" applyAlignment="1">
      <alignment horizontal="right" vertical="top" indent="2"/>
    </xf>
    <xf numFmtId="164" fontId="6" fillId="0" borderId="12" xfId="0" applyNumberFormat="1" applyFont="1" applyBorder="1" applyAlignment="1">
      <alignment horizontal="right" vertical="top" indent="2"/>
    </xf>
    <xf numFmtId="164" fontId="6" fillId="0" borderId="6" xfId="0" applyNumberFormat="1" applyFont="1" applyBorder="1" applyAlignment="1">
      <alignment horizontal="right" vertical="top" indent="2"/>
    </xf>
    <xf numFmtId="1" fontId="6" fillId="0" borderId="12" xfId="0" applyNumberFormat="1" applyFont="1" applyBorder="1" applyAlignment="1">
      <alignment horizontal="right" vertical="center" wrapText="1" indent="2"/>
    </xf>
    <xf numFmtId="1" fontId="6" fillId="0" borderId="12" xfId="0" applyNumberFormat="1" applyFont="1" applyFill="1" applyBorder="1" applyAlignment="1">
      <alignment horizontal="right" vertical="center" wrapText="1" indent="2"/>
    </xf>
    <xf numFmtId="0" fontId="6" fillId="0" borderId="11" xfId="0" applyFont="1" applyBorder="1" applyAlignment="1">
      <alignment horizontal="right" vertical="center" wrapText="1" indent="2"/>
    </xf>
    <xf numFmtId="164" fontId="6" fillId="0" borderId="11" xfId="0" applyNumberFormat="1" applyFont="1" applyBorder="1" applyAlignment="1">
      <alignment horizontal="right" vertical="center" wrapText="1" indent="2"/>
    </xf>
    <xf numFmtId="1" fontId="6" fillId="0" borderId="11" xfId="0" applyNumberFormat="1" applyFont="1" applyBorder="1" applyAlignment="1">
      <alignment horizontal="right" vertical="center" wrapText="1" indent="2"/>
    </xf>
    <xf numFmtId="0" fontId="10" fillId="0" borderId="0" xfId="0" applyFont="1" applyFill="1" applyAlignment="1">
      <alignment horizontal="center" vertical="center"/>
    </xf>
    <xf numFmtId="0" fontId="12" fillId="0" borderId="0" xfId="0" applyFont="1" applyBorder="1" applyAlignment="1">
      <alignment horizontal="center" vertical="center" wrapText="1"/>
    </xf>
    <xf numFmtId="0" fontId="0" fillId="2" borderId="1" xfId="0" applyFont="1" applyFill="1" applyBorder="1" applyAlignment="1">
      <alignment horizontal="center" vertical="top" wrapText="1"/>
    </xf>
    <xf numFmtId="0" fontId="0" fillId="0" borderId="0" xfId="0"/>
    <xf numFmtId="0" fontId="0" fillId="2" borderId="11" xfId="0" applyFill="1" applyBorder="1" applyAlignment="1">
      <alignment horizontal="center" vertical="top" wrapText="1"/>
    </xf>
    <xf numFmtId="0" fontId="6" fillId="0" borderId="12" xfId="0" applyFont="1" applyFill="1" applyBorder="1" applyAlignment="1">
      <alignment horizontal="left" wrapText="1"/>
    </xf>
    <xf numFmtId="164" fontId="6" fillId="0" borderId="6" xfId="0" applyNumberFormat="1" applyFont="1" applyBorder="1" applyAlignment="1">
      <alignment horizontal="right" vertical="center" wrapText="1" indent="6"/>
    </xf>
    <xf numFmtId="0" fontId="0" fillId="0" borderId="0" xfId="0"/>
    <xf numFmtId="0" fontId="39" fillId="0" borderId="12" xfId="0" applyNumberFormat="1" applyFont="1" applyFill="1" applyBorder="1" applyAlignment="1">
      <alignment horizontal="right"/>
    </xf>
    <xf numFmtId="164" fontId="0" fillId="0" borderId="5" xfId="0" applyNumberFormat="1" applyFont="1" applyFill="1" applyBorder="1" applyAlignment="1">
      <alignment horizontal="right" wrapText="1" indent="2"/>
    </xf>
    <xf numFmtId="2" fontId="0" fillId="0" borderId="0" xfId="0" applyNumberFormat="1"/>
    <xf numFmtId="0" fontId="6"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0" fillId="2" borderId="10" xfId="0" applyFont="1" applyFill="1" applyBorder="1" applyAlignment="1">
      <alignment horizontal="center" vertical="top" wrapText="1"/>
    </xf>
    <xf numFmtId="0" fontId="12" fillId="0" borderId="0" xfId="0" applyFont="1" applyAlignment="1">
      <alignment horizontal="center"/>
    </xf>
    <xf numFmtId="0" fontId="0" fillId="0" borderId="0" xfId="0" applyAlignment="1"/>
    <xf numFmtId="0" fontId="6" fillId="2" borderId="12"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6" fillId="0" borderId="0" xfId="0" applyFont="1" applyBorder="1" applyAlignment="1">
      <alignment horizontal="right" vertical="center"/>
    </xf>
    <xf numFmtId="0" fontId="0" fillId="2" borderId="9" xfId="0" applyFont="1" applyFill="1" applyBorder="1" applyAlignment="1">
      <alignment horizontal="center" vertical="top" wrapText="1"/>
    </xf>
    <xf numFmtId="164" fontId="6" fillId="0" borderId="12" xfId="0" applyNumberFormat="1" applyFont="1" applyBorder="1" applyAlignment="1">
      <alignment horizontal="right" wrapText="1" indent="1"/>
    </xf>
    <xf numFmtId="0" fontId="12" fillId="0" borderId="0" xfId="0" applyFont="1" applyFill="1" applyBorder="1" applyAlignment="1">
      <alignment horizontal="center" vertical="center" wrapText="1"/>
    </xf>
    <xf numFmtId="164" fontId="6" fillId="0" borderId="0" xfId="0" applyNumberFormat="1" applyFont="1" applyFill="1"/>
    <xf numFmtId="0" fontId="7" fillId="0" borderId="12" xfId="0" applyFont="1" applyFill="1" applyBorder="1" applyAlignment="1">
      <alignment horizontal="right" vertical="top" indent="1"/>
    </xf>
    <xf numFmtId="0" fontId="0" fillId="0" borderId="0" xfId="0" applyBorder="1" applyAlignment="1"/>
    <xf numFmtId="0" fontId="7"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6" fillId="0" borderId="0" xfId="0" applyFont="1" applyFill="1" applyAlignment="1">
      <alignment horizontal="right" vertical="center" wrapText="1"/>
    </xf>
    <xf numFmtId="0" fontId="0" fillId="0" borderId="0" xfId="0"/>
    <xf numFmtId="0" fontId="7" fillId="0" borderId="0" xfId="0" applyFont="1" applyAlignment="1">
      <alignment horizontal="center" vertical="center"/>
    </xf>
    <xf numFmtId="0" fontId="0" fillId="2" borderId="10" xfId="0" applyFont="1" applyFill="1" applyBorder="1" applyAlignment="1">
      <alignment horizontal="center" vertical="top" wrapText="1"/>
    </xf>
    <xf numFmtId="0" fontId="0" fillId="0" borderId="0" xfId="0"/>
    <xf numFmtId="0" fontId="6" fillId="2" borderId="4" xfId="0" applyFont="1" applyFill="1" applyBorder="1" applyAlignment="1">
      <alignment horizontal="center" vertical="top" wrapText="1"/>
    </xf>
    <xf numFmtId="0" fontId="18" fillId="0" borderId="0" xfId="0" applyFont="1" applyFill="1" applyBorder="1" applyAlignment="1">
      <alignment vertical="center" wrapText="1"/>
    </xf>
    <xf numFmtId="0" fontId="39" fillId="2" borderId="11" xfId="0" applyFont="1" applyFill="1" applyBorder="1" applyAlignment="1">
      <alignment horizontal="center" vertical="top" wrapText="1"/>
    </xf>
    <xf numFmtId="0" fontId="0" fillId="0" borderId="0" xfId="0"/>
    <xf numFmtId="164" fontId="0" fillId="0" borderId="0" xfId="0" applyNumberFormat="1" applyFill="1" applyAlignment="1">
      <alignment horizontal="right" indent="2"/>
    </xf>
    <xf numFmtId="1" fontId="1" fillId="0" borderId="0" xfId="9" applyNumberFormat="1" applyFill="1" applyBorder="1" applyAlignment="1">
      <alignment horizontal="right"/>
    </xf>
    <xf numFmtId="0" fontId="1" fillId="0" borderId="0" xfId="10"/>
    <xf numFmtId="164" fontId="1" fillId="0" borderId="0" xfId="10" applyNumberFormat="1"/>
    <xf numFmtId="0" fontId="6"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0" fillId="2" borderId="15" xfId="0" applyFont="1" applyFill="1" applyBorder="1" applyAlignment="1">
      <alignment horizontal="center" vertical="top" wrapText="1"/>
    </xf>
    <xf numFmtId="0" fontId="0" fillId="2" borderId="9" xfId="0" applyFont="1" applyFill="1" applyBorder="1" applyAlignment="1">
      <alignment horizontal="center" vertical="top" wrapText="1"/>
    </xf>
    <xf numFmtId="0" fontId="7" fillId="0" borderId="10" xfId="0" applyFont="1" applyBorder="1" applyAlignment="1">
      <alignment horizontal="left" wrapText="1"/>
    </xf>
    <xf numFmtId="164" fontId="6" fillId="0" borderId="12" xfId="0" applyNumberFormat="1" applyFont="1" applyBorder="1" applyAlignment="1">
      <alignment horizontal="center" vertical="center" wrapText="1"/>
    </xf>
    <xf numFmtId="164" fontId="6" fillId="0" borderId="12" xfId="0" applyNumberFormat="1" applyFont="1" applyFill="1" applyBorder="1" applyAlignment="1">
      <alignment horizontal="center" vertical="center" wrapText="1"/>
    </xf>
    <xf numFmtId="0" fontId="7" fillId="0" borderId="12" xfId="0" applyFont="1" applyBorder="1" applyAlignment="1">
      <alignment horizontal="left" wrapText="1"/>
    </xf>
    <xf numFmtId="0" fontId="6" fillId="0" borderId="11" xfId="0" applyFont="1" applyBorder="1" applyAlignment="1">
      <alignment horizontal="left" wrapText="1"/>
    </xf>
    <xf numFmtId="164" fontId="6" fillId="0" borderId="11" xfId="0" applyNumberFormat="1" applyFont="1" applyFill="1" applyBorder="1" applyAlignment="1">
      <alignment horizontal="center" vertical="center" wrapText="1"/>
    </xf>
    <xf numFmtId="0" fontId="0" fillId="0" borderId="12" xfId="0" applyFont="1" applyFill="1" applyBorder="1" applyAlignment="1">
      <alignment horizontal="right" vertical="center" wrapText="1" indent="3"/>
    </xf>
    <xf numFmtId="164" fontId="0" fillId="0" borderId="0" xfId="0" applyNumberFormat="1" applyFont="1" applyFill="1" applyBorder="1" applyAlignment="1">
      <alignment horizontal="right" vertical="center" wrapText="1" indent="3"/>
    </xf>
    <xf numFmtId="0" fontId="0" fillId="0" borderId="0" xfId="0"/>
    <xf numFmtId="164" fontId="39" fillId="0" borderId="12" xfId="0" applyNumberFormat="1" applyFont="1" applyFill="1" applyBorder="1" applyAlignment="1">
      <alignment horizontal="right" wrapText="1"/>
    </xf>
    <xf numFmtId="0" fontId="0" fillId="2" borderId="14" xfId="0" applyFont="1" applyFill="1" applyBorder="1" applyAlignment="1">
      <alignment horizontal="center" vertical="top" wrapText="1"/>
    </xf>
    <xf numFmtId="164" fontId="0" fillId="0" borderId="12" xfId="0" applyNumberFormat="1" applyFill="1" applyBorder="1" applyAlignment="1">
      <alignment horizontal="right" vertical="center" indent="2"/>
    </xf>
    <xf numFmtId="0" fontId="0" fillId="2" borderId="11"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6" fillId="2" borderId="14" xfId="0" applyFont="1" applyFill="1" applyBorder="1" applyAlignment="1">
      <alignment horizontal="center" vertical="top" wrapText="1"/>
    </xf>
    <xf numFmtId="0" fontId="0" fillId="0" borderId="0" xfId="0"/>
    <xf numFmtId="166" fontId="44" fillId="0" borderId="12" xfId="0" applyNumberFormat="1" applyFont="1" applyFill="1" applyBorder="1" applyAlignment="1" applyProtection="1">
      <alignment horizontal="right"/>
    </xf>
    <xf numFmtId="164" fontId="0" fillId="0" borderId="12" xfId="0" applyNumberFormat="1" applyFont="1" applyFill="1" applyBorder="1" applyAlignment="1" applyProtection="1"/>
    <xf numFmtId="164" fontId="6" fillId="0" borderId="11" xfId="0" applyNumberFormat="1" applyFont="1" applyFill="1" applyBorder="1" applyAlignment="1">
      <alignment horizontal="right" vertical="center" wrapText="1" indent="3"/>
    </xf>
    <xf numFmtId="164" fontId="6" fillId="0" borderId="12" xfId="0" applyNumberFormat="1" applyFont="1" applyBorder="1" applyAlignment="1">
      <alignment horizontal="right" wrapText="1" indent="4"/>
    </xf>
    <xf numFmtId="0" fontId="6" fillId="0" borderId="12" xfId="0" applyFont="1" applyBorder="1" applyAlignment="1">
      <alignment horizontal="right" wrapText="1" indent="3"/>
    </xf>
    <xf numFmtId="0" fontId="6" fillId="0" borderId="11" xfId="0" applyFont="1" applyFill="1" applyBorder="1" applyAlignment="1">
      <alignment horizontal="right" wrapText="1" indent="3"/>
    </xf>
    <xf numFmtId="0" fontId="0" fillId="0" borderId="12" xfId="0" applyFont="1" applyBorder="1" applyAlignment="1">
      <alignment horizontal="right"/>
    </xf>
    <xf numFmtId="0" fontId="16" fillId="0" borderId="0" xfId="0" applyFont="1" applyFill="1" applyBorder="1" applyAlignment="1">
      <alignment vertical="center"/>
    </xf>
    <xf numFmtId="0" fontId="7" fillId="0" borderId="4" xfId="0" applyFont="1" applyFill="1" applyBorder="1" applyAlignment="1"/>
    <xf numFmtId="0" fontId="6" fillId="0" borderId="12" xfId="0" applyFont="1" applyFill="1" applyBorder="1" applyAlignment="1">
      <alignment horizontal="right" vertical="center" wrapText="1" indent="6"/>
    </xf>
    <xf numFmtId="0" fontId="6" fillId="0" borderId="12" xfId="0" applyFont="1" applyBorder="1" applyAlignment="1">
      <alignment horizontal="right" vertical="center" wrapText="1" indent="6"/>
    </xf>
    <xf numFmtId="0" fontId="6" fillId="0" borderId="0" xfId="0" applyFont="1" applyAlignment="1">
      <alignment horizontal="right" vertical="center"/>
    </xf>
    <xf numFmtId="0" fontId="6" fillId="0" borderId="12" xfId="0" applyFont="1" applyBorder="1" applyAlignment="1">
      <alignment horizontal="left" vertical="top" indent="1"/>
    </xf>
    <xf numFmtId="0" fontId="6" fillId="2" borderId="14" xfId="0" applyFont="1" applyFill="1" applyBorder="1" applyAlignment="1">
      <alignment horizontal="center" vertical="top" wrapText="1"/>
    </xf>
    <xf numFmtId="0" fontId="23" fillId="0" borderId="0" xfId="0" applyFont="1" applyBorder="1" applyAlignment="1">
      <alignment vertical="center" wrapText="1"/>
    </xf>
    <xf numFmtId="0" fontId="0" fillId="0" borderId="0" xfId="0"/>
    <xf numFmtId="0" fontId="0" fillId="2" borderId="14" xfId="0" applyFont="1" applyFill="1" applyBorder="1" applyAlignment="1">
      <alignment horizontal="center" vertical="top" wrapText="1"/>
    </xf>
    <xf numFmtId="0" fontId="22" fillId="0" borderId="0" xfId="0" applyFont="1" applyFill="1" applyAlignment="1">
      <alignment horizontal="center"/>
    </xf>
    <xf numFmtId="0" fontId="0" fillId="0" borderId="0" xfId="0"/>
    <xf numFmtId="0" fontId="7" fillId="0" borderId="12" xfId="0" applyFont="1" applyFill="1" applyBorder="1" applyAlignment="1"/>
    <xf numFmtId="0" fontId="7" fillId="0" borderId="6" xfId="0" applyFont="1" applyFill="1" applyBorder="1" applyAlignment="1"/>
    <xf numFmtId="0" fontId="7" fillId="0" borderId="11" xfId="0" applyFont="1" applyFill="1" applyBorder="1" applyAlignment="1">
      <alignment vertical="center" wrapText="1"/>
    </xf>
    <xf numFmtId="164" fontId="6" fillId="0" borderId="11" xfId="0" applyNumberFormat="1" applyFont="1" applyFill="1" applyBorder="1" applyAlignment="1">
      <alignment horizontal="right" wrapText="1" indent="1"/>
    </xf>
    <xf numFmtId="0" fontId="6" fillId="0" borderId="6" xfId="0" quotePrefix="1" applyFont="1" applyFill="1" applyBorder="1" applyAlignment="1">
      <alignment horizontal="right" wrapText="1" indent="1"/>
    </xf>
    <xf numFmtId="164" fontId="0" fillId="0" borderId="0" xfId="0" applyNumberFormat="1" applyFill="1" applyBorder="1" applyAlignment="1">
      <alignment horizontal="right" indent="2"/>
    </xf>
    <xf numFmtId="164" fontId="0" fillId="0" borderId="8" xfId="0" applyNumberFormat="1" applyFill="1" applyBorder="1" applyAlignment="1">
      <alignment horizontal="right" indent="2"/>
    </xf>
    <xf numFmtId="1" fontId="1" fillId="0" borderId="0" xfId="9" applyNumberFormat="1" applyFill="1" applyBorder="1"/>
    <xf numFmtId="164" fontId="1" fillId="0" borderId="0" xfId="9" applyNumberFormat="1" applyFill="1" applyBorder="1"/>
    <xf numFmtId="0" fontId="0" fillId="0" borderId="12" xfId="0" applyFont="1" applyBorder="1" applyAlignment="1">
      <alignment horizontal="left" wrapText="1"/>
    </xf>
    <xf numFmtId="164" fontId="0" fillId="0" borderId="11" xfId="0" applyNumberFormat="1" applyFont="1" applyFill="1" applyBorder="1" applyAlignment="1">
      <alignment horizontal="right" indent="2"/>
    </xf>
    <xf numFmtId="164" fontId="0" fillId="0" borderId="11" xfId="0" applyNumberFormat="1" applyFont="1" applyFill="1" applyBorder="1" applyAlignment="1">
      <alignment horizontal="right" indent="3"/>
    </xf>
    <xf numFmtId="164" fontId="0" fillId="0" borderId="11" xfId="0" applyNumberFormat="1" applyFont="1" applyFill="1" applyBorder="1" applyAlignment="1">
      <alignment horizontal="right" indent="1"/>
    </xf>
    <xf numFmtId="164" fontId="0" fillId="0" borderId="11" xfId="0" applyNumberFormat="1" applyFont="1" applyFill="1" applyBorder="1" applyAlignment="1">
      <alignment horizontal="right" wrapText="1" indent="3"/>
    </xf>
    <xf numFmtId="0" fontId="7" fillId="0" borderId="7" xfId="0" applyFont="1" applyBorder="1" applyAlignment="1">
      <alignment vertical="center" wrapText="1"/>
    </xf>
    <xf numFmtId="164" fontId="6" fillId="0" borderId="11" xfId="0" applyNumberFormat="1" applyFont="1" applyBorder="1" applyAlignment="1">
      <alignment horizontal="right" vertical="center" wrapText="1" indent="3"/>
    </xf>
    <xf numFmtId="164" fontId="6" fillId="0" borderId="9" xfId="0" applyNumberFormat="1" applyFont="1" applyBorder="1" applyAlignment="1">
      <alignment horizontal="right" vertical="center" wrapText="1" indent="3"/>
    </xf>
    <xf numFmtId="0" fontId="0" fillId="0" borderId="11" xfId="0" applyFont="1" applyBorder="1" applyAlignment="1">
      <alignment horizontal="right" wrapText="1" indent="2"/>
    </xf>
    <xf numFmtId="0" fontId="6" fillId="0" borderId="9" xfId="0" applyFont="1" applyFill="1" applyBorder="1" applyAlignment="1">
      <alignment horizontal="right" wrapText="1" indent="3"/>
    </xf>
    <xf numFmtId="164" fontId="6" fillId="0" borderId="9" xfId="0" applyNumberFormat="1" applyFont="1" applyBorder="1" applyAlignment="1">
      <alignment horizontal="right" vertical="center" wrapText="1" indent="2"/>
    </xf>
    <xf numFmtId="164" fontId="6" fillId="0" borderId="12" xfId="0" applyNumberFormat="1" applyFont="1" applyFill="1" applyBorder="1" applyAlignment="1">
      <alignment horizontal="right" wrapText="1" indent="4"/>
    </xf>
    <xf numFmtId="164" fontId="6" fillId="0" borderId="11" xfId="0" applyNumberFormat="1" applyFont="1" applyFill="1" applyBorder="1" applyAlignment="1">
      <alignment horizontal="right" wrapText="1" indent="4"/>
    </xf>
    <xf numFmtId="164" fontId="17" fillId="0" borderId="11" xfId="0" applyNumberFormat="1" applyFont="1" applyFill="1" applyBorder="1" applyAlignment="1">
      <alignment horizontal="right" wrapText="1" indent="1"/>
    </xf>
    <xf numFmtId="164" fontId="17" fillId="0" borderId="9" xfId="0" applyNumberFormat="1" applyFont="1" applyFill="1" applyBorder="1" applyAlignment="1">
      <alignment horizontal="right" wrapText="1" indent="1"/>
    </xf>
    <xf numFmtId="164" fontId="0" fillId="0" borderId="9" xfId="0" applyNumberFormat="1" applyFont="1" applyFill="1" applyBorder="1" applyAlignment="1">
      <alignment horizontal="right" wrapText="1" indent="1"/>
    </xf>
    <xf numFmtId="0" fontId="16" fillId="0" borderId="6" xfId="0" applyFont="1" applyBorder="1" applyAlignment="1">
      <alignment horizontal="right" indent="2"/>
    </xf>
    <xf numFmtId="0" fontId="39" fillId="0" borderId="5" xfId="0" applyFont="1" applyFill="1" applyBorder="1" applyAlignment="1">
      <alignment horizontal="left" vertical="center" wrapText="1" indent="1"/>
    </xf>
    <xf numFmtId="0" fontId="39" fillId="0" borderId="5" xfId="0" applyFont="1" applyFill="1" applyBorder="1" applyAlignment="1">
      <alignment vertical="center" wrapText="1"/>
    </xf>
    <xf numFmtId="0" fontId="39" fillId="0" borderId="7" xfId="0" applyFont="1" applyFill="1" applyBorder="1" applyAlignment="1">
      <alignment horizontal="left" vertical="center" wrapText="1" indent="1"/>
    </xf>
    <xf numFmtId="0" fontId="0" fillId="0" borderId="0" xfId="0" applyAlignment="1">
      <alignment horizontal="center"/>
    </xf>
    <xf numFmtId="0" fontId="0" fillId="2" borderId="1" xfId="0" applyFill="1" applyBorder="1" applyAlignment="1">
      <alignment horizontal="center" vertical="top"/>
    </xf>
    <xf numFmtId="0" fontId="7" fillId="0" borderId="4" xfId="0" applyFont="1" applyBorder="1" applyAlignment="1"/>
    <xf numFmtId="0" fontId="7" fillId="0" borderId="6" xfId="0" applyFont="1" applyBorder="1" applyAlignment="1">
      <alignment horizontal="right" indent="3"/>
    </xf>
    <xf numFmtId="0" fontId="6" fillId="0" borderId="6" xfId="0" applyFont="1" applyFill="1" applyBorder="1" applyAlignment="1">
      <alignment horizontal="right" wrapText="1" indent="3"/>
    </xf>
    <xf numFmtId="0" fontId="6" fillId="0" borderId="12" xfId="0" applyFont="1" applyFill="1" applyBorder="1" applyAlignment="1">
      <alignment horizontal="right" wrapText="1" indent="3"/>
    </xf>
    <xf numFmtId="0" fontId="7" fillId="0" borderId="12" xfId="0" applyFont="1" applyBorder="1" applyAlignment="1">
      <alignment horizontal="right" indent="3"/>
    </xf>
    <xf numFmtId="0" fontId="6" fillId="0" borderId="6" xfId="0" applyFont="1" applyBorder="1" applyAlignment="1">
      <alignment horizontal="right" wrapText="1" indent="3"/>
    </xf>
    <xf numFmtId="0" fontId="0" fillId="0" borderId="0" xfId="0" applyFill="1" applyBorder="1" applyAlignment="1">
      <alignment horizontal="right" vertical="top" indent="3"/>
    </xf>
    <xf numFmtId="0" fontId="46" fillId="0" borderId="0" xfId="0" applyFont="1" applyFill="1" applyAlignment="1">
      <alignment horizontal="center" vertical="center"/>
    </xf>
    <xf numFmtId="0" fontId="40" fillId="0" borderId="0" xfId="0" applyFont="1" applyFill="1" applyAlignment="1">
      <alignment horizontal="center" vertical="center"/>
    </xf>
    <xf numFmtId="0" fontId="40" fillId="0" borderId="0" xfId="1" applyFont="1" applyFill="1" applyAlignment="1">
      <alignment vertical="center" wrapText="1"/>
    </xf>
    <xf numFmtId="0" fontId="40" fillId="0" borderId="0" xfId="0" applyFont="1" applyFill="1" applyAlignment="1">
      <alignment vertical="center" wrapText="1"/>
    </xf>
    <xf numFmtId="0" fontId="39" fillId="0" borderId="0" xfId="0" applyFont="1" applyFill="1" applyAlignment="1">
      <alignment vertical="center" wrapText="1"/>
    </xf>
    <xf numFmtId="0" fontId="39" fillId="0" borderId="0" xfId="1" quotePrefix="1" applyFont="1" applyFill="1" applyAlignment="1">
      <alignment horizontal="left" vertical="center" wrapText="1" indent="1"/>
    </xf>
    <xf numFmtId="0" fontId="39" fillId="0" borderId="0" xfId="1" applyFont="1" applyFill="1" applyAlignment="1">
      <alignment horizontal="left" vertical="center" wrapText="1" indent="1"/>
    </xf>
    <xf numFmtId="0" fontId="39" fillId="0" borderId="0" xfId="1" applyFont="1" applyFill="1" applyBorder="1" applyAlignment="1">
      <alignment horizontal="left" vertical="center" wrapText="1" indent="1"/>
    </xf>
    <xf numFmtId="0" fontId="39" fillId="0" borderId="0" xfId="1" applyFont="1" applyFill="1" applyBorder="1" applyAlignment="1">
      <alignment horizontal="left" wrapText="1" indent="1"/>
    </xf>
    <xf numFmtId="0" fontId="39" fillId="0" borderId="0" xfId="1" applyFont="1" applyFill="1" applyBorder="1" applyAlignment="1">
      <alignment horizontal="left" wrapText="1"/>
    </xf>
    <xf numFmtId="0" fontId="40" fillId="0" borderId="0" xfId="1" applyFont="1" applyFill="1" applyBorder="1" applyAlignment="1">
      <alignment horizontal="left" wrapText="1"/>
    </xf>
    <xf numFmtId="0" fontId="39" fillId="0" borderId="0" xfId="1" applyFont="1" applyFill="1" applyBorder="1" applyAlignment="1">
      <alignment horizontal="left" vertical="center" wrapText="1"/>
    </xf>
    <xf numFmtId="0" fontId="39" fillId="0" borderId="0" xfId="1" applyFont="1" applyFill="1" applyBorder="1" applyAlignment="1">
      <alignment horizontal="left" indent="1"/>
    </xf>
    <xf numFmtId="0" fontId="40" fillId="0" borderId="0" xfId="1" applyFont="1" applyFill="1" applyBorder="1" applyAlignment="1">
      <alignment horizontal="left"/>
    </xf>
    <xf numFmtId="0" fontId="39" fillId="0" borderId="0" xfId="1" applyFont="1" applyFill="1" applyBorder="1" applyAlignment="1">
      <alignment horizontal="left"/>
    </xf>
    <xf numFmtId="0" fontId="39" fillId="0" borderId="0" xfId="1" applyFont="1" applyBorder="1" applyAlignment="1">
      <alignment horizontal="left"/>
    </xf>
    <xf numFmtId="0" fontId="39" fillId="0" borderId="0" xfId="1" applyFont="1" applyBorder="1" applyAlignment="1">
      <alignment horizontal="left" indent="1"/>
    </xf>
    <xf numFmtId="0" fontId="0" fillId="0" borderId="0" xfId="0" applyFont="1" applyAlignment="1">
      <alignment horizontal="center"/>
    </xf>
    <xf numFmtId="0" fontId="40" fillId="0" borderId="0" xfId="1" applyFont="1" applyFill="1" applyBorder="1" applyAlignment="1">
      <alignment horizontal="left" indent="1"/>
    </xf>
    <xf numFmtId="0" fontId="40" fillId="0" borderId="0" xfId="1" applyFont="1" applyFill="1" applyBorder="1" applyAlignment="1"/>
    <xf numFmtId="0" fontId="40" fillId="0" borderId="0" xfId="1" applyFont="1" applyFill="1" applyAlignment="1">
      <alignment horizontal="left" wrapText="1"/>
    </xf>
    <xf numFmtId="0" fontId="40" fillId="0" borderId="0" xfId="0" applyFont="1" applyFill="1"/>
    <xf numFmtId="0" fontId="39" fillId="0" borderId="0" xfId="1" applyFont="1" applyFill="1" applyAlignment="1">
      <alignment horizontal="left" indent="1"/>
    </xf>
    <xf numFmtId="0" fontId="39" fillId="0" borderId="0" xfId="1" applyFont="1" applyFill="1" applyAlignment="1">
      <alignment horizontal="left" wrapText="1" indent="1"/>
    </xf>
    <xf numFmtId="0" fontId="23" fillId="0" borderId="0" xfId="0" applyFont="1" applyBorder="1" applyAlignment="1">
      <alignment horizontal="right" vertical="center"/>
    </xf>
    <xf numFmtId="0" fontId="23" fillId="2" borderId="1" xfId="0" applyFont="1" applyFill="1" applyBorder="1" applyAlignment="1">
      <alignment horizontal="center" vertical="center" wrapText="1"/>
    </xf>
    <xf numFmtId="0" fontId="40" fillId="0" borderId="10" xfId="0" applyFont="1" applyBorder="1" applyAlignment="1"/>
    <xf numFmtId="0" fontId="40" fillId="0" borderId="4" xfId="0" applyFont="1" applyBorder="1" applyAlignment="1"/>
    <xf numFmtId="0" fontId="40" fillId="0" borderId="12" xfId="0" applyFont="1" applyBorder="1" applyAlignment="1"/>
    <xf numFmtId="0" fontId="40" fillId="0" borderId="6" xfId="0" applyFont="1" applyBorder="1" applyAlignment="1"/>
    <xf numFmtId="1" fontId="0" fillId="0" borderId="12" xfId="0" applyNumberFormat="1" applyFont="1" applyBorder="1" applyAlignment="1">
      <alignment horizontal="right" vertical="center" wrapText="1" indent="4"/>
    </xf>
    <xf numFmtId="164" fontId="0" fillId="0" borderId="12" xfId="0" applyNumberFormat="1" applyFont="1" applyBorder="1" applyAlignment="1">
      <alignment horizontal="right" vertical="center" wrapText="1" indent="4"/>
    </xf>
    <xf numFmtId="1" fontId="6" fillId="0" borderId="0" xfId="0" applyNumberFormat="1" applyFont="1" applyBorder="1" applyAlignment="1">
      <alignment horizontal="right" wrapText="1" indent="4"/>
    </xf>
    <xf numFmtId="1" fontId="0" fillId="0" borderId="0" xfId="0" applyNumberFormat="1" applyFont="1" applyBorder="1" applyAlignment="1">
      <alignment horizontal="right" vertical="center" wrapText="1" indent="4"/>
    </xf>
    <xf numFmtId="0" fontId="6" fillId="0" borderId="11" xfId="0" applyFont="1" applyFill="1" applyBorder="1" applyAlignment="1">
      <alignment vertical="center" wrapText="1"/>
    </xf>
    <xf numFmtId="1" fontId="0" fillId="0" borderId="8" xfId="0" applyNumberFormat="1" applyFont="1" applyBorder="1" applyAlignment="1">
      <alignment horizontal="right" vertical="center" wrapText="1" indent="4"/>
    </xf>
    <xf numFmtId="164" fontId="0" fillId="0" borderId="11" xfId="0" applyNumberFormat="1" applyFont="1" applyBorder="1" applyAlignment="1">
      <alignment horizontal="right" vertical="center" wrapText="1" indent="4"/>
    </xf>
    <xf numFmtId="164" fontId="0" fillId="0" borderId="6" xfId="0" applyNumberFormat="1" applyFont="1" applyBorder="1" applyAlignment="1">
      <alignment horizontal="right" vertical="center" wrapText="1" indent="4"/>
    </xf>
    <xf numFmtId="0" fontId="6" fillId="0" borderId="0" xfId="1" applyFont="1" applyFill="1" applyBorder="1" applyAlignment="1">
      <alignment horizontal="left" vertical="center" wrapText="1" indent="1"/>
    </xf>
    <xf numFmtId="0" fontId="6" fillId="0" borderId="0" xfId="1" applyFont="1" applyFill="1" applyBorder="1" applyAlignment="1">
      <alignment horizontal="left" wrapText="1" indent="1"/>
    </xf>
    <xf numFmtId="0" fontId="47" fillId="0" borderId="0" xfId="0" applyFont="1" applyFill="1" applyBorder="1" applyAlignment="1">
      <alignment horizontal="right" vertical="center" wrapText="1"/>
    </xf>
    <xf numFmtId="0" fontId="6" fillId="2" borderId="11" xfId="0" applyFont="1" applyFill="1" applyBorder="1" applyAlignment="1">
      <alignment horizontal="center" vertical="top" wrapText="1"/>
    </xf>
    <xf numFmtId="0" fontId="12" fillId="0" borderId="0" xfId="0" applyFont="1" applyFill="1" applyBorder="1" applyAlignment="1">
      <alignment horizontal="center"/>
    </xf>
    <xf numFmtId="0" fontId="0" fillId="0" borderId="0" xfId="0" applyAlignment="1">
      <alignment horizontal="center"/>
    </xf>
    <xf numFmtId="0" fontId="6" fillId="2" borderId="9" xfId="0" applyFont="1" applyFill="1" applyBorder="1" applyAlignment="1">
      <alignment horizontal="center" vertical="top" wrapText="1"/>
    </xf>
    <xf numFmtId="0" fontId="0" fillId="0" borderId="0" xfId="0"/>
    <xf numFmtId="0" fontId="0" fillId="2" borderId="14" xfId="0" applyFont="1" applyFill="1" applyBorder="1" applyAlignment="1">
      <alignment horizontal="center" vertical="top" wrapText="1"/>
    </xf>
    <xf numFmtId="0" fontId="0" fillId="2" borderId="9" xfId="0" applyFont="1" applyFill="1" applyBorder="1" applyAlignment="1">
      <alignment horizontal="center" vertical="top" wrapText="1"/>
    </xf>
    <xf numFmtId="0" fontId="22" fillId="0" borderId="12" xfId="0" applyFont="1" applyFill="1" applyBorder="1"/>
    <xf numFmtId="0" fontId="22" fillId="0" borderId="12" xfId="0" applyFont="1" applyFill="1" applyBorder="1" applyAlignment="1">
      <alignment horizontal="right" indent="2"/>
    </xf>
    <xf numFmtId="0" fontId="0" fillId="0" borderId="12" xfId="0" applyFont="1" applyFill="1" applyBorder="1" applyAlignment="1">
      <alignment horizontal="right" indent="2"/>
    </xf>
    <xf numFmtId="0" fontId="0" fillId="0" borderId="11" xfId="0" applyFont="1" applyFill="1" applyBorder="1" applyAlignment="1">
      <alignment horizontal="right" indent="2"/>
    </xf>
    <xf numFmtId="164" fontId="0" fillId="0" borderId="12" xfId="0" applyNumberFormat="1" applyFill="1" applyBorder="1" applyAlignment="1">
      <alignment horizontal="right" wrapText="1" indent="3"/>
    </xf>
    <xf numFmtId="164" fontId="0" fillId="0" borderId="12" xfId="0" applyNumberFormat="1" applyFont="1" applyBorder="1" applyAlignment="1">
      <alignment horizontal="center" vertical="center" wrapText="1"/>
    </xf>
    <xf numFmtId="0" fontId="0" fillId="0" borderId="0" xfId="0" applyFont="1" applyFill="1" applyBorder="1" applyAlignment="1">
      <alignment horizontal="left" vertical="center" wrapText="1"/>
    </xf>
    <xf numFmtId="0" fontId="0" fillId="0" borderId="0" xfId="1" applyFont="1" applyFill="1" applyBorder="1" applyAlignment="1">
      <alignment horizontal="left" wrapText="1" indent="1"/>
    </xf>
    <xf numFmtId="0" fontId="0" fillId="0" borderId="0" xfId="1" applyFont="1" applyFill="1" applyAlignment="1">
      <alignment horizontal="left" vertical="top" wrapText="1" indent="1"/>
    </xf>
    <xf numFmtId="0" fontId="0" fillId="0" borderId="0" xfId="1" applyFont="1" applyFill="1" applyBorder="1" applyAlignment="1">
      <alignment horizontal="left" vertical="center" wrapText="1" indent="1"/>
    </xf>
    <xf numFmtId="0" fontId="12" fillId="0" borderId="0" xfId="0" applyFont="1" applyBorder="1" applyAlignment="1">
      <alignment horizontal="center" vertical="center"/>
    </xf>
    <xf numFmtId="0" fontId="6" fillId="2" borderId="12"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0" fontId="18" fillId="0" borderId="0" xfId="0" applyFont="1" applyBorder="1" applyAlignment="1">
      <alignment vertical="center" wrapText="1"/>
    </xf>
    <xf numFmtId="0" fontId="0" fillId="0" borderId="0" xfId="0"/>
    <xf numFmtId="0" fontId="0"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6" fillId="2" borderId="9" xfId="0" applyFont="1" applyFill="1" applyBorder="1" applyAlignment="1">
      <alignment horizontal="center" vertical="top" wrapText="1"/>
    </xf>
    <xf numFmtId="0" fontId="0" fillId="0" borderId="0" xfId="0"/>
    <xf numFmtId="0" fontId="0" fillId="2" borderId="9" xfId="0" applyFont="1" applyFill="1" applyBorder="1" applyAlignment="1">
      <alignment horizontal="center" vertical="top" wrapText="1"/>
    </xf>
    <xf numFmtId="166" fontId="44" fillId="0" borderId="5" xfId="0" applyNumberFormat="1" applyFont="1" applyFill="1" applyBorder="1" applyAlignment="1" applyProtection="1">
      <alignment horizontal="right"/>
    </xf>
    <xf numFmtId="164" fontId="6" fillId="0" borderId="12" xfId="0" applyNumberFormat="1" applyFont="1" applyFill="1" applyBorder="1" applyAlignment="1">
      <alignment horizontal="right" wrapText="1"/>
    </xf>
    <xf numFmtId="165" fontId="0" fillId="0" borderId="12" xfId="0" applyNumberFormat="1" applyFont="1" applyBorder="1" applyAlignment="1">
      <alignment wrapText="1"/>
    </xf>
    <xf numFmtId="164" fontId="6" fillId="0" borderId="10" xfId="0" applyNumberFormat="1" applyFont="1" applyBorder="1" applyAlignment="1">
      <alignment horizontal="right" wrapText="1" indent="3"/>
    </xf>
    <xf numFmtId="2" fontId="6" fillId="0" borderId="12" xfId="0" applyNumberFormat="1" applyFont="1" applyBorder="1" applyAlignment="1">
      <alignment horizontal="right" vertical="center" wrapText="1" indent="3"/>
    </xf>
    <xf numFmtId="2" fontId="6" fillId="0" borderId="11" xfId="0" applyNumberFormat="1" applyFont="1" applyFill="1" applyBorder="1" applyAlignment="1">
      <alignment horizontal="right" vertical="center" wrapText="1" indent="3"/>
    </xf>
    <xf numFmtId="164" fontId="6" fillId="0" borderId="9" xfId="0" applyNumberFormat="1" applyFont="1" applyFill="1" applyBorder="1" applyAlignment="1">
      <alignment horizontal="right" vertical="center" wrapText="1" indent="3"/>
    </xf>
    <xf numFmtId="164" fontId="17" fillId="0" borderId="12" xfId="0" applyNumberFormat="1" applyFont="1" applyBorder="1" applyAlignment="1">
      <alignment horizontal="right" wrapText="1" indent="1"/>
    </xf>
    <xf numFmtId="164" fontId="17" fillId="0" borderId="6"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0" fillId="0" borderId="6" xfId="0" applyNumberFormat="1" applyFont="1" applyBorder="1" applyAlignment="1">
      <alignment horizontal="right" wrapText="1" indent="1"/>
    </xf>
    <xf numFmtId="164" fontId="17" fillId="0" borderId="5" xfId="0" applyNumberFormat="1" applyFont="1" applyFill="1" applyBorder="1" applyAlignment="1">
      <alignment horizontal="right" wrapText="1" indent="1"/>
    </xf>
    <xf numFmtId="1" fontId="0" fillId="0" borderId="6" xfId="0" applyNumberFormat="1" applyFont="1" applyBorder="1" applyAlignment="1">
      <alignment horizontal="right" wrapText="1" indent="1"/>
    </xf>
    <xf numFmtId="1" fontId="17" fillId="0" borderId="10" xfId="0" applyNumberFormat="1" applyFont="1" applyBorder="1" applyAlignment="1">
      <alignment horizontal="right" wrapText="1" indent="1"/>
    </xf>
    <xf numFmtId="1" fontId="0" fillId="0" borderId="6" xfId="0" applyNumberFormat="1" applyFont="1" applyFill="1" applyBorder="1" applyAlignment="1">
      <alignment horizontal="right" wrapText="1" indent="1"/>
    </xf>
    <xf numFmtId="1" fontId="17" fillId="0" borderId="6" xfId="0" applyNumberFormat="1" applyFont="1" applyFill="1" applyBorder="1" applyAlignment="1">
      <alignment horizontal="right" wrapText="1" indent="1"/>
    </xf>
    <xf numFmtId="1" fontId="0" fillId="0" borderId="0" xfId="0" applyNumberFormat="1" applyFont="1" applyFill="1" applyBorder="1" applyAlignment="1">
      <alignment horizontal="right" wrapText="1" indent="1"/>
    </xf>
    <xf numFmtId="1" fontId="17" fillId="0" borderId="12" xfId="0" applyNumberFormat="1" applyFont="1" applyFill="1" applyBorder="1" applyAlignment="1">
      <alignment horizontal="right" wrapText="1" indent="1"/>
    </xf>
    <xf numFmtId="164" fontId="0" fillId="0" borderId="5" xfId="0" quotePrefix="1" applyNumberFormat="1" applyFill="1" applyBorder="1" applyAlignment="1">
      <alignment horizontal="right" wrapText="1" indent="1"/>
    </xf>
    <xf numFmtId="1" fontId="0" fillId="0" borderId="5" xfId="0" applyNumberFormat="1" applyFont="1" applyFill="1" applyBorder="1" applyAlignment="1">
      <alignment horizontal="right" wrapText="1" indent="1"/>
    </xf>
    <xf numFmtId="164" fontId="0" fillId="0" borderId="12" xfId="0" quotePrefix="1" applyNumberFormat="1" applyFill="1" applyBorder="1" applyAlignment="1">
      <alignment horizontal="right" wrapText="1" indent="1"/>
    </xf>
    <xf numFmtId="164" fontId="0" fillId="0" borderId="6" xfId="0" quotePrefix="1" applyNumberFormat="1" applyFill="1" applyBorder="1" applyAlignment="1">
      <alignment horizontal="right" wrapText="1" indent="1"/>
    </xf>
    <xf numFmtId="1" fontId="0" fillId="0" borderId="9" xfId="0" applyNumberFormat="1" applyFont="1" applyFill="1" applyBorder="1" applyAlignment="1">
      <alignment horizontal="right" wrapText="1" indent="1"/>
    </xf>
    <xf numFmtId="1" fontId="17" fillId="0" borderId="9" xfId="0" applyNumberFormat="1" applyFont="1" applyFill="1" applyBorder="1" applyAlignment="1">
      <alignment horizontal="right" wrapText="1" indent="1"/>
    </xf>
    <xf numFmtId="0" fontId="22" fillId="0" borderId="0" xfId="0" applyFont="1"/>
    <xf numFmtId="164" fontId="39" fillId="0" borderId="6" xfId="0" applyNumberFormat="1" applyFont="1" applyFill="1" applyBorder="1" applyAlignment="1"/>
    <xf numFmtId="164" fontId="6" fillId="0" borderId="6" xfId="0" applyNumberFormat="1" applyFont="1" applyBorder="1" applyAlignment="1">
      <alignment horizontal="right" indent="4"/>
    </xf>
    <xf numFmtId="0" fontId="6" fillId="0" borderId="5" xfId="0" applyFont="1" applyFill="1" applyBorder="1" applyAlignment="1">
      <alignment horizontal="left" vertical="top" wrapText="1" indent="1"/>
    </xf>
    <xf numFmtId="0" fontId="7" fillId="0" borderId="12" xfId="0" applyFont="1" applyFill="1" applyBorder="1" applyAlignment="1">
      <alignment vertical="top" wrapText="1"/>
    </xf>
    <xf numFmtId="0" fontId="7" fillId="0" borderId="11" xfId="0" applyFont="1" applyFill="1" applyBorder="1" applyAlignment="1">
      <alignment vertical="top" wrapText="1"/>
    </xf>
    <xf numFmtId="164" fontId="6" fillId="0" borderId="6" xfId="0" applyNumberFormat="1" applyFont="1" applyBorder="1" applyAlignment="1">
      <alignment horizontal="right" wrapText="1" indent="1"/>
    </xf>
    <xf numFmtId="164" fontId="6" fillId="0" borderId="9" xfId="0" applyNumberFormat="1" applyFont="1" applyBorder="1" applyAlignment="1">
      <alignment horizontal="right" wrapText="1" indent="1"/>
    </xf>
    <xf numFmtId="0" fontId="0" fillId="0" borderId="0" xfId="0"/>
    <xf numFmtId="0" fontId="0" fillId="0" borderId="0" xfId="0" applyFont="1" applyFill="1" applyBorder="1"/>
    <xf numFmtId="0" fontId="49" fillId="0" borderId="0" xfId="0" applyFont="1" applyFill="1" applyBorder="1"/>
    <xf numFmtId="49" fontId="0" fillId="0" borderId="0" xfId="0" applyNumberFormat="1" applyFill="1" applyAlignment="1">
      <alignment horizontal="left"/>
    </xf>
    <xf numFmtId="0" fontId="0" fillId="0" borderId="0" xfId="0"/>
    <xf numFmtId="164" fontId="48" fillId="0" borderId="5" xfId="2" applyNumberFormat="1" applyFont="1" applyBorder="1" applyAlignment="1">
      <alignment horizontal="right"/>
    </xf>
    <xf numFmtId="164" fontId="48" fillId="0" borderId="12" xfId="2" applyNumberFormat="1" applyFont="1" applyBorder="1" applyAlignment="1">
      <alignment horizontal="right"/>
    </xf>
    <xf numFmtId="164" fontId="0" fillId="0" borderId="6" xfId="0" applyNumberFormat="1" applyFill="1" applyBorder="1" applyAlignment="1">
      <alignment horizontal="right" indent="4"/>
    </xf>
    <xf numFmtId="164" fontId="6" fillId="0" borderId="11" xfId="0" applyNumberFormat="1" applyFont="1" applyBorder="1" applyAlignment="1">
      <alignment horizontal="right" wrapText="1" indent="2"/>
    </xf>
    <xf numFmtId="0" fontId="6" fillId="0" borderId="11" xfId="0" applyFont="1" applyBorder="1" applyAlignment="1">
      <alignment horizontal="right" wrapText="1" indent="2"/>
    </xf>
    <xf numFmtId="0" fontId="6" fillId="0" borderId="12" xfId="0" applyFont="1" applyFill="1" applyBorder="1" applyAlignment="1">
      <alignment horizontal="right" wrapText="1"/>
    </xf>
    <xf numFmtId="0" fontId="6" fillId="0" borderId="12" xfId="0" quotePrefix="1" applyFont="1" applyFill="1" applyBorder="1" applyAlignment="1">
      <alignment horizontal="right" wrapText="1"/>
    </xf>
    <xf numFmtId="0" fontId="6" fillId="0" borderId="11" xfId="0" applyFont="1" applyFill="1" applyBorder="1" applyAlignment="1">
      <alignment horizontal="right" wrapText="1"/>
    </xf>
    <xf numFmtId="0" fontId="6" fillId="0" borderId="9" xfId="0" applyFont="1" applyFill="1" applyBorder="1" applyAlignment="1">
      <alignment horizontal="right" wrapText="1"/>
    </xf>
    <xf numFmtId="164" fontId="39" fillId="0" borderId="11" xfId="0" applyNumberFormat="1" applyFont="1" applyFill="1" applyBorder="1" applyAlignment="1">
      <alignment horizontal="right" wrapText="1"/>
    </xf>
    <xf numFmtId="0" fontId="24" fillId="0" borderId="1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7" fillId="0" borderId="10" xfId="0" applyFont="1" applyFill="1" applyBorder="1" applyAlignment="1">
      <alignment vertical="center" wrapText="1"/>
    </xf>
    <xf numFmtId="164" fontId="6" fillId="0" borderId="5" xfId="0" quotePrefix="1" applyNumberFormat="1" applyFont="1" applyFill="1" applyBorder="1" applyAlignment="1">
      <alignment horizontal="right" vertical="center" wrapText="1" indent="2"/>
    </xf>
    <xf numFmtId="164" fontId="6" fillId="0" borderId="5" xfId="0" applyNumberFormat="1" applyFont="1" applyFill="1" applyBorder="1" applyAlignment="1">
      <alignment horizontal="right" vertical="center" wrapText="1" indent="2"/>
    </xf>
    <xf numFmtId="0" fontId="0" fillId="0" borderId="0" xfId="0"/>
    <xf numFmtId="0" fontId="0" fillId="0" borderId="0" xfId="0" applyFill="1" applyBorder="1" applyAlignment="1"/>
    <xf numFmtId="0" fontId="0" fillId="0" borderId="0" xfId="0" applyFont="1" applyAlignment="1">
      <alignment horizontal="left"/>
    </xf>
    <xf numFmtId="164" fontId="6" fillId="0" borderId="6" xfId="0" applyNumberFormat="1" applyFont="1" applyFill="1" applyBorder="1" applyAlignment="1">
      <alignment horizontal="right" indent="4"/>
    </xf>
    <xf numFmtId="164" fontId="6" fillId="0" borderId="12" xfId="0" applyNumberFormat="1" applyFont="1" applyFill="1" applyBorder="1" applyAlignment="1">
      <alignment horizontal="right" indent="4"/>
    </xf>
    <xf numFmtId="164" fontId="0" fillId="0" borderId="12" xfId="0" applyNumberFormat="1" applyFill="1" applyBorder="1" applyAlignment="1">
      <alignment horizontal="right" indent="4"/>
    </xf>
    <xf numFmtId="164" fontId="0" fillId="0" borderId="11" xfId="0" applyNumberFormat="1" applyFill="1" applyBorder="1" applyAlignment="1">
      <alignment horizontal="right" indent="4"/>
    </xf>
    <xf numFmtId="0" fontId="6" fillId="0" borderId="6" xfId="0" applyFont="1" applyFill="1" applyBorder="1" applyAlignment="1">
      <alignment horizontal="right" wrapText="1" indent="1"/>
    </xf>
    <xf numFmtId="0" fontId="6" fillId="0" borderId="9" xfId="0" applyFont="1" applyFill="1" applyBorder="1" applyAlignment="1">
      <alignment horizontal="right" wrapText="1" indent="1"/>
    </xf>
    <xf numFmtId="164" fontId="39" fillId="0" borderId="11" xfId="0" applyNumberFormat="1" applyFont="1" applyFill="1" applyBorder="1" applyAlignment="1">
      <alignment horizontal="right" wrapText="1" indent="3"/>
    </xf>
    <xf numFmtId="164" fontId="39" fillId="0" borderId="11" xfId="0" applyNumberFormat="1" applyFont="1" applyFill="1" applyBorder="1" applyAlignment="1">
      <alignment horizontal="right" indent="3"/>
    </xf>
    <xf numFmtId="164" fontId="6" fillId="0" borderId="6" xfId="0" applyNumberFormat="1" applyFont="1" applyFill="1" applyBorder="1" applyAlignment="1">
      <alignment horizontal="right" wrapText="1" indent="3"/>
    </xf>
    <xf numFmtId="164" fontId="6" fillId="0" borderId="11" xfId="0" applyNumberFormat="1" applyFont="1" applyFill="1" applyBorder="1" applyAlignment="1">
      <alignment horizontal="right" wrapText="1" indent="3"/>
    </xf>
    <xf numFmtId="164" fontId="6" fillId="0" borderId="9" xfId="0" applyNumberFormat="1" applyFont="1" applyFill="1" applyBorder="1" applyAlignment="1">
      <alignment horizontal="right" wrapText="1" indent="3"/>
    </xf>
    <xf numFmtId="2" fontId="6" fillId="0" borderId="12" xfId="0" applyNumberFormat="1" applyFont="1" applyFill="1" applyBorder="1" applyAlignment="1">
      <alignment horizontal="right" vertical="center" wrapText="1" indent="3"/>
    </xf>
    <xf numFmtId="0" fontId="6" fillId="0" borderId="12" xfId="0" applyFont="1" applyFill="1" applyBorder="1" applyAlignment="1">
      <alignment horizontal="right" wrapText="1" indent="2"/>
    </xf>
    <xf numFmtId="164" fontId="6" fillId="0" borderId="12" xfId="0" applyNumberFormat="1" applyFont="1" applyFill="1" applyBorder="1" applyAlignment="1">
      <alignment horizontal="right" wrapText="1" indent="2"/>
    </xf>
    <xf numFmtId="164" fontId="44" fillId="0" borderId="12" xfId="0" applyNumberFormat="1" applyFont="1" applyFill="1" applyBorder="1" applyAlignment="1" applyProtection="1">
      <alignment horizontal="right" indent="2"/>
    </xf>
    <xf numFmtId="0" fontId="7" fillId="0" borderId="10" xfId="0" applyFont="1" applyFill="1" applyBorder="1" applyAlignment="1">
      <alignment vertical="top" wrapText="1"/>
    </xf>
    <xf numFmtId="0" fontId="6" fillId="0" borderId="0" xfId="0" applyFont="1" applyAlignment="1">
      <alignment horizontal="left"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Fill="1" applyAlignment="1">
      <alignment vertical="center" wrapText="1"/>
    </xf>
    <xf numFmtId="0" fontId="13" fillId="0" borderId="0" xfId="0" applyFont="1" applyAlignment="1">
      <alignment horizontal="center" vertical="center" wrapText="1"/>
    </xf>
    <xf numFmtId="0" fontId="0" fillId="0" borderId="0" xfId="0" applyFont="1" applyFill="1" applyAlignment="1">
      <alignment vertical="center" wrapText="1"/>
    </xf>
    <xf numFmtId="0" fontId="7" fillId="0" borderId="0" xfId="0" applyFont="1" applyAlignment="1">
      <alignment horizontal="center" vertical="center"/>
    </xf>
    <xf numFmtId="0" fontId="0" fillId="0" borderId="0" xfId="0" applyFill="1" applyAlignment="1">
      <alignment horizontal="left" vertical="center"/>
    </xf>
    <xf numFmtId="0" fontId="12" fillId="0" borderId="0" xfId="0" applyFont="1" applyAlignment="1">
      <alignment horizontal="center" vertical="center"/>
    </xf>
    <xf numFmtId="0" fontId="6" fillId="0" borderId="0" xfId="0" applyFont="1" applyFill="1" applyAlignment="1">
      <alignment horizontal="left" vertical="center" wrapText="1"/>
    </xf>
    <xf numFmtId="0" fontId="12" fillId="0" borderId="0" xfId="0" applyFont="1" applyFill="1" applyAlignment="1">
      <alignment horizontal="center" vertical="center" wrapText="1"/>
    </xf>
    <xf numFmtId="0" fontId="18" fillId="0" borderId="0" xfId="0" applyFont="1" applyFill="1" applyBorder="1" applyAlignment="1">
      <alignment wrapText="1"/>
    </xf>
    <xf numFmtId="0" fontId="18" fillId="0" borderId="0" xfId="0" applyFont="1" applyFill="1" applyBorder="1" applyAlignment="1">
      <alignment horizontal="justify"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0" fillId="2" borderId="10" xfId="0" applyFont="1" applyFill="1" applyBorder="1" applyAlignment="1">
      <alignment horizontal="center" vertical="top" wrapText="1"/>
    </xf>
    <xf numFmtId="0" fontId="6" fillId="2" borderId="11" xfId="0" applyFont="1" applyFill="1" applyBorder="1" applyAlignment="1">
      <alignment horizontal="center" vertical="top" wrapText="1"/>
    </xf>
    <xf numFmtId="0" fontId="0" fillId="0" borderId="11" xfId="0" applyBorder="1" applyAlignment="1">
      <alignment horizontal="center" vertical="top" wrapText="1"/>
    </xf>
    <xf numFmtId="0" fontId="18" fillId="0" borderId="3" xfId="0" applyFont="1" applyBorder="1" applyAlignment="1">
      <alignment horizontal="justify" wrapText="1"/>
    </xf>
    <xf numFmtId="0" fontId="12" fillId="0" borderId="0" xfId="0" applyFont="1" applyAlignment="1">
      <alignment horizont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top"/>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6" fillId="2" borderId="2" xfId="0" applyFont="1" applyFill="1" applyBorder="1" applyAlignment="1">
      <alignment horizontal="center" vertical="top" wrapText="1"/>
    </xf>
    <xf numFmtId="0" fontId="0" fillId="0" borderId="7" xfId="0" applyBorder="1" applyAlignment="1">
      <alignment horizontal="center" vertical="top" wrapText="1"/>
    </xf>
    <xf numFmtId="0" fontId="12" fillId="0" borderId="0" xfId="0" applyFont="1" applyAlignment="1">
      <alignment horizontal="center" vertical="top" wrapText="1"/>
    </xf>
    <xf numFmtId="0" fontId="12" fillId="0" borderId="0" xfId="0" applyFont="1" applyBorder="1" applyAlignment="1">
      <alignment horizontal="center" vertical="top" wrapText="1"/>
    </xf>
    <xf numFmtId="0" fontId="0" fillId="0" borderId="8" xfId="0" applyFont="1" applyBorder="1" applyAlignment="1">
      <alignment horizontal="right"/>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12" fillId="0" borderId="0" xfId="0" applyFont="1" applyBorder="1" applyAlignment="1">
      <alignment horizontal="center" vertical="center"/>
    </xf>
    <xf numFmtId="0" fontId="7" fillId="2" borderId="10" xfId="0" applyFont="1" applyFill="1" applyBorder="1" applyAlignment="1">
      <alignment vertical="center" wrapText="1"/>
    </xf>
    <xf numFmtId="0" fontId="7"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6" fillId="2" borderId="13" xfId="0" applyFont="1" applyFill="1" applyBorder="1" applyAlignment="1">
      <alignment horizontal="center" vertical="top" wrapText="1"/>
    </xf>
    <xf numFmtId="0" fontId="6" fillId="2" borderId="14" xfId="0" applyFont="1" applyFill="1" applyBorder="1" applyAlignment="1">
      <alignment horizontal="center" vertical="top" wrapText="1"/>
    </xf>
    <xf numFmtId="0" fontId="18" fillId="0" borderId="0" xfId="0" applyFont="1" applyBorder="1" applyAlignment="1">
      <alignment horizontal="justify" vertical="center" wrapText="1"/>
    </xf>
    <xf numFmtId="0" fontId="0" fillId="0" borderId="0" xfId="0" applyAlignment="1"/>
    <xf numFmtId="0" fontId="12" fillId="0" borderId="0" xfId="0" applyFont="1" applyFill="1" applyBorder="1" applyAlignment="1">
      <alignment horizontal="center"/>
    </xf>
    <xf numFmtId="0" fontId="0" fillId="0" borderId="0" xfId="0" applyAlignment="1">
      <alignment horizontal="center"/>
    </xf>
    <xf numFmtId="0" fontId="18" fillId="0" borderId="0" xfId="0" applyFont="1" applyBorder="1" applyAlignment="1">
      <alignment wrapText="1"/>
    </xf>
    <xf numFmtId="0" fontId="0" fillId="0" borderId="11" xfId="0" applyBorder="1" applyAlignment="1">
      <alignment vertical="center" wrapText="1"/>
    </xf>
    <xf numFmtId="0" fontId="12" fillId="0" borderId="0" xfId="0" applyFont="1" applyFill="1" applyBorder="1" applyAlignment="1">
      <alignment horizontal="center" vertical="center" wrapText="1"/>
    </xf>
    <xf numFmtId="0" fontId="0" fillId="0" borderId="8" xfId="0" applyFont="1" applyBorder="1" applyAlignment="1">
      <alignment horizontal="right" vertical="center"/>
    </xf>
    <xf numFmtId="0" fontId="39" fillId="2" borderId="13" xfId="0" applyFont="1" applyFill="1" applyBorder="1" applyAlignment="1">
      <alignment horizontal="center" vertical="top" wrapText="1"/>
    </xf>
    <xf numFmtId="0" fontId="39" fillId="2" borderId="14" xfId="0" applyFont="1" applyFill="1" applyBorder="1" applyAlignment="1">
      <alignment horizontal="center" vertical="top" wrapText="1"/>
    </xf>
    <xf numFmtId="0" fontId="18" fillId="0" borderId="0" xfId="0" applyFont="1" applyAlignment="1">
      <alignment horizontal="left"/>
    </xf>
    <xf numFmtId="0" fontId="19" fillId="0" borderId="0" xfId="0" applyFont="1" applyAlignment="1">
      <alignment horizontal="left"/>
    </xf>
    <xf numFmtId="0" fontId="25" fillId="0" borderId="0" xfId="0" applyFont="1" applyBorder="1" applyAlignment="1">
      <alignment horizontal="center" vertical="center" wrapText="1"/>
    </xf>
    <xf numFmtId="0" fontId="39" fillId="2" borderId="10" xfId="0" applyFont="1" applyFill="1" applyBorder="1" applyAlignment="1">
      <alignment horizontal="center" vertical="top" wrapText="1"/>
    </xf>
    <xf numFmtId="0" fontId="12" fillId="0" borderId="0" xfId="0" applyFont="1" applyAlignment="1">
      <alignment horizontal="center" vertical="center" wrapText="1"/>
    </xf>
    <xf numFmtId="0" fontId="6" fillId="2" borderId="10" xfId="0" applyFont="1" applyFill="1" applyBorder="1" applyAlignment="1">
      <alignment horizontal="center" vertical="top"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0" fillId="2" borderId="13" xfId="0" applyFont="1" applyFill="1" applyBorder="1" applyAlignment="1">
      <alignment horizontal="center" vertical="top" wrapText="1"/>
    </xf>
    <xf numFmtId="0" fontId="6" fillId="2" borderId="12" xfId="0" applyFont="1" applyFill="1" applyBorder="1" applyAlignment="1">
      <alignment horizontal="center" vertical="center" wrapText="1"/>
    </xf>
    <xf numFmtId="0" fontId="6" fillId="2" borderId="15" xfId="0" applyFont="1" applyFill="1" applyBorder="1" applyAlignment="1">
      <alignment horizontal="center" vertical="top" wrapText="1"/>
    </xf>
    <xf numFmtId="0" fontId="6" fillId="2" borderId="12" xfId="0" applyFont="1" applyFill="1" applyBorder="1" applyAlignment="1">
      <alignment horizontal="center" vertical="top" wrapText="1"/>
    </xf>
    <xf numFmtId="0" fontId="6" fillId="2" borderId="6" xfId="0" applyFont="1" applyFill="1" applyBorder="1" applyAlignment="1">
      <alignment horizontal="center" vertical="top" wrapText="1"/>
    </xf>
    <xf numFmtId="0" fontId="6" fillId="2" borderId="9" xfId="0" applyFont="1" applyFill="1" applyBorder="1" applyAlignment="1">
      <alignment horizontal="center" vertical="top" wrapText="1"/>
    </xf>
    <xf numFmtId="0" fontId="25" fillId="0" borderId="0" xfId="0" applyFont="1" applyAlignment="1">
      <alignment horizontal="center"/>
    </xf>
    <xf numFmtId="0" fontId="0" fillId="0" borderId="0" xfId="0"/>
    <xf numFmtId="0" fontId="6" fillId="2" borderId="15" xfId="0" applyFont="1" applyFill="1" applyBorder="1" applyAlignment="1">
      <alignment horizontal="center" vertical="center" wrapText="1"/>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0" fillId="0" borderId="14" xfId="0" applyBorder="1" applyAlignment="1">
      <alignment horizontal="center" vertical="center" wrapText="1"/>
    </xf>
    <xf numFmtId="0" fontId="0" fillId="2" borderId="11" xfId="0" applyFill="1" applyBorder="1" applyAlignment="1">
      <alignment horizontal="center" vertical="center" wrapText="1"/>
    </xf>
    <xf numFmtId="0" fontId="12" fillId="0" borderId="0" xfId="0" applyFont="1" applyFill="1" applyBorder="1" applyAlignment="1">
      <alignment horizontal="center" wrapText="1"/>
    </xf>
    <xf numFmtId="0" fontId="6"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0" xfId="0" applyAlignment="1">
      <alignment horizontal="center" vertical="center" wrapText="1"/>
    </xf>
    <xf numFmtId="0" fontId="0" fillId="0" borderId="8" xfId="0" applyBorder="1" applyAlignment="1">
      <alignment horizontal="right" vertical="center"/>
    </xf>
    <xf numFmtId="0" fontId="30" fillId="2" borderId="10" xfId="0" applyFont="1" applyFill="1" applyBorder="1" applyAlignment="1">
      <alignment vertical="center" wrapText="1"/>
    </xf>
    <xf numFmtId="0" fontId="0" fillId="0" borderId="14" xfId="0" applyBorder="1" applyAlignment="1">
      <alignment horizontal="center" vertical="top" wrapText="1"/>
    </xf>
    <xf numFmtId="0" fontId="0" fillId="2" borderId="14" xfId="0" applyFont="1" applyFill="1" applyBorder="1" applyAlignment="1">
      <alignment horizontal="center" vertical="top" wrapText="1"/>
    </xf>
    <xf numFmtId="0" fontId="0" fillId="0" borderId="3" xfId="0" applyBorder="1" applyAlignment="1">
      <alignment horizontal="justify" wrapText="1"/>
    </xf>
    <xf numFmtId="0" fontId="0" fillId="0" borderId="0" xfId="0" applyFont="1" applyFill="1" applyBorder="1" applyAlignment="1">
      <alignment horizontal="right" vertical="center"/>
    </xf>
    <xf numFmtId="0" fontId="0" fillId="2" borderId="15" xfId="0" applyFont="1" applyFill="1" applyBorder="1" applyAlignment="1">
      <alignment horizontal="center" vertical="top" wrapText="1"/>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1" xfId="0" applyFill="1" applyBorder="1" applyAlignment="1">
      <alignment horizontal="center" vertical="top" wrapText="1"/>
    </xf>
    <xf numFmtId="0" fontId="18" fillId="0" borderId="0" xfId="0" applyFont="1" applyFill="1" applyBorder="1" applyAlignment="1"/>
    <xf numFmtId="0" fontId="0" fillId="0" borderId="0" xfId="0" applyFill="1" applyBorder="1" applyAlignment="1"/>
    <xf numFmtId="0" fontId="0" fillId="2" borderId="10" xfId="0" applyFont="1" applyFill="1" applyBorder="1" applyAlignment="1">
      <alignment vertical="center"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6" fillId="2" borderId="4"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0"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2" borderId="9" xfId="0" applyFont="1" applyFill="1" applyBorder="1" applyAlignment="1">
      <alignment horizontal="center" vertical="top" wrapText="1"/>
    </xf>
    <xf numFmtId="0" fontId="6" fillId="2" borderId="12" xfId="0" applyFont="1" applyFill="1" applyBorder="1" applyAlignment="1">
      <alignmen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18" fillId="0" borderId="3" xfId="0" applyFont="1" applyFill="1" applyBorder="1" applyAlignment="1"/>
    <xf numFmtId="0" fontId="0" fillId="0" borderId="3" xfId="0" applyFill="1" applyBorder="1" applyAlignment="1"/>
    <xf numFmtId="0" fontId="6" fillId="2" borderId="3" xfId="0" applyFont="1" applyFill="1" applyBorder="1" applyAlignment="1">
      <alignment horizontal="center" vertical="top" wrapText="1"/>
    </xf>
    <xf numFmtId="0" fontId="0" fillId="0" borderId="8" xfId="0" applyBorder="1" applyAlignment="1">
      <alignment horizontal="center" vertical="top" wrapText="1"/>
    </xf>
    <xf numFmtId="0" fontId="6" fillId="2" borderId="10" xfId="0" applyFont="1" applyFill="1" applyBorder="1" applyAlignment="1">
      <alignment vertical="center"/>
    </xf>
    <xf numFmtId="0" fontId="6" fillId="2" borderId="12" xfId="0" applyFont="1" applyFill="1" applyBorder="1" applyAlignment="1">
      <alignment vertical="center"/>
    </xf>
    <xf numFmtId="0" fontId="0" fillId="2" borderId="11" xfId="0" applyFill="1" applyBorder="1" applyAlignment="1">
      <alignment vertical="center"/>
    </xf>
    <xf numFmtId="0" fontId="0" fillId="2" borderId="3" xfId="0" applyFont="1" applyFill="1" applyBorder="1" applyAlignment="1">
      <alignment horizontal="center" vertical="top" wrapText="1"/>
    </xf>
    <xf numFmtId="0" fontId="0" fillId="2" borderId="8" xfId="0" applyFont="1" applyFill="1" applyBorder="1" applyAlignment="1">
      <alignment horizontal="center" vertical="top" wrapText="1"/>
    </xf>
    <xf numFmtId="0" fontId="0" fillId="0" borderId="4" xfId="0" applyBorder="1" applyAlignment="1">
      <alignment horizontal="center" vertical="top" wrapText="1"/>
    </xf>
  </cellXfs>
  <cellStyles count="11">
    <cellStyle name="Normal" xfId="2"/>
    <cellStyle name="Гиперссылка" xfId="1" builtinId="8"/>
    <cellStyle name="Обычный" xfId="0" builtinId="0"/>
    <cellStyle name="Обычный 2" xfId="3"/>
    <cellStyle name="Обычный 3" xfId="4"/>
    <cellStyle name="Обычный 3 2" xfId="6"/>
    <cellStyle name="Обычный 3 2 2" xfId="9"/>
    <cellStyle name="Обычный 4" xfId="5"/>
    <cellStyle name="Обычный 4 2" xfId="7"/>
    <cellStyle name="Обычный 4 2 2" xfId="8"/>
    <cellStyle name="Обычный 4 2 2 2" xfId="10"/>
  </cellStyles>
  <dxfs count="0"/>
  <tableStyles count="0" defaultTableStyle="TableStyleMedium2" defaultPivotStyle="PivotStyleLight16"/>
  <colors>
    <mruColors>
      <color rgb="FFBDF5D2"/>
      <color rgb="FFBCBCBC"/>
      <color rgb="FFFF6D6D"/>
      <color rgb="FFC2C2C2"/>
      <color rgb="FFAFAFAF"/>
      <color rgb="FFAAAAAA"/>
      <color rgb="FFA0A0A0"/>
      <color rgb="FFB7B7B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abSelected="1" view="pageLayout" zoomScaleNormal="100" workbookViewId="0">
      <selection activeCell="A22" sqref="A22"/>
    </sheetView>
  </sheetViews>
  <sheetFormatPr defaultRowHeight="12.75" x14ac:dyDescent="0.2"/>
  <cols>
    <col min="1" max="1" width="90.5703125" customWidth="1"/>
  </cols>
  <sheetData>
    <row r="1" spans="1:1" ht="15" x14ac:dyDescent="0.2">
      <c r="A1" s="1" t="s">
        <v>0</v>
      </c>
    </row>
    <row r="2" spans="1:1" ht="15" x14ac:dyDescent="0.2">
      <c r="A2" s="1" t="s">
        <v>1</v>
      </c>
    </row>
    <row r="3" spans="1:1" ht="15" x14ac:dyDescent="0.2">
      <c r="A3" s="1" t="s">
        <v>2</v>
      </c>
    </row>
    <row r="4" spans="1:1" ht="15" x14ac:dyDescent="0.2">
      <c r="A4" s="1" t="s">
        <v>3</v>
      </c>
    </row>
    <row r="5" spans="1:1" ht="15" x14ac:dyDescent="0.2">
      <c r="A5" s="1" t="s">
        <v>4</v>
      </c>
    </row>
    <row r="6" spans="1:1" ht="15.75" x14ac:dyDescent="0.2">
      <c r="A6" s="2"/>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20.25" x14ac:dyDescent="0.2">
      <c r="A20" s="55" t="s">
        <v>5</v>
      </c>
    </row>
    <row r="21" spans="1:1" ht="20.25" x14ac:dyDescent="0.2">
      <c r="A21" s="60" t="s">
        <v>472</v>
      </c>
    </row>
    <row r="22" spans="1:1" ht="18" x14ac:dyDescent="0.2">
      <c r="A22" s="374" t="s">
        <v>677</v>
      </c>
    </row>
    <row r="23" spans="1:1" ht="15.75" x14ac:dyDescent="0.2">
      <c r="A23" s="2"/>
    </row>
    <row r="24" spans="1:1" ht="15" x14ac:dyDescent="0.2">
      <c r="A24" s="1" t="s">
        <v>6</v>
      </c>
    </row>
    <row r="25" spans="1:1" ht="15" x14ac:dyDescent="0.2">
      <c r="A25" s="1" t="s">
        <v>7</v>
      </c>
    </row>
    <row r="26" spans="1:1" ht="15.75" x14ac:dyDescent="0.2">
      <c r="A26" s="2"/>
    </row>
    <row r="27" spans="1:1" ht="15.75" x14ac:dyDescent="0.2">
      <c r="A27" s="2"/>
    </row>
    <row r="28" spans="1:1" ht="15.75" x14ac:dyDescent="0.2">
      <c r="A28" s="2"/>
    </row>
    <row r="29" spans="1:1" ht="15.75" x14ac:dyDescent="0.2">
      <c r="A29" s="2"/>
    </row>
    <row r="30" spans="1:1" ht="18" x14ac:dyDescent="0.2">
      <c r="A30" s="3">
        <v>25019</v>
      </c>
    </row>
    <row r="31" spans="1:1" ht="15.75" x14ac:dyDescent="0.2">
      <c r="A31" s="2"/>
    </row>
    <row r="32" spans="1:1" ht="15.75" x14ac:dyDescent="0.2">
      <c r="A32" s="2"/>
    </row>
    <row r="33" spans="1:1" ht="15.75" x14ac:dyDescent="0.2">
      <c r="A33" s="2"/>
    </row>
    <row r="34" spans="1:1" ht="15.75" x14ac:dyDescent="0.2">
      <c r="A34" s="2"/>
    </row>
    <row r="35" spans="1:1" ht="15.75" x14ac:dyDescent="0.2">
      <c r="A35" s="2"/>
    </row>
    <row r="36" spans="1:1" ht="15.75" x14ac:dyDescent="0.2">
      <c r="A36" s="2"/>
    </row>
    <row r="37" spans="1:1" ht="15.75" x14ac:dyDescent="0.2">
      <c r="A37" s="2"/>
    </row>
    <row r="38" spans="1:1" ht="15.75" x14ac:dyDescent="0.2">
      <c r="A38" s="2"/>
    </row>
    <row r="39" spans="1:1" ht="15.75" x14ac:dyDescent="0.2">
      <c r="A39" s="2"/>
    </row>
    <row r="40" spans="1:1" ht="15.75" x14ac:dyDescent="0.2">
      <c r="A40" s="2"/>
    </row>
    <row r="41" spans="1:1" ht="15.75" x14ac:dyDescent="0.2">
      <c r="A41" s="2"/>
    </row>
    <row r="42" spans="1:1" ht="15" x14ac:dyDescent="0.2">
      <c r="A42" s="1" t="s">
        <v>8</v>
      </c>
    </row>
    <row r="43" spans="1:1" ht="15" x14ac:dyDescent="0.2">
      <c r="A43" s="1">
        <v>2024</v>
      </c>
    </row>
    <row r="44" spans="1:1" ht="15" x14ac:dyDescent="0.2">
      <c r="A44" s="4"/>
    </row>
    <row r="45" spans="1:1" x14ac:dyDescent="0.2">
      <c r="A45" s="5"/>
    </row>
    <row r="46" spans="1:1" x14ac:dyDescent="0.2">
      <c r="A46" s="5"/>
    </row>
    <row r="47" spans="1:1" x14ac:dyDescent="0.2">
      <c r="A47" s="5"/>
    </row>
    <row r="48" spans="1:1" x14ac:dyDescent="0.2">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4" zoomScaleNormal="100" workbookViewId="0">
      <selection activeCell="L8" sqref="L8"/>
    </sheetView>
  </sheetViews>
  <sheetFormatPr defaultColWidth="9.140625" defaultRowHeight="12.75" x14ac:dyDescent="0.2"/>
  <cols>
    <col min="1" max="1" width="32.85546875" style="566" customWidth="1"/>
    <col min="2" max="2" width="11" style="566" customWidth="1"/>
    <col min="3" max="3" width="11.7109375" style="566" customWidth="1"/>
    <col min="4" max="4" width="10.85546875" style="566" customWidth="1"/>
    <col min="5" max="5" width="9.140625" style="600"/>
    <col min="6" max="16384" width="9.140625" style="566"/>
  </cols>
  <sheetData>
    <row r="1" spans="1:9" ht="15" x14ac:dyDescent="0.2">
      <c r="A1" s="673" t="s">
        <v>92</v>
      </c>
      <c r="B1" s="673"/>
      <c r="C1" s="673"/>
      <c r="D1" s="673"/>
    </row>
    <row r="2" spans="1:9" ht="12.75" customHeight="1" x14ac:dyDescent="0.2">
      <c r="A2" s="26"/>
      <c r="B2" s="18"/>
      <c r="C2" s="18"/>
      <c r="D2" s="18"/>
    </row>
    <row r="3" spans="1:9" ht="13.15" customHeight="1" x14ac:dyDescent="0.2">
      <c r="A3" s="674"/>
      <c r="B3" s="654" t="s">
        <v>680</v>
      </c>
      <c r="C3" s="677" t="s">
        <v>47</v>
      </c>
      <c r="D3" s="678"/>
    </row>
    <row r="4" spans="1:9" ht="76.5" x14ac:dyDescent="0.2">
      <c r="A4" s="675"/>
      <c r="B4" s="676"/>
      <c r="C4" s="564" t="s">
        <v>590</v>
      </c>
      <c r="D4" s="567" t="s">
        <v>522</v>
      </c>
    </row>
    <row r="5" spans="1:9" x14ac:dyDescent="0.2">
      <c r="A5" s="102" t="s">
        <v>66</v>
      </c>
      <c r="B5" s="159"/>
      <c r="C5" s="160"/>
      <c r="D5" s="159"/>
    </row>
    <row r="6" spans="1:9" x14ac:dyDescent="0.2">
      <c r="A6" s="198" t="s">
        <v>480</v>
      </c>
      <c r="B6" s="159"/>
      <c r="C6" s="160"/>
      <c r="D6" s="159"/>
      <c r="E6" s="566"/>
    </row>
    <row r="7" spans="1:9" ht="15.75" customHeight="1" x14ac:dyDescent="0.2">
      <c r="A7" s="311" t="s">
        <v>94</v>
      </c>
      <c r="B7" s="627" t="s">
        <v>864</v>
      </c>
      <c r="C7" s="160" t="s">
        <v>517</v>
      </c>
      <c r="D7" s="159" t="s">
        <v>787</v>
      </c>
      <c r="E7" s="130"/>
      <c r="F7" s="130"/>
      <c r="G7" s="130"/>
    </row>
    <row r="8" spans="1:9" ht="13.15" customHeight="1" x14ac:dyDescent="0.2">
      <c r="A8" s="170" t="s">
        <v>95</v>
      </c>
      <c r="B8" s="627"/>
      <c r="C8" s="160"/>
      <c r="D8" s="159"/>
      <c r="E8" s="130"/>
      <c r="F8" s="130"/>
      <c r="G8" s="130"/>
    </row>
    <row r="9" spans="1:9" ht="14.25" x14ac:dyDescent="0.2">
      <c r="A9" s="124" t="s">
        <v>96</v>
      </c>
      <c r="B9" s="627" t="s">
        <v>863</v>
      </c>
      <c r="C9" s="160" t="s">
        <v>862</v>
      </c>
      <c r="D9" s="159" t="s">
        <v>861</v>
      </c>
      <c r="E9" s="130"/>
      <c r="F9" s="130"/>
      <c r="G9" s="130"/>
    </row>
    <row r="10" spans="1:9" x14ac:dyDescent="0.2">
      <c r="A10" s="102" t="s">
        <v>69</v>
      </c>
      <c r="B10" s="627"/>
      <c r="C10" s="160"/>
      <c r="D10" s="159"/>
      <c r="E10" s="130"/>
      <c r="F10" s="130"/>
      <c r="G10" s="130"/>
    </row>
    <row r="11" spans="1:9" x14ac:dyDescent="0.2">
      <c r="A11" s="170" t="s">
        <v>97</v>
      </c>
      <c r="B11" s="627"/>
      <c r="C11" s="160"/>
      <c r="D11" s="159"/>
      <c r="E11" s="130"/>
      <c r="F11" s="130"/>
      <c r="G11" s="130"/>
    </row>
    <row r="12" spans="1:9" ht="25.5" x14ac:dyDescent="0.2">
      <c r="A12" s="149" t="s">
        <v>98</v>
      </c>
      <c r="B12" s="627" t="s">
        <v>860</v>
      </c>
      <c r="C12" s="160" t="s">
        <v>859</v>
      </c>
      <c r="D12" s="159" t="s">
        <v>620</v>
      </c>
      <c r="E12" s="130"/>
      <c r="F12" s="130"/>
      <c r="G12" s="130"/>
    </row>
    <row r="13" spans="1:9" ht="13.5" customHeight="1" x14ac:dyDescent="0.2">
      <c r="A13" s="345" t="s">
        <v>99</v>
      </c>
      <c r="B13" s="627" t="s">
        <v>858</v>
      </c>
      <c r="C13" s="160" t="s">
        <v>857</v>
      </c>
      <c r="D13" s="159" t="s">
        <v>520</v>
      </c>
      <c r="E13" s="130"/>
      <c r="F13" s="130"/>
      <c r="G13" s="130"/>
      <c r="H13" s="130"/>
      <c r="I13" s="130"/>
    </row>
    <row r="14" spans="1:9" ht="25.5" x14ac:dyDescent="0.2">
      <c r="A14" s="300" t="s">
        <v>100</v>
      </c>
      <c r="B14" s="627" t="s">
        <v>856</v>
      </c>
      <c r="C14" s="160" t="s">
        <v>855</v>
      </c>
      <c r="D14" s="159" t="s">
        <v>854</v>
      </c>
      <c r="E14" s="130"/>
      <c r="F14" s="130"/>
      <c r="G14" s="130"/>
      <c r="H14" s="130"/>
      <c r="I14" s="130"/>
    </row>
    <row r="15" spans="1:9" ht="39" customHeight="1" x14ac:dyDescent="0.2">
      <c r="A15" s="300" t="s">
        <v>513</v>
      </c>
      <c r="B15" s="627" t="s">
        <v>853</v>
      </c>
      <c r="C15" s="160" t="s">
        <v>852</v>
      </c>
      <c r="D15" s="159" t="s">
        <v>851</v>
      </c>
      <c r="E15" s="130"/>
      <c r="F15" s="130"/>
      <c r="G15" s="130"/>
      <c r="H15" s="130"/>
      <c r="I15" s="130"/>
    </row>
    <row r="16" spans="1:9" ht="38.25" x14ac:dyDescent="0.2">
      <c r="A16" s="311" t="s">
        <v>101</v>
      </c>
      <c r="B16" s="627" t="s">
        <v>850</v>
      </c>
      <c r="C16" s="160" t="s">
        <v>849</v>
      </c>
      <c r="D16" s="159" t="s">
        <v>505</v>
      </c>
      <c r="E16" s="130"/>
      <c r="F16" s="130"/>
      <c r="G16" s="130"/>
      <c r="H16" s="130"/>
      <c r="I16" s="130"/>
    </row>
    <row r="17" spans="1:9" ht="38.25" x14ac:dyDescent="0.2">
      <c r="A17" s="300" t="s">
        <v>102</v>
      </c>
      <c r="B17" s="159" t="s">
        <v>848</v>
      </c>
      <c r="C17" s="160" t="s">
        <v>847</v>
      </c>
      <c r="D17" s="159" t="s">
        <v>846</v>
      </c>
      <c r="E17" s="130"/>
      <c r="F17" s="130"/>
      <c r="G17" s="130"/>
      <c r="H17" s="130"/>
      <c r="I17" s="130"/>
    </row>
    <row r="18" spans="1:9" ht="38.25" x14ac:dyDescent="0.2">
      <c r="A18" s="300" t="s">
        <v>103</v>
      </c>
      <c r="B18" s="627" t="s">
        <v>845</v>
      </c>
      <c r="C18" s="160" t="s">
        <v>508</v>
      </c>
      <c r="D18" s="159" t="s">
        <v>511</v>
      </c>
      <c r="E18" s="130"/>
      <c r="F18" s="130"/>
      <c r="G18" s="130"/>
      <c r="H18" s="130"/>
      <c r="I18" s="130"/>
    </row>
    <row r="19" spans="1:9" x14ac:dyDescent="0.2">
      <c r="A19" s="300" t="s">
        <v>104</v>
      </c>
      <c r="B19" s="159" t="s">
        <v>844</v>
      </c>
      <c r="C19" s="160" t="s">
        <v>843</v>
      </c>
      <c r="D19" s="159" t="s">
        <v>842</v>
      </c>
      <c r="E19" s="130"/>
      <c r="F19" s="130"/>
      <c r="G19" s="130"/>
      <c r="H19" s="130"/>
      <c r="I19" s="130"/>
    </row>
    <row r="20" spans="1:9" x14ac:dyDescent="0.2">
      <c r="A20" s="300" t="s">
        <v>105</v>
      </c>
      <c r="B20" s="627" t="s">
        <v>841</v>
      </c>
      <c r="C20" s="160" t="s">
        <v>840</v>
      </c>
      <c r="D20" s="159" t="s">
        <v>774</v>
      </c>
      <c r="E20" s="130"/>
      <c r="F20" s="130"/>
      <c r="G20" s="130"/>
      <c r="H20" s="130"/>
      <c r="I20" s="130"/>
    </row>
    <row r="21" spans="1:9" ht="15" customHeight="1" x14ac:dyDescent="0.2">
      <c r="A21" s="300" t="s">
        <v>106</v>
      </c>
      <c r="B21" s="465" t="s">
        <v>823</v>
      </c>
      <c r="C21" s="465" t="s">
        <v>823</v>
      </c>
      <c r="D21" s="465" t="s">
        <v>823</v>
      </c>
      <c r="E21" s="130"/>
      <c r="F21" s="130"/>
      <c r="G21" s="130"/>
      <c r="H21" s="130"/>
      <c r="I21" s="130"/>
    </row>
    <row r="22" spans="1:9" x14ac:dyDescent="0.2">
      <c r="A22" s="300" t="s">
        <v>107</v>
      </c>
      <c r="B22" s="627" t="s">
        <v>839</v>
      </c>
      <c r="C22" s="160" t="s">
        <v>510</v>
      </c>
      <c r="D22" s="159" t="s">
        <v>838</v>
      </c>
      <c r="E22" s="130"/>
      <c r="F22" s="130"/>
      <c r="G22" s="130"/>
      <c r="H22" s="130"/>
      <c r="I22" s="130"/>
    </row>
    <row r="23" spans="1:9" ht="38.25" x14ac:dyDescent="0.2">
      <c r="A23" s="300" t="s">
        <v>108</v>
      </c>
      <c r="B23" s="627" t="s">
        <v>627</v>
      </c>
      <c r="C23" s="160" t="s">
        <v>820</v>
      </c>
      <c r="D23" s="159" t="s">
        <v>837</v>
      </c>
      <c r="E23" s="130"/>
      <c r="F23" s="130"/>
      <c r="G23" s="130"/>
      <c r="H23" s="130"/>
      <c r="I23" s="130"/>
    </row>
    <row r="24" spans="1:9" ht="25.5" x14ac:dyDescent="0.2">
      <c r="A24" s="300" t="s">
        <v>109</v>
      </c>
      <c r="B24" s="627" t="s">
        <v>836</v>
      </c>
      <c r="C24" s="160" t="s">
        <v>835</v>
      </c>
      <c r="D24" s="159" t="s">
        <v>620</v>
      </c>
      <c r="E24" s="130"/>
      <c r="F24" s="130"/>
      <c r="G24" s="130"/>
      <c r="H24" s="130"/>
      <c r="I24" s="130"/>
    </row>
    <row r="25" spans="1:9" x14ac:dyDescent="0.2">
      <c r="A25" s="300" t="s">
        <v>110</v>
      </c>
      <c r="B25" s="627" t="s">
        <v>834</v>
      </c>
      <c r="C25" s="160" t="s">
        <v>624</v>
      </c>
      <c r="D25" s="159" t="s">
        <v>833</v>
      </c>
      <c r="E25" s="130"/>
      <c r="F25" s="130"/>
      <c r="G25" s="130"/>
      <c r="H25" s="130"/>
      <c r="I25" s="130"/>
    </row>
    <row r="26" spans="1:9" x14ac:dyDescent="0.2">
      <c r="A26" s="170" t="s">
        <v>111</v>
      </c>
      <c r="B26" s="627"/>
      <c r="C26" s="160"/>
      <c r="D26" s="159"/>
      <c r="E26" s="130"/>
      <c r="F26" s="130"/>
      <c r="G26" s="130"/>
      <c r="H26" s="130"/>
      <c r="I26" s="130"/>
    </row>
    <row r="27" spans="1:9" ht="25.5" x14ac:dyDescent="0.2">
      <c r="A27" s="124" t="s">
        <v>112</v>
      </c>
      <c r="B27" s="627" t="s">
        <v>832</v>
      </c>
      <c r="C27" s="160" t="s">
        <v>831</v>
      </c>
      <c r="D27" s="159" t="s">
        <v>830</v>
      </c>
      <c r="E27" s="130"/>
      <c r="F27" s="130"/>
      <c r="G27" s="130"/>
      <c r="H27" s="130"/>
      <c r="I27" s="130"/>
    </row>
    <row r="28" spans="1:9" ht="76.5" x14ac:dyDescent="0.2">
      <c r="A28" s="123" t="s">
        <v>675</v>
      </c>
      <c r="B28" s="627">
        <v>7358</v>
      </c>
      <c r="C28" s="160" t="s">
        <v>829</v>
      </c>
      <c r="D28" s="159" t="s">
        <v>581</v>
      </c>
      <c r="E28" s="130"/>
      <c r="F28" s="130"/>
      <c r="G28" s="130"/>
      <c r="H28" s="130"/>
      <c r="I28" s="130"/>
    </row>
    <row r="29" spans="1:9" x14ac:dyDescent="0.2">
      <c r="A29" s="170" t="s">
        <v>113</v>
      </c>
      <c r="B29" s="627"/>
      <c r="C29" s="160"/>
      <c r="D29" s="159"/>
      <c r="E29" s="130"/>
      <c r="F29" s="130"/>
      <c r="G29" s="130"/>
      <c r="H29" s="130"/>
      <c r="I29" s="130"/>
    </row>
    <row r="30" spans="1:9" x14ac:dyDescent="0.2">
      <c r="A30" s="124" t="s">
        <v>114</v>
      </c>
      <c r="B30" s="627" t="s">
        <v>828</v>
      </c>
      <c r="C30" s="160" t="s">
        <v>827</v>
      </c>
      <c r="D30" s="159" t="s">
        <v>826</v>
      </c>
      <c r="E30" s="130"/>
      <c r="F30" s="130"/>
      <c r="G30" s="130"/>
      <c r="H30" s="130"/>
      <c r="I30" s="130"/>
    </row>
    <row r="31" spans="1:9" ht="25.5" x14ac:dyDescent="0.2">
      <c r="A31" s="170" t="s">
        <v>676</v>
      </c>
      <c r="B31" s="627"/>
      <c r="C31" s="160"/>
      <c r="D31" s="159"/>
      <c r="E31" s="130"/>
      <c r="F31" s="130"/>
      <c r="G31" s="130"/>
      <c r="H31" s="130"/>
      <c r="I31" s="130"/>
    </row>
    <row r="32" spans="1:9" ht="63.75" x14ac:dyDescent="0.2">
      <c r="A32" s="170" t="s">
        <v>115</v>
      </c>
      <c r="B32" s="627"/>
      <c r="C32" s="160"/>
      <c r="D32" s="159"/>
      <c r="E32" s="130"/>
      <c r="F32" s="130"/>
      <c r="G32" s="130"/>
      <c r="H32" s="130"/>
      <c r="I32" s="130"/>
    </row>
    <row r="33" spans="1:9" ht="90.75" x14ac:dyDescent="0.2">
      <c r="A33" s="124" t="s">
        <v>116</v>
      </c>
      <c r="B33" s="159" t="s">
        <v>825</v>
      </c>
      <c r="C33" s="160" t="s">
        <v>751</v>
      </c>
      <c r="D33" s="159" t="s">
        <v>824</v>
      </c>
      <c r="E33" s="130"/>
      <c r="F33" s="130"/>
      <c r="G33" s="130"/>
      <c r="H33" s="130"/>
      <c r="I33" s="130"/>
    </row>
    <row r="34" spans="1:9" ht="25.5" x14ac:dyDescent="0.2">
      <c r="A34" s="170" t="s">
        <v>117</v>
      </c>
      <c r="B34" s="627"/>
      <c r="C34" s="160"/>
      <c r="D34" s="159"/>
      <c r="E34" s="130"/>
      <c r="F34" s="130"/>
      <c r="G34" s="130"/>
      <c r="H34" s="130"/>
      <c r="I34" s="130"/>
    </row>
    <row r="35" spans="1:9" x14ac:dyDescent="0.2">
      <c r="A35" s="124" t="s">
        <v>118</v>
      </c>
      <c r="B35" s="465" t="s">
        <v>823</v>
      </c>
      <c r="C35" s="160" t="s">
        <v>735</v>
      </c>
      <c r="D35" s="159" t="s">
        <v>787</v>
      </c>
      <c r="E35" s="130"/>
      <c r="F35" s="130"/>
      <c r="G35" s="130"/>
      <c r="H35" s="130"/>
      <c r="I35" s="130"/>
    </row>
    <row r="36" spans="1:9" x14ac:dyDescent="0.2">
      <c r="A36" s="123" t="s">
        <v>119</v>
      </c>
      <c r="B36" s="465" t="s">
        <v>822</v>
      </c>
      <c r="C36" s="160" t="s">
        <v>562</v>
      </c>
      <c r="D36" s="159" t="s">
        <v>810</v>
      </c>
      <c r="E36" s="130"/>
      <c r="F36" s="130"/>
      <c r="G36" s="130"/>
      <c r="H36" s="130"/>
      <c r="I36" s="130"/>
    </row>
    <row r="37" spans="1:9" ht="25.5" x14ac:dyDescent="0.2">
      <c r="A37" s="124" t="s">
        <v>120</v>
      </c>
      <c r="B37" s="465" t="s">
        <v>821</v>
      </c>
      <c r="C37" s="160" t="s">
        <v>820</v>
      </c>
      <c r="D37" s="159" t="s">
        <v>819</v>
      </c>
      <c r="E37" s="130"/>
      <c r="F37" s="130"/>
      <c r="G37" s="130"/>
      <c r="H37" s="130"/>
      <c r="I37" s="130"/>
    </row>
    <row r="38" spans="1:9" ht="38.25" x14ac:dyDescent="0.2">
      <c r="A38" s="170" t="s">
        <v>121</v>
      </c>
      <c r="B38" s="627"/>
      <c r="C38" s="160"/>
      <c r="D38" s="159"/>
      <c r="E38" s="130"/>
      <c r="F38" s="130"/>
      <c r="G38" s="130"/>
      <c r="H38" s="130"/>
      <c r="I38" s="130"/>
    </row>
    <row r="39" spans="1:9" ht="56.25" customHeight="1" x14ac:dyDescent="0.2">
      <c r="A39" s="124" t="s">
        <v>594</v>
      </c>
      <c r="B39" s="627" t="s">
        <v>818</v>
      </c>
      <c r="C39" s="160" t="s">
        <v>817</v>
      </c>
      <c r="D39" s="159" t="s">
        <v>816</v>
      </c>
      <c r="E39" s="130"/>
      <c r="F39" s="130"/>
      <c r="G39" s="130"/>
      <c r="H39" s="130"/>
      <c r="I39" s="130"/>
    </row>
    <row r="40" spans="1:9" ht="41.25" customHeight="1" x14ac:dyDescent="0.2">
      <c r="A40" s="170" t="s">
        <v>122</v>
      </c>
      <c r="B40" s="627"/>
      <c r="C40" s="160"/>
      <c r="D40" s="159"/>
      <c r="E40" s="130"/>
      <c r="F40" s="130"/>
      <c r="G40" s="130"/>
      <c r="H40" s="130"/>
      <c r="I40" s="130"/>
    </row>
    <row r="41" spans="1:9" ht="38.25" x14ac:dyDescent="0.2">
      <c r="A41" s="124" t="s">
        <v>123</v>
      </c>
      <c r="B41" s="465">
        <v>913</v>
      </c>
      <c r="C41" s="160" t="s">
        <v>815</v>
      </c>
      <c r="D41" s="276" t="s">
        <v>814</v>
      </c>
      <c r="E41" s="130"/>
      <c r="F41" s="130"/>
      <c r="G41" s="130"/>
      <c r="H41" s="130"/>
      <c r="I41" s="130"/>
    </row>
    <row r="42" spans="1:9" ht="38.25" x14ac:dyDescent="0.2">
      <c r="A42" s="102" t="s">
        <v>84</v>
      </c>
      <c r="B42" s="627"/>
      <c r="C42" s="160"/>
      <c r="D42" s="159"/>
      <c r="E42" s="130"/>
      <c r="F42" s="130"/>
      <c r="G42" s="130"/>
      <c r="H42" s="130"/>
      <c r="I42" s="130"/>
    </row>
    <row r="43" spans="1:9" x14ac:dyDescent="0.2">
      <c r="A43" s="124" t="s">
        <v>124</v>
      </c>
      <c r="B43" s="627" t="s">
        <v>813</v>
      </c>
      <c r="C43" s="160" t="s">
        <v>619</v>
      </c>
      <c r="D43" s="159" t="s">
        <v>519</v>
      </c>
      <c r="E43" s="130"/>
      <c r="F43" s="130"/>
      <c r="G43" s="130"/>
      <c r="H43" s="130"/>
      <c r="I43" s="130"/>
    </row>
    <row r="44" spans="1:9" ht="15.75" customHeight="1" x14ac:dyDescent="0.2">
      <c r="A44" s="286" t="s">
        <v>125</v>
      </c>
      <c r="B44" s="628" t="s">
        <v>812</v>
      </c>
      <c r="C44" s="464" t="s">
        <v>811</v>
      </c>
      <c r="D44" s="299" t="s">
        <v>810</v>
      </c>
      <c r="E44" s="130"/>
      <c r="F44" s="130"/>
      <c r="G44" s="130"/>
      <c r="H44" s="130"/>
      <c r="I44" s="130"/>
    </row>
  </sheetData>
  <mergeCells count="4">
    <mergeCell ref="A1:D1"/>
    <mergeCell ref="A3:A4"/>
    <mergeCell ref="B3:B4"/>
    <mergeCell ref="C3:D3"/>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01' 2024</oddFooter>
  </headerFooter>
  <ignoredErrors>
    <ignoredError sqref="B7:D31 B32:D44"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zoomScaleNormal="100" workbookViewId="0">
      <selection sqref="A1:D1"/>
    </sheetView>
  </sheetViews>
  <sheetFormatPr defaultColWidth="8.85546875" defaultRowHeight="12.75" x14ac:dyDescent="0.2"/>
  <cols>
    <col min="1" max="1" width="33.42578125" style="18" customWidth="1"/>
    <col min="2" max="3" width="21.7109375" style="54" customWidth="1"/>
    <col min="4" max="16384" width="8.85546875" style="18"/>
  </cols>
  <sheetData>
    <row r="1" spans="1:5" s="544" customFormat="1" ht="15" x14ac:dyDescent="0.25">
      <c r="A1" s="681" t="s">
        <v>459</v>
      </c>
      <c r="B1" s="682"/>
      <c r="C1" s="682"/>
      <c r="D1" s="682"/>
      <c r="E1" s="459"/>
    </row>
    <row r="2" spans="1:5" s="544" customFormat="1" ht="15" x14ac:dyDescent="0.25">
      <c r="A2" s="541"/>
      <c r="B2" s="459"/>
      <c r="C2" s="459"/>
      <c r="D2" s="459"/>
      <c r="E2" s="459"/>
    </row>
    <row r="3" spans="1:5" ht="15" customHeight="1" x14ac:dyDescent="0.2">
      <c r="A3" s="667" t="s">
        <v>706</v>
      </c>
      <c r="B3" s="667"/>
      <c r="C3" s="667"/>
    </row>
    <row r="4" spans="1:5" x14ac:dyDescent="0.2">
      <c r="A4" s="400"/>
      <c r="B4" s="401"/>
      <c r="C4" s="402"/>
    </row>
    <row r="5" spans="1:5" ht="51" x14ac:dyDescent="0.2">
      <c r="A5" s="174"/>
      <c r="B5" s="491" t="s">
        <v>126</v>
      </c>
      <c r="C5" s="458" t="s">
        <v>93</v>
      </c>
    </row>
    <row r="6" spans="1:5" x14ac:dyDescent="0.2">
      <c r="A6" s="615" t="s">
        <v>642</v>
      </c>
      <c r="B6" s="105"/>
      <c r="C6" s="492"/>
      <c r="D6" s="399"/>
    </row>
    <row r="7" spans="1:5" x14ac:dyDescent="0.2">
      <c r="A7" s="312" t="s">
        <v>53</v>
      </c>
      <c r="B7" s="37">
        <v>1222</v>
      </c>
      <c r="C7" s="494">
        <v>88.5</v>
      </c>
    </row>
    <row r="8" spans="1:5" ht="14.25" x14ac:dyDescent="0.2">
      <c r="A8" s="91" t="s">
        <v>718</v>
      </c>
      <c r="B8" s="37">
        <v>2451.5</v>
      </c>
      <c r="C8" s="494">
        <v>92.6</v>
      </c>
    </row>
    <row r="9" spans="1:5" ht="14.25" x14ac:dyDescent="0.2">
      <c r="A9" s="91" t="s">
        <v>717</v>
      </c>
      <c r="B9" s="320">
        <v>7527.1</v>
      </c>
      <c r="C9" s="494">
        <v>98.2</v>
      </c>
    </row>
    <row r="10" spans="1:5" x14ac:dyDescent="0.2">
      <c r="A10" s="312" t="s">
        <v>64</v>
      </c>
      <c r="B10" s="320">
        <v>9894</v>
      </c>
      <c r="C10" s="494">
        <v>99.5</v>
      </c>
    </row>
    <row r="11" spans="1:5" x14ac:dyDescent="0.2">
      <c r="A11" s="616" t="s">
        <v>643</v>
      </c>
      <c r="B11" s="496"/>
      <c r="C11" s="493"/>
    </row>
    <row r="12" spans="1:5" x14ac:dyDescent="0.2">
      <c r="A12" s="63" t="s">
        <v>53</v>
      </c>
      <c r="B12" s="446">
        <v>1406.4</v>
      </c>
      <c r="C12" s="497">
        <v>90.4</v>
      </c>
    </row>
    <row r="13" spans="1:5" x14ac:dyDescent="0.2">
      <c r="A13" s="312" t="s">
        <v>57</v>
      </c>
      <c r="B13" s="37">
        <v>3590</v>
      </c>
      <c r="C13" s="497">
        <v>91.7</v>
      </c>
    </row>
    <row r="14" spans="1:5" x14ac:dyDescent="0.2">
      <c r="A14" s="312" t="s">
        <v>60</v>
      </c>
      <c r="B14" s="495">
        <v>7007.1</v>
      </c>
      <c r="C14" s="494">
        <v>95.3</v>
      </c>
    </row>
    <row r="15" spans="1:5" x14ac:dyDescent="0.2">
      <c r="A15" s="313" t="s">
        <v>64</v>
      </c>
      <c r="B15" s="447">
        <v>8326.2999999999993</v>
      </c>
      <c r="C15" s="479">
        <v>92.3</v>
      </c>
    </row>
    <row r="16" spans="1:5" x14ac:dyDescent="0.2">
      <c r="A16" s="117"/>
      <c r="B16" s="498"/>
      <c r="C16" s="498"/>
    </row>
    <row r="17" spans="1:3" x14ac:dyDescent="0.2">
      <c r="A17" s="679" t="s">
        <v>719</v>
      </c>
      <c r="B17" s="680"/>
      <c r="C17" s="680"/>
    </row>
    <row r="19" spans="1:3" x14ac:dyDescent="0.2">
      <c r="B19" s="18"/>
      <c r="C19" s="18"/>
    </row>
    <row r="20" spans="1:3" x14ac:dyDescent="0.2">
      <c r="B20" s="18"/>
      <c r="C20" s="18"/>
    </row>
    <row r="21" spans="1:3" x14ac:dyDescent="0.2">
      <c r="B21" s="18"/>
      <c r="C21" s="18"/>
    </row>
    <row r="22" spans="1:3" x14ac:dyDescent="0.2">
      <c r="B22" s="18"/>
      <c r="C22" s="18"/>
    </row>
    <row r="23" spans="1:3" x14ac:dyDescent="0.2">
      <c r="B23" s="18"/>
      <c r="C23" s="18"/>
    </row>
    <row r="24" spans="1:3" x14ac:dyDescent="0.2">
      <c r="B24" s="18"/>
      <c r="C24" s="18"/>
    </row>
    <row r="25" spans="1:3" x14ac:dyDescent="0.2">
      <c r="B25" s="18"/>
      <c r="C25" s="18"/>
    </row>
    <row r="26" spans="1:3" x14ac:dyDescent="0.2">
      <c r="B26" s="18"/>
      <c r="C26" s="18"/>
    </row>
    <row r="27" spans="1:3" x14ac:dyDescent="0.2">
      <c r="B27" s="18"/>
      <c r="C27" s="18"/>
    </row>
  </sheetData>
  <mergeCells count="3">
    <mergeCell ref="A3:C3"/>
    <mergeCell ref="A17:C17"/>
    <mergeCell ref="A1:D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01'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zoomScaleNormal="100" workbookViewId="0">
      <selection sqref="A1:D1"/>
    </sheetView>
  </sheetViews>
  <sheetFormatPr defaultColWidth="9.140625" defaultRowHeight="12.75" x14ac:dyDescent="0.2"/>
  <cols>
    <col min="1" max="1" width="39.28515625" style="544" customWidth="1"/>
    <col min="2" max="2" width="14.42578125" style="544" customWidth="1"/>
    <col min="3" max="3" width="14.7109375" style="544" customWidth="1"/>
    <col min="4" max="4" width="16.140625" style="544" customWidth="1"/>
    <col min="5" max="5" width="15.7109375" style="54" customWidth="1"/>
    <col min="6" max="16384" width="9.140625" style="544"/>
  </cols>
  <sheetData>
    <row r="1" spans="1:5" ht="12.75" customHeight="1" x14ac:dyDescent="0.2">
      <c r="A1" s="659" t="s">
        <v>694</v>
      </c>
      <c r="B1" s="659"/>
      <c r="C1" s="659"/>
      <c r="D1" s="659"/>
      <c r="E1" s="544"/>
    </row>
    <row r="2" spans="1:5" x14ac:dyDescent="0.2">
      <c r="A2" s="26"/>
      <c r="B2" s="18"/>
      <c r="C2" s="18"/>
      <c r="D2" s="18"/>
      <c r="E2" s="544"/>
    </row>
    <row r="3" spans="1:5" x14ac:dyDescent="0.2">
      <c r="A3" s="663"/>
      <c r="B3" s="654" t="s">
        <v>642</v>
      </c>
      <c r="C3" s="654" t="s">
        <v>704</v>
      </c>
      <c r="D3" s="348" t="s">
        <v>564</v>
      </c>
      <c r="E3" s="544"/>
    </row>
    <row r="4" spans="1:5" x14ac:dyDescent="0.2">
      <c r="A4" s="684"/>
      <c r="B4" s="676"/>
      <c r="C4" s="676"/>
      <c r="D4" s="546" t="s">
        <v>643</v>
      </c>
      <c r="E4" s="544"/>
    </row>
    <row r="5" spans="1:5" ht="14.25" x14ac:dyDescent="0.2">
      <c r="A5" s="21" t="s">
        <v>695</v>
      </c>
      <c r="B5" s="547"/>
      <c r="C5" s="547"/>
      <c r="D5" s="547"/>
      <c r="E5" s="544"/>
    </row>
    <row r="6" spans="1:5" ht="14.25" x14ac:dyDescent="0.2">
      <c r="A6" s="61" t="s">
        <v>649</v>
      </c>
      <c r="B6" s="548"/>
      <c r="C6" s="548"/>
      <c r="D6" s="548"/>
      <c r="E6" s="544"/>
    </row>
    <row r="7" spans="1:5" x14ac:dyDescent="0.2">
      <c r="A7" s="487" t="s">
        <v>696</v>
      </c>
      <c r="B7" s="549">
        <v>536.29999999999995</v>
      </c>
      <c r="C7" s="549">
        <v>99.8</v>
      </c>
      <c r="D7" s="549">
        <v>537.6</v>
      </c>
      <c r="E7" s="132"/>
    </row>
    <row r="8" spans="1:5" ht="25.5" x14ac:dyDescent="0.2">
      <c r="A8" s="487" t="s">
        <v>697</v>
      </c>
      <c r="B8" s="549">
        <v>141.19999999999999</v>
      </c>
      <c r="C8" s="549">
        <v>100.5</v>
      </c>
      <c r="D8" s="549">
        <v>140.5</v>
      </c>
      <c r="E8" s="132"/>
    </row>
    <row r="9" spans="1:5" ht="15.75" customHeight="1" x14ac:dyDescent="0.2">
      <c r="A9" s="488" t="s">
        <v>698</v>
      </c>
      <c r="B9" s="549"/>
      <c r="C9" s="549"/>
      <c r="D9" s="549"/>
      <c r="E9" s="132"/>
    </row>
    <row r="10" spans="1:5" x14ac:dyDescent="0.2">
      <c r="A10" s="487" t="s">
        <v>696</v>
      </c>
      <c r="B10" s="549">
        <v>208.7</v>
      </c>
      <c r="C10" s="549">
        <v>98.7</v>
      </c>
      <c r="D10" s="549">
        <v>211.5</v>
      </c>
      <c r="E10" s="132"/>
    </row>
    <row r="11" spans="1:5" ht="35.450000000000003" customHeight="1" x14ac:dyDescent="0.2">
      <c r="A11" s="487" t="s">
        <v>699</v>
      </c>
      <c r="B11" s="549">
        <v>197.2</v>
      </c>
      <c r="C11" s="287">
        <v>100</v>
      </c>
      <c r="D11" s="549">
        <v>197.2</v>
      </c>
      <c r="E11" s="544"/>
    </row>
    <row r="12" spans="1:5" x14ac:dyDescent="0.2">
      <c r="A12" s="339" t="s">
        <v>700</v>
      </c>
      <c r="B12" s="549"/>
      <c r="C12" s="549"/>
      <c r="D12" s="549"/>
      <c r="E12" s="544"/>
    </row>
    <row r="13" spans="1:5" x14ac:dyDescent="0.2">
      <c r="A13" s="488" t="s">
        <v>649</v>
      </c>
      <c r="B13" s="549"/>
      <c r="C13" s="549"/>
      <c r="D13" s="549"/>
      <c r="E13" s="544"/>
    </row>
    <row r="14" spans="1:5" x14ac:dyDescent="0.2">
      <c r="A14" s="487" t="s">
        <v>696</v>
      </c>
      <c r="B14" s="287" t="s">
        <v>452</v>
      </c>
      <c r="C14" s="287" t="s">
        <v>452</v>
      </c>
      <c r="D14" s="549">
        <v>0.2</v>
      </c>
      <c r="E14" s="544"/>
    </row>
    <row r="15" spans="1:5" ht="25.5" x14ac:dyDescent="0.2">
      <c r="A15" s="487" t="s">
        <v>697</v>
      </c>
      <c r="B15" s="549">
        <v>25.1</v>
      </c>
      <c r="C15" s="287">
        <v>99</v>
      </c>
      <c r="D15" s="549">
        <v>25.3</v>
      </c>
      <c r="E15" s="544"/>
    </row>
    <row r="16" spans="1:5" x14ac:dyDescent="0.2">
      <c r="A16" s="488" t="s">
        <v>698</v>
      </c>
      <c r="B16" s="549"/>
      <c r="C16" s="549"/>
      <c r="D16" s="549"/>
      <c r="E16" s="544"/>
    </row>
    <row r="17" spans="1:5" x14ac:dyDescent="0.2">
      <c r="A17" s="487" t="s">
        <v>696</v>
      </c>
      <c r="B17" s="549">
        <v>9.6</v>
      </c>
      <c r="C17" s="549">
        <v>117.5</v>
      </c>
      <c r="D17" s="549">
        <v>8.1999999999999993</v>
      </c>
      <c r="E17" s="544"/>
    </row>
    <row r="18" spans="1:5" x14ac:dyDescent="0.2">
      <c r="A18" s="339" t="s">
        <v>702</v>
      </c>
      <c r="B18" s="549"/>
      <c r="C18" s="549"/>
      <c r="D18" s="549"/>
      <c r="E18" s="544"/>
    </row>
    <row r="19" spans="1:5" x14ac:dyDescent="0.2">
      <c r="A19" s="488" t="s">
        <v>649</v>
      </c>
      <c r="B19" s="549"/>
      <c r="C19" s="549"/>
      <c r="D19" s="549"/>
      <c r="E19" s="544"/>
    </row>
    <row r="20" spans="1:5" x14ac:dyDescent="0.2">
      <c r="A20" s="487" t="s">
        <v>696</v>
      </c>
      <c r="B20" s="287">
        <v>528</v>
      </c>
      <c r="C20" s="549">
        <v>99.8</v>
      </c>
      <c r="D20" s="549">
        <v>529.20000000000005</v>
      </c>
      <c r="E20" s="544"/>
    </row>
    <row r="21" spans="1:5" ht="25.5" x14ac:dyDescent="0.2">
      <c r="A21" s="487" t="s">
        <v>697</v>
      </c>
      <c r="B21" s="549">
        <v>141.30000000000001</v>
      </c>
      <c r="C21" s="549">
        <v>100.3</v>
      </c>
      <c r="D21" s="549">
        <v>140.9</v>
      </c>
      <c r="E21" s="544"/>
    </row>
    <row r="22" spans="1:5" x14ac:dyDescent="0.2">
      <c r="A22" s="488" t="s">
        <v>698</v>
      </c>
      <c r="B22" s="549"/>
      <c r="C22" s="549"/>
      <c r="D22" s="549"/>
      <c r="E22" s="544"/>
    </row>
    <row r="23" spans="1:5" x14ac:dyDescent="0.2">
      <c r="A23" s="487" t="s">
        <v>696</v>
      </c>
      <c r="B23" s="549">
        <v>198.8</v>
      </c>
      <c r="C23" s="549">
        <v>97.9</v>
      </c>
      <c r="D23" s="549">
        <v>203.1</v>
      </c>
      <c r="E23" s="544"/>
    </row>
    <row r="24" spans="1:5" ht="27.75" customHeight="1" x14ac:dyDescent="0.2">
      <c r="A24" s="487" t="s">
        <v>699</v>
      </c>
      <c r="B24" s="549">
        <v>197.4</v>
      </c>
      <c r="C24" s="287">
        <v>100.01</v>
      </c>
      <c r="D24" s="549">
        <v>197.4</v>
      </c>
      <c r="E24" s="544"/>
    </row>
    <row r="25" spans="1:5" ht="25.5" x14ac:dyDescent="0.2">
      <c r="A25" s="339" t="s">
        <v>703</v>
      </c>
      <c r="B25" s="549"/>
      <c r="C25" s="549"/>
      <c r="D25" s="549"/>
      <c r="E25" s="544"/>
    </row>
    <row r="26" spans="1:5" x14ac:dyDescent="0.2">
      <c r="A26" s="488" t="s">
        <v>649</v>
      </c>
      <c r="B26" s="549"/>
      <c r="C26" s="549"/>
      <c r="D26" s="549"/>
      <c r="E26" s="544"/>
    </row>
    <row r="27" spans="1:5" x14ac:dyDescent="0.2">
      <c r="A27" s="487" t="s">
        <v>696</v>
      </c>
      <c r="B27" s="549" t="s">
        <v>452</v>
      </c>
      <c r="C27" s="549" t="s">
        <v>452</v>
      </c>
      <c r="D27" s="549">
        <v>8.3000000000000007</v>
      </c>
      <c r="E27" s="544"/>
    </row>
    <row r="28" spans="1:5" ht="25.5" x14ac:dyDescent="0.2">
      <c r="A28" s="487" t="s">
        <v>697</v>
      </c>
      <c r="B28" s="549">
        <v>143.69999999999999</v>
      </c>
      <c r="C28" s="549">
        <v>112.1</v>
      </c>
      <c r="D28" s="549">
        <v>128.19999999999999</v>
      </c>
      <c r="E28" s="544"/>
    </row>
    <row r="29" spans="1:5" ht="14.25" customHeight="1" x14ac:dyDescent="0.2">
      <c r="A29" s="488" t="s">
        <v>698</v>
      </c>
      <c r="B29" s="549"/>
      <c r="C29" s="549"/>
      <c r="D29" s="549"/>
      <c r="E29" s="544"/>
    </row>
    <row r="30" spans="1:5" x14ac:dyDescent="0.2">
      <c r="A30" s="487" t="s">
        <v>696</v>
      </c>
      <c r="B30" s="549">
        <v>0.2</v>
      </c>
      <c r="C30" s="549">
        <v>88.9</v>
      </c>
      <c r="D30" s="549">
        <v>0.3</v>
      </c>
      <c r="E30" s="544"/>
    </row>
    <row r="31" spans="1:5" ht="25.5" customHeight="1" x14ac:dyDescent="0.2">
      <c r="A31" s="489" t="s">
        <v>701</v>
      </c>
      <c r="B31" s="550">
        <v>94.6</v>
      </c>
      <c r="C31" s="550">
        <v>115.9</v>
      </c>
      <c r="D31" s="550">
        <v>81.599999999999994</v>
      </c>
      <c r="E31" s="544"/>
    </row>
    <row r="32" spans="1:5" x14ac:dyDescent="0.2">
      <c r="E32" s="544"/>
    </row>
    <row r="33" spans="1:5" ht="13.5" x14ac:dyDescent="0.2">
      <c r="A33" s="683" t="s">
        <v>705</v>
      </c>
      <c r="B33" s="683"/>
      <c r="C33" s="683"/>
      <c r="D33" s="683"/>
      <c r="E33" s="544"/>
    </row>
    <row r="34" spans="1:5" x14ac:dyDescent="0.2">
      <c r="E34" s="544"/>
    </row>
  </sheetData>
  <mergeCells count="5">
    <mergeCell ref="A33:D33"/>
    <mergeCell ref="A1:D1"/>
    <mergeCell ref="A3:A4"/>
    <mergeCell ref="B3:B4"/>
    <mergeCell ref="C3:C4"/>
  </mergeCells>
  <pageMargins left="0.7" right="0.7" top="0.75" bottom="0.75" header="0.3" footer="0.3"/>
  <pageSetup paperSize="9" orientation="portrait" verticalDpi="0" r:id="rId1"/>
  <headerFooter>
    <oddFooter>&amp;C&amp;"Arial,курсив"&amp;KBCBCBCСоциально-экономическое положение Ханты-Мансийского автономного округа – Югры 01' 2024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sqref="A1:F1"/>
    </sheetView>
  </sheetViews>
  <sheetFormatPr defaultColWidth="13.140625" defaultRowHeight="12.75" x14ac:dyDescent="0.2"/>
  <cols>
    <col min="1" max="1" width="18.140625" style="18" customWidth="1"/>
    <col min="2" max="5" width="13.85546875" style="54" customWidth="1"/>
    <col min="6" max="6" width="13.85546875" style="18" customWidth="1"/>
    <col min="7" max="16384" width="13.140625" style="18"/>
  </cols>
  <sheetData>
    <row r="1" spans="1:6" ht="27.75" customHeight="1" x14ac:dyDescent="0.2">
      <c r="A1" s="685" t="s">
        <v>482</v>
      </c>
      <c r="B1" s="685"/>
      <c r="C1" s="685"/>
      <c r="D1" s="685"/>
      <c r="E1" s="685"/>
      <c r="F1" s="685"/>
    </row>
    <row r="2" spans="1:6" x14ac:dyDescent="0.2">
      <c r="A2" s="45"/>
      <c r="B2" s="53"/>
      <c r="C2" s="53"/>
      <c r="D2" s="53"/>
      <c r="E2" s="53"/>
    </row>
    <row r="3" spans="1:6" x14ac:dyDescent="0.2">
      <c r="A3" s="686" t="s">
        <v>378</v>
      </c>
      <c r="B3" s="686"/>
      <c r="C3" s="686"/>
      <c r="D3" s="686"/>
      <c r="E3" s="686"/>
      <c r="F3" s="686"/>
    </row>
    <row r="4" spans="1:6" ht="25.5" x14ac:dyDescent="0.2">
      <c r="A4" s="171"/>
      <c r="B4" s="376" t="s">
        <v>379</v>
      </c>
      <c r="C4" s="376" t="s">
        <v>376</v>
      </c>
      <c r="D4" s="376" t="s">
        <v>377</v>
      </c>
      <c r="E4" s="432" t="s">
        <v>494</v>
      </c>
      <c r="F4" s="432" t="s">
        <v>457</v>
      </c>
    </row>
    <row r="5" spans="1:6" x14ac:dyDescent="0.2">
      <c r="A5" s="103" t="s">
        <v>645</v>
      </c>
      <c r="B5" s="104"/>
      <c r="C5" s="104"/>
      <c r="D5" s="104"/>
      <c r="E5" s="104"/>
      <c r="F5" s="104"/>
    </row>
    <row r="6" spans="1:6" x14ac:dyDescent="0.2">
      <c r="A6" s="116" t="s">
        <v>50</v>
      </c>
      <c r="B6" s="256">
        <v>100.8</v>
      </c>
      <c r="C6" s="256">
        <v>105.7</v>
      </c>
      <c r="D6" s="412">
        <v>51.7</v>
      </c>
      <c r="E6" s="119" t="s">
        <v>454</v>
      </c>
      <c r="F6" s="119">
        <v>99.4</v>
      </c>
    </row>
    <row r="7" spans="1:6" x14ac:dyDescent="0.2">
      <c r="A7" s="173" t="s">
        <v>642</v>
      </c>
      <c r="B7" s="254"/>
      <c r="C7" s="254"/>
      <c r="D7" s="254"/>
      <c r="E7" s="398"/>
      <c r="F7" s="254"/>
    </row>
    <row r="8" spans="1:6" x14ac:dyDescent="0.2">
      <c r="A8" s="198" t="s">
        <v>50</v>
      </c>
      <c r="B8" s="256">
        <v>87.708565072302562</v>
      </c>
      <c r="C8" s="256">
        <v>85.51810237203496</v>
      </c>
      <c r="D8" s="412">
        <v>65.168539325842701</v>
      </c>
      <c r="E8" s="119">
        <v>43.1</v>
      </c>
      <c r="F8" s="119">
        <v>100.5</v>
      </c>
    </row>
    <row r="9" spans="1:6" x14ac:dyDescent="0.2">
      <c r="A9" s="116" t="s">
        <v>51</v>
      </c>
      <c r="B9" s="256">
        <v>88.30442081701176</v>
      </c>
      <c r="C9" s="256">
        <v>85.393258426966284</v>
      </c>
      <c r="D9" s="412">
        <v>66.860465116279073</v>
      </c>
      <c r="E9" s="119">
        <v>43.8</v>
      </c>
      <c r="F9" s="119">
        <v>80.3</v>
      </c>
    </row>
    <row r="10" spans="1:6" x14ac:dyDescent="0.2">
      <c r="A10" s="116" t="s">
        <v>52</v>
      </c>
      <c r="B10" s="256">
        <v>86.800894854586133</v>
      </c>
      <c r="C10" s="256">
        <v>84.875</v>
      </c>
      <c r="D10" s="412">
        <v>69.102990033222582</v>
      </c>
      <c r="E10" s="119">
        <v>46.6</v>
      </c>
      <c r="F10" s="119">
        <v>98.1</v>
      </c>
    </row>
    <row r="11" spans="1:6" x14ac:dyDescent="0.2">
      <c r="A11" s="116" t="s">
        <v>54</v>
      </c>
      <c r="B11" s="256">
        <v>87.956621004566216</v>
      </c>
      <c r="C11" s="256">
        <v>84.924623115577887</v>
      </c>
      <c r="D11" s="412">
        <v>80.357142857142861</v>
      </c>
      <c r="E11" s="119">
        <v>45.5</v>
      </c>
      <c r="F11" s="119">
        <v>101.6</v>
      </c>
    </row>
    <row r="12" spans="1:6" x14ac:dyDescent="0.2">
      <c r="A12" s="116" t="s">
        <v>55</v>
      </c>
      <c r="B12" s="256">
        <v>92.312105565117605</v>
      </c>
      <c r="C12" s="256">
        <v>87.247474747474755</v>
      </c>
      <c r="D12" s="412">
        <v>81.159420289855078</v>
      </c>
      <c r="E12" s="119">
        <v>46.2</v>
      </c>
      <c r="F12" s="119">
        <v>98.4</v>
      </c>
    </row>
    <row r="13" spans="1:6" x14ac:dyDescent="0.2">
      <c r="A13" s="17" t="s">
        <v>56</v>
      </c>
      <c r="B13" s="256">
        <v>93.465577596266044</v>
      </c>
      <c r="C13" s="256">
        <v>87.42058449809403</v>
      </c>
      <c r="D13" s="412">
        <v>92.857142857142861</v>
      </c>
      <c r="E13" s="119">
        <v>47.9</v>
      </c>
      <c r="F13" s="119">
        <v>96.3</v>
      </c>
    </row>
    <row r="14" spans="1:6" x14ac:dyDescent="0.2">
      <c r="A14" s="62" t="s">
        <v>58</v>
      </c>
      <c r="B14" s="256">
        <v>94.044811320754718</v>
      </c>
      <c r="C14" s="256">
        <v>87.964148527528806</v>
      </c>
      <c r="D14" s="412">
        <v>89.545454545454547</v>
      </c>
      <c r="E14" s="119">
        <v>48.9</v>
      </c>
      <c r="F14" s="119">
        <v>105.4</v>
      </c>
    </row>
    <row r="15" spans="1:6" x14ac:dyDescent="0.2">
      <c r="A15" s="62" t="s">
        <v>35</v>
      </c>
      <c r="B15" s="256">
        <v>89.014084507042256</v>
      </c>
      <c r="C15" s="256">
        <v>89.690721649484544</v>
      </c>
      <c r="D15" s="412">
        <v>80.180180180180187</v>
      </c>
      <c r="E15" s="119">
        <v>48.8</v>
      </c>
      <c r="F15" s="119">
        <v>97.2</v>
      </c>
    </row>
    <row r="16" spans="1:6" x14ac:dyDescent="0.2">
      <c r="A16" s="62" t="s">
        <v>59</v>
      </c>
      <c r="B16" s="256">
        <v>94.294294294294289</v>
      </c>
      <c r="C16" s="256">
        <v>102.3391812865497</v>
      </c>
      <c r="D16" s="412">
        <v>73.214285714285708</v>
      </c>
      <c r="E16" s="119">
        <v>47.2</v>
      </c>
      <c r="F16" s="119">
        <v>88.3</v>
      </c>
    </row>
    <row r="17" spans="1:6" x14ac:dyDescent="0.2">
      <c r="A17" s="62" t="s">
        <v>61</v>
      </c>
      <c r="B17" s="256">
        <v>94.918330308529946</v>
      </c>
      <c r="C17" s="256">
        <v>99.163179916317986</v>
      </c>
      <c r="D17" s="412">
        <v>64.912280701754383</v>
      </c>
      <c r="E17" s="256">
        <v>45.5</v>
      </c>
      <c r="F17" s="255">
        <v>110.8</v>
      </c>
    </row>
    <row r="18" spans="1:6" x14ac:dyDescent="0.2">
      <c r="A18" s="62" t="s">
        <v>62</v>
      </c>
      <c r="B18" s="433">
        <v>102.42688238954574</v>
      </c>
      <c r="C18" s="256">
        <v>106.794682422452</v>
      </c>
      <c r="D18" s="466">
        <v>57.964601769911503</v>
      </c>
      <c r="E18" s="256" t="s">
        <v>454</v>
      </c>
      <c r="F18" s="255">
        <v>100.6</v>
      </c>
    </row>
    <row r="19" spans="1:6" x14ac:dyDescent="0.2">
      <c r="A19" s="211" t="s">
        <v>63</v>
      </c>
      <c r="B19" s="259">
        <v>99.328039095907144</v>
      </c>
      <c r="C19" s="259">
        <v>105.6115107913669</v>
      </c>
      <c r="D19" s="467">
        <v>50</v>
      </c>
      <c r="E19" s="259" t="s">
        <v>454</v>
      </c>
      <c r="F19" s="260">
        <v>93.1</v>
      </c>
    </row>
    <row r="21" spans="1:6" ht="13.5" x14ac:dyDescent="0.2">
      <c r="A21" s="679"/>
      <c r="B21" s="680"/>
      <c r="C21" s="680"/>
    </row>
  </sheetData>
  <mergeCells count="3">
    <mergeCell ref="A1:F1"/>
    <mergeCell ref="A3:F3"/>
    <mergeCell ref="A21:C21"/>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01'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zoomScaleNormal="100" workbookViewId="0">
      <selection activeCell="E34" sqref="E33:E34"/>
    </sheetView>
  </sheetViews>
  <sheetFormatPr defaultColWidth="9.140625" defaultRowHeight="12.75" x14ac:dyDescent="0.2"/>
  <cols>
    <col min="1" max="1" width="24.7109375" style="411" customWidth="1"/>
    <col min="2" max="4" width="17.5703125" style="411" customWidth="1"/>
    <col min="5" max="6" width="9.140625" style="430"/>
    <col min="7" max="7" width="5.5703125" style="430" customWidth="1"/>
    <col min="8" max="10" width="9.140625" style="430"/>
    <col min="11" max="16384" width="9.140625" style="411"/>
  </cols>
  <sheetData>
    <row r="1" spans="1:12" ht="34.5" customHeight="1" x14ac:dyDescent="0.2">
      <c r="A1" s="659" t="s">
        <v>602</v>
      </c>
      <c r="B1" s="659"/>
      <c r="C1" s="659"/>
      <c r="D1" s="659"/>
    </row>
    <row r="2" spans="1:12" x14ac:dyDescent="0.2">
      <c r="A2" s="28"/>
      <c r="B2" s="18"/>
      <c r="C2" s="18"/>
    </row>
    <row r="3" spans="1:12" ht="13.9" customHeight="1" x14ac:dyDescent="0.2">
      <c r="A3" s="663"/>
      <c r="B3" s="687" t="s">
        <v>680</v>
      </c>
      <c r="C3" s="688"/>
      <c r="D3" s="234" t="s">
        <v>565</v>
      </c>
    </row>
    <row r="4" spans="1:12" ht="54" customHeight="1" x14ac:dyDescent="0.2">
      <c r="A4" s="684"/>
      <c r="B4" s="410" t="s">
        <v>557</v>
      </c>
      <c r="C4" s="410" t="s">
        <v>558</v>
      </c>
      <c r="D4" s="218" t="s">
        <v>681</v>
      </c>
      <c r="F4" s="130"/>
    </row>
    <row r="5" spans="1:12" ht="25.5" x14ac:dyDescent="0.25">
      <c r="A5" s="17" t="s">
        <v>383</v>
      </c>
      <c r="B5" s="237">
        <v>566</v>
      </c>
      <c r="C5" s="238">
        <v>82.3</v>
      </c>
      <c r="D5" s="235">
        <v>127.8</v>
      </c>
      <c r="E5" s="130"/>
      <c r="F5" s="468"/>
      <c r="G5" s="469"/>
      <c r="H5" s="130"/>
      <c r="I5" s="130"/>
      <c r="J5" s="130"/>
      <c r="K5" s="130"/>
      <c r="L5" s="130"/>
    </row>
    <row r="6" spans="1:12" ht="17.25" customHeight="1" x14ac:dyDescent="0.25">
      <c r="A6" s="33" t="s">
        <v>138</v>
      </c>
      <c r="B6" s="239"/>
      <c r="C6" s="238"/>
      <c r="D6" s="207"/>
      <c r="E6" s="130"/>
      <c r="F6" s="468"/>
      <c r="G6" s="469"/>
      <c r="H6" s="130"/>
      <c r="I6" s="130"/>
      <c r="J6" s="130"/>
      <c r="K6" s="130"/>
      <c r="L6" s="130"/>
    </row>
    <row r="7" spans="1:12" ht="15" x14ac:dyDescent="0.25">
      <c r="A7" s="124" t="s">
        <v>537</v>
      </c>
      <c r="B7" s="239">
        <v>9</v>
      </c>
      <c r="C7" s="240">
        <v>35.299999999999997</v>
      </c>
      <c r="D7" s="551">
        <v>158</v>
      </c>
      <c r="E7" s="130"/>
      <c r="F7" s="468"/>
      <c r="G7" s="469"/>
      <c r="H7" s="130"/>
      <c r="I7" s="130"/>
      <c r="J7" s="130"/>
      <c r="K7" s="130"/>
      <c r="L7" s="130"/>
    </row>
    <row r="8" spans="1:12" ht="15" x14ac:dyDescent="0.25">
      <c r="A8" s="124" t="s">
        <v>380</v>
      </c>
      <c r="B8" s="239" t="s">
        <v>452</v>
      </c>
      <c r="C8" s="240" t="s">
        <v>452</v>
      </c>
      <c r="D8" s="236">
        <v>81.8</v>
      </c>
      <c r="E8" s="130"/>
      <c r="F8" s="468"/>
      <c r="G8" s="469"/>
      <c r="H8" s="130"/>
      <c r="I8" s="130"/>
      <c r="J8" s="130"/>
      <c r="K8" s="130"/>
      <c r="L8" s="130"/>
    </row>
    <row r="9" spans="1:12" ht="15" x14ac:dyDescent="0.25">
      <c r="A9" s="123" t="s">
        <v>476</v>
      </c>
      <c r="B9" s="239">
        <v>553</v>
      </c>
      <c r="C9" s="240">
        <v>83.7</v>
      </c>
      <c r="D9" s="236">
        <v>127</v>
      </c>
      <c r="E9" s="130"/>
      <c r="F9" s="468"/>
      <c r="G9" s="469"/>
      <c r="H9" s="130"/>
      <c r="I9" s="130"/>
      <c r="J9" s="130"/>
      <c r="K9" s="130"/>
      <c r="L9" s="130"/>
    </row>
    <row r="10" spans="1:12" ht="15" x14ac:dyDescent="0.25">
      <c r="A10" s="123" t="s">
        <v>504</v>
      </c>
      <c r="B10" s="239" t="s">
        <v>452</v>
      </c>
      <c r="C10" s="240" t="s">
        <v>452</v>
      </c>
      <c r="D10" s="236" t="s">
        <v>720</v>
      </c>
      <c r="E10" s="621"/>
      <c r="F10" s="468"/>
      <c r="G10" s="469"/>
      <c r="H10" s="322"/>
      <c r="I10" s="322"/>
      <c r="J10" s="322"/>
      <c r="K10" s="130"/>
      <c r="L10" s="130"/>
    </row>
    <row r="11" spans="1:12" ht="15.75" customHeight="1" x14ac:dyDescent="0.25">
      <c r="A11" s="170" t="s">
        <v>381</v>
      </c>
      <c r="B11" s="239">
        <v>246</v>
      </c>
      <c r="C11" s="240">
        <v>113.8</v>
      </c>
      <c r="D11" s="236">
        <v>60.1</v>
      </c>
      <c r="E11" s="130"/>
      <c r="F11" s="413"/>
      <c r="G11" s="469"/>
      <c r="H11" s="130"/>
      <c r="I11" s="130"/>
      <c r="J11" s="130"/>
      <c r="K11" s="130"/>
      <c r="L11" s="130"/>
    </row>
    <row r="12" spans="1:12" x14ac:dyDescent="0.2">
      <c r="A12" s="277" t="s">
        <v>461</v>
      </c>
      <c r="B12" s="629" t="s">
        <v>452</v>
      </c>
      <c r="C12" s="629" t="s">
        <v>452</v>
      </c>
      <c r="D12" s="630">
        <v>104.3</v>
      </c>
      <c r="E12" s="130"/>
      <c r="F12" s="130"/>
      <c r="G12" s="130"/>
      <c r="H12" s="130"/>
      <c r="I12" s="130"/>
      <c r="J12" s="130"/>
      <c r="K12" s="130"/>
      <c r="L12" s="130"/>
    </row>
    <row r="13" spans="1:12" ht="21" customHeight="1" x14ac:dyDescent="0.2">
      <c r="A13" s="650" t="s">
        <v>382</v>
      </c>
      <c r="B13" s="650"/>
      <c r="C13" s="650"/>
      <c r="D13" s="130"/>
      <c r="E13" s="130"/>
      <c r="F13" s="130"/>
      <c r="G13" s="130"/>
      <c r="H13" s="130"/>
      <c r="I13" s="130"/>
      <c r="J13" s="130"/>
    </row>
    <row r="16" spans="1:12" s="130" customFormat="1" ht="14.25" customHeight="1" x14ac:dyDescent="0.2">
      <c r="A16" s="241"/>
      <c r="B16" s="241"/>
      <c r="C16" s="241"/>
      <c r="D16" s="241"/>
    </row>
    <row r="17" spans="2:4" ht="13.5" customHeight="1" x14ac:dyDescent="0.25">
      <c r="B17" s="414"/>
      <c r="C17" s="415"/>
      <c r="D17" s="415"/>
    </row>
    <row r="18" spans="2:4" ht="13.5" customHeight="1" x14ac:dyDescent="0.25">
      <c r="D18" s="415"/>
    </row>
    <row r="19" spans="2:4" ht="13.5" customHeight="1" x14ac:dyDescent="0.2"/>
    <row r="20" spans="2:4" ht="13.5" customHeight="1" x14ac:dyDescent="0.2"/>
    <row r="21" spans="2:4" ht="13.5" customHeight="1" x14ac:dyDescent="0.2"/>
    <row r="22" spans="2:4" ht="13.5" customHeight="1" x14ac:dyDescent="0.2"/>
    <row r="23" spans="2:4" ht="13.5" customHeight="1" x14ac:dyDescent="0.2"/>
    <row r="24" spans="2:4" ht="13.5" customHeight="1" x14ac:dyDescent="0.2"/>
    <row r="43" spans="2:2" x14ac:dyDescent="0.2">
      <c r="B43" s="120"/>
    </row>
  </sheetData>
  <mergeCells count="4">
    <mergeCell ref="A13:C13"/>
    <mergeCell ref="A1:D1"/>
    <mergeCell ref="A3:A4"/>
    <mergeCell ref="B3:C3"/>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01'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view="pageLayout" zoomScaleNormal="100" workbookViewId="0">
      <selection sqref="A1:C1"/>
    </sheetView>
  </sheetViews>
  <sheetFormatPr defaultColWidth="9.140625" defaultRowHeight="12.75" x14ac:dyDescent="0.2"/>
  <cols>
    <col min="1" max="1" width="29.5703125" style="544" customWidth="1"/>
    <col min="2" max="3" width="26" style="544" customWidth="1"/>
    <col min="4" max="16384" width="9.140625" style="544"/>
  </cols>
  <sheetData>
    <row r="1" spans="1:3" ht="15" x14ac:dyDescent="0.2">
      <c r="A1" s="659" t="s">
        <v>128</v>
      </c>
      <c r="B1" s="659"/>
      <c r="C1" s="659"/>
    </row>
    <row r="2" spans="1:3" x14ac:dyDescent="0.2">
      <c r="A2" s="29"/>
      <c r="B2" s="18"/>
      <c r="C2" s="18"/>
    </row>
    <row r="3" spans="1:3" ht="29.25" customHeight="1" x14ac:dyDescent="0.2">
      <c r="A3" s="659" t="s">
        <v>127</v>
      </c>
      <c r="B3" s="659"/>
      <c r="C3" s="659"/>
    </row>
    <row r="4" spans="1:3" x14ac:dyDescent="0.2">
      <c r="A4" s="28"/>
      <c r="B4" s="18"/>
      <c r="C4" s="18"/>
    </row>
    <row r="5" spans="1:3" ht="38.25" x14ac:dyDescent="0.2">
      <c r="A5" s="174"/>
      <c r="B5" s="348" t="s">
        <v>126</v>
      </c>
      <c r="C5" s="545" t="s">
        <v>523</v>
      </c>
    </row>
    <row r="6" spans="1:3" ht="13.5" customHeight="1" x14ac:dyDescent="0.2">
      <c r="A6" s="422" t="s">
        <v>645</v>
      </c>
      <c r="B6" s="395"/>
      <c r="C6" s="395"/>
    </row>
    <row r="7" spans="1:3" ht="13.5" customHeight="1" x14ac:dyDescent="0.2">
      <c r="A7" s="470" t="s">
        <v>50</v>
      </c>
      <c r="B7" s="552" t="s">
        <v>721</v>
      </c>
      <c r="C7" s="552" t="s">
        <v>635</v>
      </c>
    </row>
    <row r="8" spans="1:3" ht="13.5" customHeight="1" x14ac:dyDescent="0.2">
      <c r="A8" s="425" t="s">
        <v>642</v>
      </c>
      <c r="B8" s="423"/>
      <c r="C8" s="423"/>
    </row>
    <row r="9" spans="1:3" ht="13.5" customHeight="1" x14ac:dyDescent="0.2">
      <c r="A9" s="470" t="s">
        <v>53</v>
      </c>
      <c r="B9" s="423" t="s">
        <v>654</v>
      </c>
      <c r="C9" s="423" t="s">
        <v>655</v>
      </c>
    </row>
    <row r="10" spans="1:3" ht="13.5" customHeight="1" x14ac:dyDescent="0.2">
      <c r="A10" s="470" t="s">
        <v>57</v>
      </c>
      <c r="B10" s="423" t="s">
        <v>656</v>
      </c>
      <c r="C10" s="423" t="s">
        <v>657</v>
      </c>
    </row>
    <row r="11" spans="1:3" ht="13.5" customHeight="1" x14ac:dyDescent="0.2">
      <c r="A11" s="470" t="s">
        <v>60</v>
      </c>
      <c r="B11" s="424" t="s">
        <v>658</v>
      </c>
      <c r="C11" s="424" t="s">
        <v>659</v>
      </c>
    </row>
    <row r="12" spans="1:3" ht="13.5" customHeight="1" x14ac:dyDescent="0.2">
      <c r="A12" s="426" t="s">
        <v>64</v>
      </c>
      <c r="B12" s="427" t="s">
        <v>652</v>
      </c>
      <c r="C12" s="427" t="s">
        <v>653</v>
      </c>
    </row>
    <row r="13" spans="1:3" ht="15.6" customHeight="1" x14ac:dyDescent="0.2">
      <c r="A13" s="18"/>
    </row>
    <row r="14" spans="1:3" ht="15.6" customHeight="1" x14ac:dyDescent="0.2">
      <c r="A14" s="82"/>
      <c r="B14" s="132"/>
    </row>
    <row r="15" spans="1:3" ht="15.6" customHeight="1" x14ac:dyDescent="0.2">
      <c r="A15" s="18"/>
    </row>
    <row r="16" spans="1:3" x14ac:dyDescent="0.2">
      <c r="A16" s="18"/>
    </row>
    <row r="17" spans="1:1" x14ac:dyDescent="0.2">
      <c r="A17" s="18"/>
    </row>
    <row r="19" spans="1:1" x14ac:dyDescent="0.2">
      <c r="A19" s="82"/>
    </row>
    <row r="57" spans="2:2" x14ac:dyDescent="0.2">
      <c r="B57" s="120"/>
    </row>
  </sheetData>
  <mergeCells count="2">
    <mergeCell ref="A3:C3"/>
    <mergeCell ref="A1:C1"/>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ignoredErrors>
    <ignoredError sqref="B7:C12"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Normal="100" workbookViewId="0">
      <selection activeCell="J25" sqref="J25"/>
    </sheetView>
  </sheetViews>
  <sheetFormatPr defaultColWidth="9.140625" defaultRowHeight="12.75" x14ac:dyDescent="0.2"/>
  <cols>
    <col min="1" max="1" width="33" style="544" customWidth="1"/>
    <col min="2" max="4" width="18" style="544" customWidth="1"/>
    <col min="5" max="16384" width="9.140625" style="544"/>
  </cols>
  <sheetData>
    <row r="1" spans="1:5" ht="47.25" customHeight="1" x14ac:dyDescent="0.2">
      <c r="A1" s="691" t="s">
        <v>483</v>
      </c>
      <c r="B1" s="691"/>
      <c r="C1" s="691"/>
      <c r="D1" s="691"/>
    </row>
    <row r="2" spans="1:5" x14ac:dyDescent="0.2">
      <c r="A2" s="30"/>
      <c r="B2" s="18"/>
      <c r="C2" s="18"/>
      <c r="D2" s="18"/>
    </row>
    <row r="3" spans="1:5" ht="14.45" customHeight="1" x14ac:dyDescent="0.2">
      <c r="A3" s="663"/>
      <c r="B3" s="692" t="s">
        <v>524</v>
      </c>
      <c r="C3" s="677" t="s">
        <v>47</v>
      </c>
      <c r="D3" s="678"/>
    </row>
    <row r="4" spans="1:5" ht="38.25" x14ac:dyDescent="0.2">
      <c r="A4" s="684"/>
      <c r="B4" s="656"/>
      <c r="C4" s="540" t="s">
        <v>48</v>
      </c>
      <c r="D4" s="543" t="s">
        <v>49</v>
      </c>
    </row>
    <row r="5" spans="1:5" ht="13.5" customHeight="1" x14ac:dyDescent="0.2">
      <c r="A5" s="103" t="s">
        <v>645</v>
      </c>
      <c r="B5" s="169"/>
      <c r="C5" s="169"/>
      <c r="D5" s="169"/>
    </row>
    <row r="6" spans="1:5" ht="13.5" customHeight="1" x14ac:dyDescent="0.2">
      <c r="A6" s="34" t="s">
        <v>50</v>
      </c>
      <c r="B6" s="221">
        <v>97912</v>
      </c>
      <c r="C6" s="155" t="s">
        <v>723</v>
      </c>
      <c r="D6" s="155" t="s">
        <v>633</v>
      </c>
      <c r="E6" s="592"/>
    </row>
    <row r="7" spans="1:5" ht="13.5" customHeight="1" x14ac:dyDescent="0.2">
      <c r="A7" s="173" t="s">
        <v>642</v>
      </c>
      <c r="B7" s="22"/>
      <c r="C7" s="22"/>
      <c r="D7" s="22"/>
    </row>
    <row r="8" spans="1:5" ht="13.5" customHeight="1" x14ac:dyDescent="0.2">
      <c r="A8" s="34" t="s">
        <v>50</v>
      </c>
      <c r="B8" s="221">
        <v>46676</v>
      </c>
      <c r="C8" s="155" t="s">
        <v>559</v>
      </c>
      <c r="D8" s="155" t="s">
        <v>560</v>
      </c>
    </row>
    <row r="9" spans="1:5" ht="13.5" customHeight="1" x14ac:dyDescent="0.2">
      <c r="A9" s="34" t="s">
        <v>51</v>
      </c>
      <c r="B9" s="221">
        <v>46966</v>
      </c>
      <c r="C9" s="155" t="s">
        <v>512</v>
      </c>
      <c r="D9" s="155" t="s">
        <v>567</v>
      </c>
    </row>
    <row r="10" spans="1:5" ht="13.5" customHeight="1" x14ac:dyDescent="0.2">
      <c r="A10" s="34" t="s">
        <v>52</v>
      </c>
      <c r="B10" s="221">
        <v>41351</v>
      </c>
      <c r="C10" s="155" t="s">
        <v>584</v>
      </c>
      <c r="D10" s="155" t="s">
        <v>583</v>
      </c>
    </row>
    <row r="11" spans="1:5" ht="13.5" customHeight="1" x14ac:dyDescent="0.2">
      <c r="A11" s="22" t="s">
        <v>129</v>
      </c>
      <c r="B11" s="221">
        <v>134993</v>
      </c>
      <c r="C11" s="155" t="s">
        <v>585</v>
      </c>
      <c r="D11" s="155" t="s">
        <v>579</v>
      </c>
    </row>
    <row r="12" spans="1:5" ht="13.5" customHeight="1" x14ac:dyDescent="0.2">
      <c r="A12" s="17" t="s">
        <v>54</v>
      </c>
      <c r="B12" s="221">
        <v>97292</v>
      </c>
      <c r="C12" s="155" t="s">
        <v>597</v>
      </c>
      <c r="D12" s="155" t="s">
        <v>596</v>
      </c>
    </row>
    <row r="13" spans="1:5" ht="13.5" customHeight="1" x14ac:dyDescent="0.2">
      <c r="A13" s="17" t="s">
        <v>55</v>
      </c>
      <c r="B13" s="221">
        <v>51981</v>
      </c>
      <c r="C13" s="155" t="s">
        <v>599</v>
      </c>
      <c r="D13" s="155" t="s">
        <v>478</v>
      </c>
    </row>
    <row r="14" spans="1:5" ht="13.5" customHeight="1" x14ac:dyDescent="0.2">
      <c r="A14" s="16" t="s">
        <v>56</v>
      </c>
      <c r="B14" s="221">
        <v>71731</v>
      </c>
      <c r="C14" s="155" t="s">
        <v>606</v>
      </c>
      <c r="D14" s="155" t="s">
        <v>604</v>
      </c>
    </row>
    <row r="15" spans="1:5" ht="13.5" customHeight="1" x14ac:dyDescent="0.2">
      <c r="A15" s="22" t="s">
        <v>130</v>
      </c>
      <c r="B15" s="221">
        <v>221004</v>
      </c>
      <c r="C15" s="155" t="s">
        <v>607</v>
      </c>
      <c r="D15" s="155" t="s">
        <v>603</v>
      </c>
    </row>
    <row r="16" spans="1:5" ht="13.5" customHeight="1" x14ac:dyDescent="0.2">
      <c r="A16" s="22" t="s">
        <v>57</v>
      </c>
      <c r="B16" s="221">
        <v>355997</v>
      </c>
      <c r="C16" s="155"/>
      <c r="D16" s="155" t="s">
        <v>605</v>
      </c>
    </row>
    <row r="17" spans="1:4" ht="13.5" customHeight="1" x14ac:dyDescent="0.2">
      <c r="A17" s="17" t="s">
        <v>58</v>
      </c>
      <c r="B17" s="221">
        <v>58731</v>
      </c>
      <c r="C17" s="155" t="s">
        <v>617</v>
      </c>
      <c r="D17" s="155" t="s">
        <v>615</v>
      </c>
    </row>
    <row r="18" spans="1:4" ht="13.5" customHeight="1" x14ac:dyDescent="0.2">
      <c r="A18" s="17" t="s">
        <v>35</v>
      </c>
      <c r="B18" s="221">
        <v>49986</v>
      </c>
      <c r="C18" s="155" t="s">
        <v>621</v>
      </c>
      <c r="D18" s="155" t="s">
        <v>622</v>
      </c>
    </row>
    <row r="19" spans="1:4" ht="13.5" customHeight="1" x14ac:dyDescent="0.2">
      <c r="A19" s="17" t="s">
        <v>59</v>
      </c>
      <c r="B19" s="221">
        <v>51635</v>
      </c>
      <c r="C19" s="155" t="s">
        <v>623</v>
      </c>
      <c r="D19" s="155" t="s">
        <v>624</v>
      </c>
    </row>
    <row r="20" spans="1:4" ht="13.5" customHeight="1" x14ac:dyDescent="0.2">
      <c r="A20" s="22" t="s">
        <v>131</v>
      </c>
      <c r="B20" s="221">
        <v>160352</v>
      </c>
      <c r="C20" s="155" t="s">
        <v>625</v>
      </c>
      <c r="D20" s="155" t="s">
        <v>626</v>
      </c>
    </row>
    <row r="21" spans="1:4" ht="13.5" customHeight="1" x14ac:dyDescent="0.2">
      <c r="A21" s="22" t="s">
        <v>60</v>
      </c>
      <c r="B21" s="221">
        <v>516349</v>
      </c>
      <c r="C21" s="155"/>
      <c r="D21" s="155" t="s">
        <v>627</v>
      </c>
    </row>
    <row r="22" spans="1:4" ht="13.5" customHeight="1" x14ac:dyDescent="0.2">
      <c r="A22" s="17" t="s">
        <v>61</v>
      </c>
      <c r="B22" s="65">
        <v>110645</v>
      </c>
      <c r="C22" s="131" t="s">
        <v>633</v>
      </c>
      <c r="D22" s="131">
        <v>166.5</v>
      </c>
    </row>
    <row r="23" spans="1:4" ht="13.5" customHeight="1" x14ac:dyDescent="0.2">
      <c r="A23" s="17" t="s">
        <v>62</v>
      </c>
      <c r="B23" s="65">
        <v>78411</v>
      </c>
      <c r="C23" s="161" t="s">
        <v>636</v>
      </c>
      <c r="D23" s="131" t="s">
        <v>635</v>
      </c>
    </row>
    <row r="24" spans="1:4" ht="13.5" customHeight="1" x14ac:dyDescent="0.2">
      <c r="A24" s="17" t="s">
        <v>63</v>
      </c>
      <c r="B24" s="65">
        <v>249870</v>
      </c>
      <c r="C24" s="161" t="s">
        <v>660</v>
      </c>
      <c r="D24" s="131" t="s">
        <v>661</v>
      </c>
    </row>
    <row r="25" spans="1:4" ht="13.5" customHeight="1" x14ac:dyDescent="0.2">
      <c r="A25" s="22" t="s">
        <v>132</v>
      </c>
      <c r="B25" s="428">
        <v>438926</v>
      </c>
      <c r="C25" s="429" t="s">
        <v>662</v>
      </c>
      <c r="D25" s="133" t="s">
        <v>663</v>
      </c>
    </row>
    <row r="26" spans="1:4" ht="13.5" customHeight="1" x14ac:dyDescent="0.2">
      <c r="A26" s="168" t="s">
        <v>64</v>
      </c>
      <c r="B26" s="213">
        <v>955275</v>
      </c>
      <c r="C26" s="214"/>
      <c r="D26" s="215" t="s">
        <v>551</v>
      </c>
    </row>
    <row r="27" spans="1:4" ht="14.45" customHeight="1" x14ac:dyDescent="0.2">
      <c r="A27" s="689"/>
      <c r="B27" s="690"/>
      <c r="C27" s="690"/>
      <c r="D27" s="690"/>
    </row>
    <row r="28" spans="1:4" ht="14.45" customHeight="1" x14ac:dyDescent="0.2">
      <c r="A28" s="679"/>
      <c r="B28" s="679"/>
      <c r="C28" s="679"/>
      <c r="D28" s="679"/>
    </row>
    <row r="29" spans="1:4" ht="14.45" customHeight="1" x14ac:dyDescent="0.2"/>
    <row r="30" spans="1:4" ht="14.45" customHeight="1" x14ac:dyDescent="0.2">
      <c r="B30" s="81"/>
      <c r="C30" s="81"/>
      <c r="D30" s="81"/>
    </row>
    <row r="31" spans="1:4" ht="14.45" customHeight="1" x14ac:dyDescent="0.2"/>
    <row r="32" spans="1:4" ht="14.45" customHeight="1" x14ac:dyDescent="0.2"/>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4" ht="24.6" customHeight="1" x14ac:dyDescent="0.2"/>
    <row r="52" spans="2:2" x14ac:dyDescent="0.2">
      <c r="B52" s="120"/>
    </row>
  </sheetData>
  <mergeCells count="6">
    <mergeCell ref="A27:D27"/>
    <mergeCell ref="A28:D28"/>
    <mergeCell ref="A1:D1"/>
    <mergeCell ref="C3:D3"/>
    <mergeCell ref="A3:A4"/>
    <mergeCell ref="B3:B4"/>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01' 2024</oddFooter>
  </headerFooter>
  <ignoredErrors>
    <ignoredError sqref="C7:D26 C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view="pageLayout" zoomScaleNormal="100" workbookViewId="0">
      <selection sqref="A1:C1"/>
    </sheetView>
  </sheetViews>
  <sheetFormatPr defaultColWidth="9.140625" defaultRowHeight="12.75" x14ac:dyDescent="0.2"/>
  <cols>
    <col min="1" max="1" width="29.7109375" style="407" customWidth="1"/>
    <col min="2" max="3" width="28.42578125" style="18" customWidth="1"/>
    <col min="4" max="16384" width="9.140625" style="407"/>
  </cols>
  <sheetData>
    <row r="1" spans="1:3" ht="15" x14ac:dyDescent="0.25">
      <c r="A1" s="658" t="s">
        <v>291</v>
      </c>
      <c r="B1" s="658"/>
      <c r="C1" s="658"/>
    </row>
    <row r="3" spans="1:3" ht="42.75" customHeight="1" x14ac:dyDescent="0.2">
      <c r="A3" s="693" t="s">
        <v>608</v>
      </c>
      <c r="B3" s="693"/>
      <c r="C3" s="693"/>
    </row>
    <row r="4" spans="1:3" x14ac:dyDescent="0.2">
      <c r="A4" s="405"/>
    </row>
    <row r="5" spans="1:3" ht="27.6" customHeight="1" x14ac:dyDescent="0.2">
      <c r="A5" s="175"/>
      <c r="B5" s="406" t="s">
        <v>133</v>
      </c>
      <c r="C5" s="408" t="s">
        <v>93</v>
      </c>
    </row>
    <row r="6" spans="1:3" ht="13.5" customHeight="1" x14ac:dyDescent="0.2">
      <c r="A6" s="105" t="s">
        <v>645</v>
      </c>
      <c r="B6" s="87"/>
      <c r="C6" s="105"/>
    </row>
    <row r="7" spans="1:3" s="566" customFormat="1" ht="13.5" customHeight="1" x14ac:dyDescent="0.2">
      <c r="A7" s="17" t="s">
        <v>50</v>
      </c>
      <c r="B7" s="261">
        <v>174.7</v>
      </c>
      <c r="C7" s="262">
        <v>101.2</v>
      </c>
    </row>
    <row r="8" spans="1:3" ht="13.5" customHeight="1" x14ac:dyDescent="0.2">
      <c r="A8" s="106" t="s">
        <v>642</v>
      </c>
      <c r="B8" s="263"/>
      <c r="C8" s="212"/>
    </row>
    <row r="9" spans="1:3" ht="13.5" customHeight="1" x14ac:dyDescent="0.2">
      <c r="A9" s="17" t="s">
        <v>50</v>
      </c>
      <c r="B9" s="261">
        <v>172.7</v>
      </c>
      <c r="C9" s="262">
        <v>92.5</v>
      </c>
    </row>
    <row r="10" spans="1:3" ht="13.5" customHeight="1" x14ac:dyDescent="0.2">
      <c r="A10" s="17" t="s">
        <v>51</v>
      </c>
      <c r="B10" s="261">
        <v>193.5</v>
      </c>
      <c r="C10" s="262">
        <v>103.4</v>
      </c>
    </row>
    <row r="11" spans="1:3" ht="13.5" customHeight="1" x14ac:dyDescent="0.2">
      <c r="A11" s="16" t="s">
        <v>52</v>
      </c>
      <c r="B11" s="261">
        <v>210.4</v>
      </c>
      <c r="C11" s="262">
        <v>96.9</v>
      </c>
    </row>
    <row r="12" spans="1:3" ht="13.5" customHeight="1" x14ac:dyDescent="0.2">
      <c r="A12" s="17" t="s">
        <v>54</v>
      </c>
      <c r="B12" s="261">
        <v>201.8</v>
      </c>
      <c r="C12" s="262">
        <v>109</v>
      </c>
    </row>
    <row r="13" spans="1:3" ht="13.5" customHeight="1" x14ac:dyDescent="0.2">
      <c r="A13" s="17" t="s">
        <v>55</v>
      </c>
      <c r="B13" s="261">
        <v>179.1</v>
      </c>
      <c r="C13" s="262">
        <v>108.6</v>
      </c>
    </row>
    <row r="14" spans="1:3" ht="13.5" customHeight="1" x14ac:dyDescent="0.2">
      <c r="A14" s="16" t="s">
        <v>56</v>
      </c>
      <c r="B14" s="261">
        <v>190.5</v>
      </c>
      <c r="C14" s="262">
        <v>110</v>
      </c>
    </row>
    <row r="15" spans="1:3" ht="13.5" customHeight="1" x14ac:dyDescent="0.2">
      <c r="A15" s="17" t="s">
        <v>58</v>
      </c>
      <c r="B15" s="261">
        <v>170.6</v>
      </c>
      <c r="C15" s="262">
        <v>102.5</v>
      </c>
    </row>
    <row r="16" spans="1:3" ht="13.5" customHeight="1" x14ac:dyDescent="0.2">
      <c r="A16" s="16" t="s">
        <v>35</v>
      </c>
      <c r="B16" s="261">
        <v>171.5</v>
      </c>
      <c r="C16" s="262">
        <v>101.3</v>
      </c>
    </row>
    <row r="17" spans="1:3" ht="13.5" customHeight="1" x14ac:dyDescent="0.2">
      <c r="A17" s="17" t="s">
        <v>59</v>
      </c>
      <c r="B17" s="261">
        <v>176.5</v>
      </c>
      <c r="C17" s="262">
        <v>101.2</v>
      </c>
    </row>
    <row r="18" spans="1:3" ht="13.5" customHeight="1" x14ac:dyDescent="0.2">
      <c r="A18" s="17" t="s">
        <v>61</v>
      </c>
      <c r="B18" s="262">
        <v>176.8</v>
      </c>
      <c r="C18" s="262">
        <v>106.2</v>
      </c>
    </row>
    <row r="19" spans="1:3" ht="13.5" customHeight="1" x14ac:dyDescent="0.2">
      <c r="A19" s="17" t="s">
        <v>62</v>
      </c>
      <c r="B19" s="262">
        <v>190.4</v>
      </c>
      <c r="C19" s="262">
        <v>113.1</v>
      </c>
    </row>
    <row r="20" spans="1:3" ht="13.5" customHeight="1" x14ac:dyDescent="0.2">
      <c r="A20" s="49" t="s">
        <v>63</v>
      </c>
      <c r="B20" s="264">
        <v>205.9</v>
      </c>
      <c r="C20" s="264">
        <v>106.9</v>
      </c>
    </row>
    <row r="21" spans="1:3" ht="13.5" x14ac:dyDescent="0.2">
      <c r="A21" s="679"/>
      <c r="B21" s="679"/>
      <c r="C21" s="679"/>
    </row>
    <row r="22" spans="1:3" ht="13.5" x14ac:dyDescent="0.2">
      <c r="A22" s="409"/>
      <c r="B22" s="407"/>
      <c r="C22" s="407"/>
    </row>
    <row r="54" spans="2:3" x14ac:dyDescent="0.2">
      <c r="B54" s="122"/>
      <c r="C54" s="407"/>
    </row>
  </sheetData>
  <mergeCells count="3">
    <mergeCell ref="A3:C3"/>
    <mergeCell ref="A1:C1"/>
    <mergeCell ref="A21:C21"/>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zoomScaleNormal="100" workbookViewId="0">
      <selection activeCell="B10" sqref="B10"/>
    </sheetView>
  </sheetViews>
  <sheetFormatPr defaultColWidth="9.140625" defaultRowHeight="12.75" x14ac:dyDescent="0.2"/>
  <cols>
    <col min="1" max="1" width="35.28515625" style="419" customWidth="1"/>
    <col min="2" max="4" width="17.7109375" style="419" customWidth="1"/>
    <col min="5" max="16384" width="9.140625" style="419"/>
  </cols>
  <sheetData>
    <row r="1" spans="1:4" ht="15" x14ac:dyDescent="0.25">
      <c r="A1" s="658" t="s">
        <v>401</v>
      </c>
      <c r="B1" s="658"/>
      <c r="C1" s="658"/>
      <c r="D1" s="658"/>
    </row>
    <row r="3" spans="1:4" ht="15" x14ac:dyDescent="0.25">
      <c r="A3" s="658" t="s">
        <v>136</v>
      </c>
      <c r="B3" s="658"/>
      <c r="C3" s="658"/>
      <c r="D3" s="658"/>
    </row>
    <row r="5" spans="1:4" ht="20.45" customHeight="1" x14ac:dyDescent="0.2">
      <c r="A5" s="673" t="s">
        <v>134</v>
      </c>
      <c r="B5" s="673"/>
      <c r="C5" s="673"/>
      <c r="D5" s="673"/>
    </row>
    <row r="6" spans="1:4" x14ac:dyDescent="0.2">
      <c r="A6" s="31"/>
      <c r="B6" s="18"/>
      <c r="C6" s="18"/>
      <c r="D6" s="18"/>
    </row>
    <row r="7" spans="1:4" x14ac:dyDescent="0.2">
      <c r="A7" s="652"/>
      <c r="B7" s="694" t="s">
        <v>126</v>
      </c>
      <c r="C7" s="677" t="s">
        <v>47</v>
      </c>
      <c r="D7" s="678"/>
    </row>
    <row r="8" spans="1:4" ht="39" customHeight="1" x14ac:dyDescent="0.2">
      <c r="A8" s="653"/>
      <c r="B8" s="655"/>
      <c r="C8" s="416" t="s">
        <v>135</v>
      </c>
      <c r="D8" s="418" t="s">
        <v>49</v>
      </c>
    </row>
    <row r="9" spans="1:4" ht="13.5" customHeight="1" x14ac:dyDescent="0.2">
      <c r="A9" s="126" t="s">
        <v>645</v>
      </c>
      <c r="B9" s="125"/>
      <c r="C9" s="126"/>
      <c r="D9" s="126"/>
    </row>
    <row r="10" spans="1:4" s="559" customFormat="1" ht="13.5" customHeight="1" x14ac:dyDescent="0.2">
      <c r="A10" s="17" t="s">
        <v>50</v>
      </c>
      <c r="B10" s="222">
        <v>47197.4</v>
      </c>
      <c r="C10" s="265">
        <v>84.7</v>
      </c>
      <c r="D10" s="265">
        <v>111.6</v>
      </c>
    </row>
    <row r="11" spans="1:4" ht="13.5" customHeight="1" x14ac:dyDescent="0.2">
      <c r="A11" s="461" t="s">
        <v>642</v>
      </c>
      <c r="B11" s="207"/>
      <c r="C11" s="461"/>
      <c r="D11" s="461"/>
    </row>
    <row r="12" spans="1:4" ht="13.5" customHeight="1" x14ac:dyDescent="0.2">
      <c r="A12" s="17" t="s">
        <v>50</v>
      </c>
      <c r="B12" s="222">
        <v>40900.1</v>
      </c>
      <c r="C12" s="265">
        <v>79</v>
      </c>
      <c r="D12" s="265">
        <v>95.1</v>
      </c>
    </row>
    <row r="13" spans="1:4" ht="13.5" customHeight="1" x14ac:dyDescent="0.2">
      <c r="A13" s="17" t="s">
        <v>51</v>
      </c>
      <c r="B13" s="222">
        <v>41820.9</v>
      </c>
      <c r="C13" s="265">
        <v>101.6</v>
      </c>
      <c r="D13" s="265">
        <v>97.2</v>
      </c>
    </row>
    <row r="14" spans="1:4" ht="13.5" customHeight="1" x14ac:dyDescent="0.2">
      <c r="A14" s="17" t="s">
        <v>52</v>
      </c>
      <c r="B14" s="222">
        <v>45166.9</v>
      </c>
      <c r="C14" s="265">
        <v>108.2</v>
      </c>
      <c r="D14" s="265">
        <v>104.7</v>
      </c>
    </row>
    <row r="15" spans="1:4" ht="13.5" customHeight="1" x14ac:dyDescent="0.2">
      <c r="A15" s="22" t="s">
        <v>129</v>
      </c>
      <c r="B15" s="222">
        <v>127887.9</v>
      </c>
      <c r="C15" s="265">
        <v>98.1</v>
      </c>
      <c r="D15" s="265">
        <v>99.1</v>
      </c>
    </row>
    <row r="16" spans="1:4" ht="13.5" customHeight="1" x14ac:dyDescent="0.2">
      <c r="A16" s="17" t="s">
        <v>54</v>
      </c>
      <c r="B16" s="287">
        <v>45313.2</v>
      </c>
      <c r="C16" s="156">
        <v>100.2</v>
      </c>
      <c r="D16" s="156">
        <v>114.7</v>
      </c>
    </row>
    <row r="17" spans="1:4" ht="13.5" customHeight="1" x14ac:dyDescent="0.2">
      <c r="A17" s="17" t="s">
        <v>55</v>
      </c>
      <c r="B17" s="287">
        <v>45455</v>
      </c>
      <c r="C17" s="156">
        <v>100.8</v>
      </c>
      <c r="D17" s="156">
        <v>115.1</v>
      </c>
    </row>
    <row r="18" spans="1:4" ht="13.5" customHeight="1" x14ac:dyDescent="0.2">
      <c r="A18" s="16" t="s">
        <v>56</v>
      </c>
      <c r="B18" s="287">
        <v>44219.9</v>
      </c>
      <c r="C18" s="156">
        <v>97.4</v>
      </c>
      <c r="D18" s="156">
        <v>115</v>
      </c>
    </row>
    <row r="19" spans="1:4" ht="13.5" customHeight="1" x14ac:dyDescent="0.2">
      <c r="A19" s="22" t="s">
        <v>130</v>
      </c>
      <c r="B19" s="287">
        <f>SUM(B16:B18)</f>
        <v>134988.1</v>
      </c>
      <c r="C19" s="156">
        <v>99.9</v>
      </c>
      <c r="D19" s="156">
        <v>115.2</v>
      </c>
    </row>
    <row r="20" spans="1:4" ht="13.5" customHeight="1" x14ac:dyDescent="0.2">
      <c r="A20" s="22" t="s">
        <v>57</v>
      </c>
      <c r="B20" s="287">
        <v>262876</v>
      </c>
      <c r="C20" s="156"/>
      <c r="D20" s="156">
        <v>106.8</v>
      </c>
    </row>
    <row r="21" spans="1:4" ht="13.5" customHeight="1" x14ac:dyDescent="0.2">
      <c r="A21" s="17" t="s">
        <v>58</v>
      </c>
      <c r="B21" s="287">
        <v>45747.3</v>
      </c>
      <c r="C21" s="156">
        <v>102.8</v>
      </c>
      <c r="D21" s="156">
        <v>115.4</v>
      </c>
    </row>
    <row r="22" spans="1:4" ht="13.5" customHeight="1" x14ac:dyDescent="0.2">
      <c r="A22" s="17" t="s">
        <v>35</v>
      </c>
      <c r="B22" s="287">
        <v>46690.1</v>
      </c>
      <c r="C22" s="156">
        <v>102.3</v>
      </c>
      <c r="D22" s="156">
        <v>115.3</v>
      </c>
    </row>
    <row r="23" spans="1:4" ht="13.5" customHeight="1" x14ac:dyDescent="0.2">
      <c r="A23" s="17" t="s">
        <v>59</v>
      </c>
      <c r="B23" s="287">
        <v>48122.9</v>
      </c>
      <c r="C23" s="156">
        <v>102</v>
      </c>
      <c r="D23" s="156">
        <v>115.6</v>
      </c>
    </row>
    <row r="24" spans="1:4" ht="13.5" customHeight="1" x14ac:dyDescent="0.2">
      <c r="A24" s="102" t="s">
        <v>131</v>
      </c>
      <c r="B24" s="287">
        <f>SUM(B21:B23)</f>
        <v>140560.29999999999</v>
      </c>
      <c r="C24" s="156">
        <v>105.1</v>
      </c>
      <c r="D24" s="156">
        <v>115.4</v>
      </c>
    </row>
    <row r="25" spans="1:4" ht="13.5" customHeight="1" x14ac:dyDescent="0.2">
      <c r="A25" s="22" t="s">
        <v>60</v>
      </c>
      <c r="B25" s="287">
        <v>403436.4</v>
      </c>
      <c r="C25" s="156"/>
      <c r="D25" s="156">
        <v>109.7</v>
      </c>
    </row>
    <row r="26" spans="1:4" ht="13.5" customHeight="1" x14ac:dyDescent="0.2">
      <c r="A26" s="17" t="s">
        <v>61</v>
      </c>
      <c r="B26" s="287">
        <v>49591</v>
      </c>
      <c r="C26" s="156">
        <v>101.9</v>
      </c>
      <c r="D26" s="156">
        <v>110.6</v>
      </c>
    </row>
    <row r="27" spans="1:4" ht="13.5" customHeight="1" x14ac:dyDescent="0.2">
      <c r="A27" s="17" t="s">
        <v>62</v>
      </c>
      <c r="B27" s="287">
        <v>49286.5</v>
      </c>
      <c r="C27" s="156">
        <v>98.5</v>
      </c>
      <c r="D27" s="156">
        <v>112</v>
      </c>
    </row>
    <row r="28" spans="1:4" ht="13.5" customHeight="1" x14ac:dyDescent="0.2">
      <c r="A28" s="17" t="s">
        <v>63</v>
      </c>
      <c r="B28" s="287">
        <v>55321.4</v>
      </c>
      <c r="C28" s="156">
        <v>111.5</v>
      </c>
      <c r="D28" s="156">
        <v>103.5</v>
      </c>
    </row>
    <row r="29" spans="1:4" ht="13.5" customHeight="1" x14ac:dyDescent="0.2">
      <c r="A29" s="102" t="s">
        <v>132</v>
      </c>
      <c r="B29" s="287">
        <v>154198.9</v>
      </c>
      <c r="C29" s="156">
        <v>104.7</v>
      </c>
      <c r="D29" s="156">
        <v>108.4</v>
      </c>
    </row>
    <row r="30" spans="1:4" ht="13.5" customHeight="1" x14ac:dyDescent="0.2">
      <c r="A30" s="168" t="s">
        <v>64</v>
      </c>
      <c r="B30" s="471">
        <v>557635.19999999995</v>
      </c>
      <c r="C30" s="472"/>
      <c r="D30" s="472">
        <v>109.4</v>
      </c>
    </row>
    <row r="31" spans="1:4" ht="15.6" customHeight="1" x14ac:dyDescent="0.2"/>
    <row r="32" spans="1:4" ht="15.6" customHeight="1" x14ac:dyDescent="0.2"/>
    <row r="33" ht="15.6" customHeight="1" x14ac:dyDescent="0.2"/>
    <row r="34" ht="15.6" customHeight="1" x14ac:dyDescent="0.2"/>
    <row r="35" ht="15.6" customHeight="1" x14ac:dyDescent="0.2"/>
    <row r="36" ht="15.6" customHeight="1" x14ac:dyDescent="0.2"/>
    <row r="37" ht="15.6" customHeight="1" x14ac:dyDescent="0.2"/>
    <row r="38" ht="15.6" customHeight="1" x14ac:dyDescent="0.2"/>
    <row r="39" ht="15.6" customHeight="1" x14ac:dyDescent="0.2"/>
    <row r="40" ht="15.6" customHeight="1" x14ac:dyDescent="0.2"/>
    <row r="41" ht="15.6" customHeight="1" x14ac:dyDescent="0.2"/>
    <row r="42" ht="15.6" customHeight="1" x14ac:dyDescent="0.2"/>
    <row r="43" ht="15.6" customHeight="1" x14ac:dyDescent="0.2"/>
    <row r="44" ht="15.6" customHeight="1" x14ac:dyDescent="0.2"/>
    <row r="45" ht="15.6" customHeight="1" x14ac:dyDescent="0.2"/>
    <row r="52" spans="2:2" x14ac:dyDescent="0.2">
      <c r="B52" s="120"/>
    </row>
  </sheetData>
  <mergeCells count="6">
    <mergeCell ref="A1:D1"/>
    <mergeCell ref="A5:D5"/>
    <mergeCell ref="A3:D3"/>
    <mergeCell ref="A7:A8"/>
    <mergeCell ref="B7:B8"/>
    <mergeCell ref="C7:D7"/>
  </mergeCells>
  <pageMargins left="0.7" right="0.7" top="0.75" bottom="0.75" header="0.3" footer="0.3"/>
  <pageSetup paperSize="9" scale="79" fitToHeight="0" orientation="portrait" r:id="rId1"/>
  <headerFooter>
    <oddFooter>&amp;C&amp;"Arial,курсив"&amp;K00-024Социально-экономическое положение Ханты-Мансийского автономного округа – Югры 01' 2024</oddFooter>
  </headerFooter>
  <ignoredErrors>
    <ignoredError sqref="B19:B24"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zoomScaleNormal="100" workbookViewId="0">
      <selection sqref="A1:D1"/>
    </sheetView>
  </sheetViews>
  <sheetFormatPr defaultColWidth="1" defaultRowHeight="12.75" x14ac:dyDescent="0.2"/>
  <cols>
    <col min="1" max="1" width="35.5703125" style="381" customWidth="1"/>
    <col min="2" max="3" width="13.5703125" style="381" customWidth="1"/>
    <col min="4" max="4" width="16.140625" style="381" customWidth="1"/>
    <col min="5" max="44" width="5.5703125" style="381" customWidth="1"/>
    <col min="45" max="16384" width="1" style="381"/>
  </cols>
  <sheetData>
    <row r="1" spans="1:4" ht="33" customHeight="1" x14ac:dyDescent="0.2">
      <c r="A1" s="659" t="s">
        <v>141</v>
      </c>
      <c r="B1" s="659"/>
      <c r="C1" s="659"/>
      <c r="D1" s="659"/>
    </row>
    <row r="2" spans="1:4" x14ac:dyDescent="0.2">
      <c r="A2" s="32"/>
      <c r="B2" s="18"/>
      <c r="C2" s="18"/>
    </row>
    <row r="3" spans="1:4" ht="13.35" customHeight="1" x14ac:dyDescent="0.2">
      <c r="A3" s="695"/>
      <c r="B3" s="697" t="s">
        <v>680</v>
      </c>
      <c r="C3" s="678"/>
      <c r="D3" s="654" t="s">
        <v>682</v>
      </c>
    </row>
    <row r="4" spans="1:4" ht="67.5" customHeight="1" x14ac:dyDescent="0.2">
      <c r="A4" s="696"/>
      <c r="B4" s="348" t="s">
        <v>39</v>
      </c>
      <c r="C4" s="281" t="s">
        <v>575</v>
      </c>
      <c r="D4" s="656"/>
    </row>
    <row r="5" spans="1:4" ht="16.5" customHeight="1" x14ac:dyDescent="0.2">
      <c r="A5" s="22" t="s">
        <v>137</v>
      </c>
      <c r="B5" s="302">
        <v>47197.4</v>
      </c>
      <c r="C5" s="305">
        <v>111.6</v>
      </c>
      <c r="D5" s="303">
        <v>95.1</v>
      </c>
    </row>
    <row r="6" spans="1:4" ht="15" customHeight="1" x14ac:dyDescent="0.2">
      <c r="A6" s="33" t="s">
        <v>138</v>
      </c>
      <c r="B6" s="242"/>
      <c r="C6" s="305"/>
      <c r="D6" s="303"/>
    </row>
    <row r="7" spans="1:4" ht="38.25" x14ac:dyDescent="0.2">
      <c r="A7" s="23" t="s">
        <v>139</v>
      </c>
      <c r="B7" s="242">
        <v>46703.9</v>
      </c>
      <c r="C7" s="305">
        <v>111.8</v>
      </c>
      <c r="D7" s="303">
        <v>95.2</v>
      </c>
    </row>
    <row r="8" spans="1:4" ht="38.25" x14ac:dyDescent="0.2">
      <c r="A8" s="27" t="s">
        <v>140</v>
      </c>
      <c r="B8" s="243">
        <v>493.5</v>
      </c>
      <c r="C8" s="306">
        <v>97.3</v>
      </c>
      <c r="D8" s="304">
        <v>90.9</v>
      </c>
    </row>
    <row r="9" spans="1:4" x14ac:dyDescent="0.2">
      <c r="D9" s="317"/>
    </row>
    <row r="11" spans="1:4" x14ac:dyDescent="0.2">
      <c r="B11" s="132"/>
      <c r="C11" s="132"/>
    </row>
    <row r="51" spans="2:2" x14ac:dyDescent="0.2">
      <c r="B51" s="120"/>
    </row>
  </sheetData>
  <mergeCells count="4">
    <mergeCell ref="A3:A4"/>
    <mergeCell ref="A1:D1"/>
    <mergeCell ref="B3:C3"/>
    <mergeCell ref="D3:D4"/>
  </mergeCells>
  <pageMargins left="0.7" right="0.7" top="0.75" bottom="0.75" header="0.3" footer="0.3"/>
  <pageSetup paperSize="9" scale="79" fitToHeight="0" orientation="portrait" r:id="rId1"/>
  <headerFooter>
    <oddFooter>&amp;C&amp;"Arial,курсив"&amp;K00-023Социально-экономическое положение Ханты-Мансийского автономного округа – Югры 01' 2024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view="pageLayout" zoomScaleNormal="100" workbookViewId="0">
      <selection activeCell="A9" sqref="A9"/>
    </sheetView>
  </sheetViews>
  <sheetFormatPr defaultRowHeight="12.75" x14ac:dyDescent="0.2"/>
  <cols>
    <col min="1" max="1" width="88.7109375" customWidth="1"/>
  </cols>
  <sheetData>
    <row r="1" spans="1:1" x14ac:dyDescent="0.2">
      <c r="A1" s="6" t="s">
        <v>9</v>
      </c>
    </row>
    <row r="2" spans="1:1" x14ac:dyDescent="0.2">
      <c r="A2" s="5"/>
    </row>
    <row r="3" spans="1:1" x14ac:dyDescent="0.2">
      <c r="A3" s="7" t="s">
        <v>10</v>
      </c>
    </row>
    <row r="4" spans="1:1" x14ac:dyDescent="0.2">
      <c r="A4" s="7" t="s">
        <v>638</v>
      </c>
    </row>
    <row r="5" spans="1:1" x14ac:dyDescent="0.2">
      <c r="A5" s="8"/>
    </row>
    <row r="6" spans="1:1" x14ac:dyDescent="0.2">
      <c r="A6" s="5"/>
    </row>
    <row r="7" spans="1:1" x14ac:dyDescent="0.2">
      <c r="A7" s="5"/>
    </row>
    <row r="8" spans="1:1" x14ac:dyDescent="0.2">
      <c r="A8" s="5"/>
    </row>
    <row r="9" spans="1:1" ht="51" x14ac:dyDescent="0.2">
      <c r="A9" s="11" t="s">
        <v>678</v>
      </c>
    </row>
    <row r="10" spans="1:1" x14ac:dyDescent="0.2">
      <c r="A10" s="9"/>
    </row>
    <row r="11" spans="1:1" x14ac:dyDescent="0.2">
      <c r="A11" s="5"/>
    </row>
    <row r="12" spans="1:1" x14ac:dyDescent="0.2">
      <c r="A12" s="5"/>
    </row>
    <row r="13" spans="1:1" x14ac:dyDescent="0.2">
      <c r="A13" s="5"/>
    </row>
    <row r="14" spans="1:1" x14ac:dyDescent="0.2">
      <c r="A14" s="5"/>
    </row>
    <row r="15" spans="1:1" x14ac:dyDescent="0.2">
      <c r="A15" s="5"/>
    </row>
    <row r="16" spans="1:1" x14ac:dyDescent="0.2">
      <c r="A16" s="5"/>
    </row>
    <row r="17" spans="1:1" x14ac:dyDescent="0.2">
      <c r="A17" s="5"/>
    </row>
    <row r="18" spans="1:1" x14ac:dyDescent="0.2">
      <c r="A18" s="5"/>
    </row>
    <row r="19" spans="1:1" x14ac:dyDescent="0.2">
      <c r="A19" s="5"/>
    </row>
    <row r="20" spans="1:1" x14ac:dyDescent="0.2">
      <c r="A20" s="5"/>
    </row>
    <row r="21" spans="1:1" x14ac:dyDescent="0.2">
      <c r="A21" s="9"/>
    </row>
    <row r="22" spans="1:1" ht="38.25" x14ac:dyDescent="0.2">
      <c r="A22" s="11" t="s">
        <v>470</v>
      </c>
    </row>
    <row r="23" spans="1:1" ht="25.5" x14ac:dyDescent="0.2">
      <c r="A23" s="12" t="s">
        <v>471</v>
      </c>
    </row>
    <row r="24" spans="1:1" x14ac:dyDescent="0.2">
      <c r="A24" s="9"/>
    </row>
    <row r="25" spans="1:1" x14ac:dyDescent="0.2">
      <c r="A25" s="9"/>
    </row>
    <row r="26" spans="1:1" x14ac:dyDescent="0.2">
      <c r="A26" s="10"/>
    </row>
    <row r="27" spans="1:1" x14ac:dyDescent="0.2">
      <c r="A27" s="10"/>
    </row>
    <row r="28" spans="1:1" x14ac:dyDescent="0.2">
      <c r="A28" s="10"/>
    </row>
    <row r="29" spans="1:1" x14ac:dyDescent="0.2">
      <c r="A29" s="10"/>
    </row>
    <row r="30" spans="1:1" x14ac:dyDescent="0.2">
      <c r="A30" s="10"/>
    </row>
    <row r="31" spans="1:1" x14ac:dyDescent="0.2">
      <c r="A31" s="10"/>
    </row>
    <row r="32" spans="1:1" x14ac:dyDescent="0.2">
      <c r="A32" s="10"/>
    </row>
    <row r="33" spans="1:1" x14ac:dyDescent="0.2">
      <c r="A33" s="10"/>
    </row>
    <row r="34" spans="1:1" x14ac:dyDescent="0.2">
      <c r="A34" s="10"/>
    </row>
    <row r="35" spans="1:1" x14ac:dyDescent="0.2">
      <c r="A35" s="10"/>
    </row>
    <row r="36" spans="1:1" x14ac:dyDescent="0.2">
      <c r="A36" s="10"/>
    </row>
    <row r="37" spans="1:1" x14ac:dyDescent="0.2">
      <c r="A37" s="10"/>
    </row>
    <row r="38" spans="1:1" x14ac:dyDescent="0.2">
      <c r="A38" s="10"/>
    </row>
    <row r="39" spans="1:1" x14ac:dyDescent="0.2">
      <c r="A39" s="10"/>
    </row>
    <row r="40" spans="1:1" x14ac:dyDescent="0.2">
      <c r="A40" s="85" t="s">
        <v>473</v>
      </c>
    </row>
    <row r="41" spans="1:1" x14ac:dyDescent="0.2">
      <c r="A41" s="13" t="s">
        <v>12</v>
      </c>
    </row>
    <row r="42" spans="1:1" x14ac:dyDescent="0.2">
      <c r="A42" s="13" t="s">
        <v>11</v>
      </c>
    </row>
    <row r="43" spans="1:1" x14ac:dyDescent="0.2">
      <c r="A43" s="13" t="s">
        <v>13</v>
      </c>
    </row>
    <row r="44" spans="1:1" x14ac:dyDescent="0.2">
      <c r="A44" s="13" t="s">
        <v>14</v>
      </c>
    </row>
    <row r="45" spans="1:1" x14ac:dyDescent="0.2">
      <c r="A45" s="197" t="s">
        <v>637</v>
      </c>
    </row>
    <row r="46" spans="1:1" x14ac:dyDescent="0.2">
      <c r="A46" s="292" t="s">
        <v>610</v>
      </c>
    </row>
    <row r="47" spans="1:1" x14ac:dyDescent="0.2">
      <c r="A47" s="291" t="s">
        <v>589</v>
      </c>
    </row>
    <row r="48" spans="1:1" x14ac:dyDescent="0.2">
      <c r="A48" s="130"/>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00" workbookViewId="0">
      <selection sqref="A1:G1"/>
    </sheetView>
  </sheetViews>
  <sheetFormatPr defaultColWidth="9.140625" defaultRowHeight="12.75" x14ac:dyDescent="0.2"/>
  <cols>
    <col min="1" max="1" width="18.5703125" style="419" customWidth="1"/>
    <col min="2" max="7" width="11.5703125" style="419" customWidth="1"/>
    <col min="8" max="16384" width="9.140625" style="419"/>
  </cols>
  <sheetData>
    <row r="1" spans="1:8" ht="29.45" customHeight="1" x14ac:dyDescent="0.2">
      <c r="A1" s="659" t="s">
        <v>142</v>
      </c>
      <c r="B1" s="659"/>
      <c r="C1" s="659"/>
      <c r="D1" s="659"/>
      <c r="E1" s="659"/>
      <c r="F1" s="659"/>
      <c r="G1" s="659"/>
    </row>
    <row r="2" spans="1:8" x14ac:dyDescent="0.2">
      <c r="A2" s="26"/>
      <c r="B2" s="18"/>
      <c r="C2" s="18"/>
      <c r="D2" s="18"/>
      <c r="E2" s="18"/>
      <c r="F2" s="18"/>
      <c r="G2" s="18"/>
    </row>
    <row r="3" spans="1:8" ht="25.15" customHeight="1" x14ac:dyDescent="0.2">
      <c r="A3" s="652"/>
      <c r="B3" s="677" t="s">
        <v>143</v>
      </c>
      <c r="C3" s="699"/>
      <c r="D3" s="678"/>
      <c r="E3" s="677" t="s">
        <v>144</v>
      </c>
      <c r="F3" s="699"/>
      <c r="G3" s="678"/>
    </row>
    <row r="4" spans="1:8" x14ac:dyDescent="0.2">
      <c r="A4" s="698"/>
      <c r="B4" s="700" t="s">
        <v>39</v>
      </c>
      <c r="C4" s="677" t="s">
        <v>145</v>
      </c>
      <c r="D4" s="678"/>
      <c r="E4" s="701" t="s">
        <v>39</v>
      </c>
      <c r="F4" s="677" t="s">
        <v>145</v>
      </c>
      <c r="G4" s="678"/>
    </row>
    <row r="5" spans="1:8" ht="63.75" x14ac:dyDescent="0.2">
      <c r="A5" s="653"/>
      <c r="B5" s="655"/>
      <c r="C5" s="417" t="s">
        <v>146</v>
      </c>
      <c r="D5" s="417" t="s">
        <v>147</v>
      </c>
      <c r="E5" s="702"/>
      <c r="F5" s="417" t="s">
        <v>146</v>
      </c>
      <c r="G5" s="421" t="s">
        <v>147</v>
      </c>
    </row>
    <row r="6" spans="1:8" ht="13.5" customHeight="1" x14ac:dyDescent="0.2">
      <c r="A6" s="107" t="s">
        <v>645</v>
      </c>
      <c r="B6" s="157"/>
      <c r="C6" s="157"/>
      <c r="D6" s="157"/>
      <c r="E6" s="157"/>
      <c r="F6" s="157"/>
      <c r="G6" s="157"/>
    </row>
    <row r="7" spans="1:8" s="559" customFormat="1" ht="13.5" customHeight="1" x14ac:dyDescent="0.2">
      <c r="A7" s="17" t="s">
        <v>50</v>
      </c>
      <c r="B7" s="223">
        <v>22692</v>
      </c>
      <c r="C7" s="223">
        <v>83.8</v>
      </c>
      <c r="D7" s="223">
        <v>107.3</v>
      </c>
      <c r="E7" s="223">
        <v>24505.4</v>
      </c>
      <c r="F7" s="223">
        <v>85</v>
      </c>
      <c r="G7" s="223">
        <v>113.9</v>
      </c>
      <c r="H7" s="132"/>
    </row>
    <row r="8" spans="1:8" s="18" customFormat="1" ht="13.5" customHeight="1" x14ac:dyDescent="0.2">
      <c r="A8" s="107" t="s">
        <v>642</v>
      </c>
      <c r="B8" s="216"/>
      <c r="C8" s="216"/>
      <c r="D8" s="216"/>
      <c r="E8" s="216"/>
      <c r="F8" s="216"/>
      <c r="G8" s="216"/>
    </row>
    <row r="9" spans="1:8" s="18" customFormat="1" ht="13.5" customHeight="1" x14ac:dyDescent="0.2">
      <c r="A9" s="17" t="s">
        <v>50</v>
      </c>
      <c r="B9" s="223">
        <v>19749.599999999999</v>
      </c>
      <c r="C9" s="223">
        <v>80.099999999999994</v>
      </c>
      <c r="D9" s="223">
        <v>94.5</v>
      </c>
      <c r="E9" s="223">
        <v>21150.400000000001</v>
      </c>
      <c r="F9" s="223">
        <v>78</v>
      </c>
      <c r="G9" s="223">
        <v>95.7</v>
      </c>
    </row>
    <row r="10" spans="1:8" s="18" customFormat="1" ht="13.5" customHeight="1" x14ac:dyDescent="0.2">
      <c r="A10" s="62" t="s">
        <v>51</v>
      </c>
      <c r="B10" s="223">
        <v>20100.599999999999</v>
      </c>
      <c r="C10" s="223">
        <v>100.3</v>
      </c>
      <c r="D10" s="223">
        <v>94.7</v>
      </c>
      <c r="E10" s="223">
        <v>21720.3</v>
      </c>
      <c r="F10" s="223">
        <v>102.7</v>
      </c>
      <c r="G10" s="223">
        <v>99.6</v>
      </c>
    </row>
    <row r="11" spans="1:8" s="18" customFormat="1" ht="13.5" customHeight="1" x14ac:dyDescent="0.2">
      <c r="A11" s="62" t="s">
        <v>52</v>
      </c>
      <c r="B11" s="223">
        <v>21667.8</v>
      </c>
      <c r="C11" s="223">
        <v>107.8</v>
      </c>
      <c r="D11" s="223">
        <v>100.2</v>
      </c>
      <c r="E11" s="223">
        <v>23499.1</v>
      </c>
      <c r="F11" s="223">
        <v>108.6</v>
      </c>
      <c r="G11" s="223">
        <v>108.9</v>
      </c>
    </row>
    <row r="12" spans="1:8" s="18" customFormat="1" ht="13.5" customHeight="1" x14ac:dyDescent="0.2">
      <c r="A12" s="21" t="s">
        <v>129</v>
      </c>
      <c r="B12" s="223">
        <v>61518</v>
      </c>
      <c r="C12" s="223">
        <v>98.6</v>
      </c>
      <c r="D12" s="223">
        <v>96.8</v>
      </c>
      <c r="E12" s="223">
        <v>66369.8</v>
      </c>
      <c r="F12" s="223">
        <v>97.7</v>
      </c>
      <c r="G12" s="223">
        <v>101.3</v>
      </c>
    </row>
    <row r="13" spans="1:8" s="18" customFormat="1" ht="13.5" customHeight="1" x14ac:dyDescent="0.2">
      <c r="A13" s="62" t="s">
        <v>54</v>
      </c>
      <c r="B13" s="288">
        <v>21797.8</v>
      </c>
      <c r="C13" s="288">
        <v>100.2</v>
      </c>
      <c r="D13" s="288">
        <v>109.2</v>
      </c>
      <c r="E13" s="288">
        <v>23515.4</v>
      </c>
      <c r="F13" s="288">
        <v>100.2</v>
      </c>
      <c r="G13" s="288">
        <v>119.8</v>
      </c>
    </row>
    <row r="14" spans="1:8" s="18" customFormat="1" ht="13.5" customHeight="1" x14ac:dyDescent="0.2">
      <c r="A14" s="62" t="s">
        <v>55</v>
      </c>
      <c r="B14" s="288">
        <v>21805</v>
      </c>
      <c r="C14" s="288">
        <v>101</v>
      </c>
      <c r="D14" s="288">
        <v>110.6</v>
      </c>
      <c r="E14" s="288">
        <v>23650.1</v>
      </c>
      <c r="F14" s="288">
        <v>100.7</v>
      </c>
      <c r="G14" s="288">
        <v>119.4</v>
      </c>
    </row>
    <row r="15" spans="1:8" s="18" customFormat="1" ht="13.5" customHeight="1" x14ac:dyDescent="0.2">
      <c r="A15" s="61" t="s">
        <v>56</v>
      </c>
      <c r="B15" s="288">
        <v>21376.6</v>
      </c>
      <c r="C15" s="288">
        <v>98.3</v>
      </c>
      <c r="D15" s="288">
        <v>111.3</v>
      </c>
      <c r="E15" s="288">
        <v>22843.3</v>
      </c>
      <c r="F15" s="288">
        <v>96.6</v>
      </c>
      <c r="G15" s="288">
        <v>118.6</v>
      </c>
    </row>
    <row r="16" spans="1:8" s="18" customFormat="1" ht="13.5" customHeight="1" x14ac:dyDescent="0.2">
      <c r="A16" s="21" t="s">
        <v>130</v>
      </c>
      <c r="B16" s="288">
        <f>SUM(B13:B15)</f>
        <v>64979.4</v>
      </c>
      <c r="C16" s="288">
        <v>100.2</v>
      </c>
      <c r="D16" s="288">
        <v>110.4</v>
      </c>
      <c r="E16" s="288">
        <f>SUM(E13:E15)</f>
        <v>70008.800000000003</v>
      </c>
      <c r="F16" s="288">
        <v>99.6</v>
      </c>
      <c r="G16" s="288">
        <v>119.3</v>
      </c>
    </row>
    <row r="17" spans="1:7" s="18" customFormat="1" ht="13.5" customHeight="1" x14ac:dyDescent="0.2">
      <c r="A17" s="21" t="s">
        <v>57</v>
      </c>
      <c r="B17" s="288">
        <v>126497.4</v>
      </c>
      <c r="C17" s="288"/>
      <c r="D17" s="288">
        <v>103.4</v>
      </c>
      <c r="E17" s="288">
        <v>136378.6</v>
      </c>
      <c r="F17" s="288"/>
      <c r="G17" s="288">
        <v>109.9</v>
      </c>
    </row>
    <row r="18" spans="1:7" s="18" customFormat="1" ht="13.5" customHeight="1" x14ac:dyDescent="0.2">
      <c r="A18" s="62" t="s">
        <v>58</v>
      </c>
      <c r="B18" s="288">
        <v>21897</v>
      </c>
      <c r="C18" s="288">
        <v>101.5</v>
      </c>
      <c r="D18" s="288">
        <v>111.7</v>
      </c>
      <c r="E18" s="288">
        <v>23850.3</v>
      </c>
      <c r="F18" s="288">
        <v>103.9</v>
      </c>
      <c r="G18" s="288">
        <v>118.8</v>
      </c>
    </row>
    <row r="19" spans="1:7" s="18" customFormat="1" ht="13.5" customHeight="1" x14ac:dyDescent="0.2">
      <c r="A19" s="62" t="s">
        <v>35</v>
      </c>
      <c r="B19" s="288">
        <v>21820</v>
      </c>
      <c r="C19" s="288">
        <v>100.7</v>
      </c>
      <c r="D19" s="288">
        <v>109.8</v>
      </c>
      <c r="E19" s="288">
        <v>24870.2</v>
      </c>
      <c r="F19" s="288">
        <v>103.9</v>
      </c>
      <c r="G19" s="288">
        <v>120.3</v>
      </c>
    </row>
    <row r="20" spans="1:7" s="18" customFormat="1" ht="13.5" customHeight="1" x14ac:dyDescent="0.2">
      <c r="A20" s="61" t="s">
        <v>59</v>
      </c>
      <c r="B20" s="288">
        <v>22627.5</v>
      </c>
      <c r="C20" s="288">
        <v>102.6</v>
      </c>
      <c r="D20" s="288">
        <v>111.8</v>
      </c>
      <c r="E20" s="288">
        <v>25495.3</v>
      </c>
      <c r="F20" s="288">
        <v>101.5</v>
      </c>
      <c r="G20" s="288">
        <v>119.2</v>
      </c>
    </row>
    <row r="21" spans="1:7" s="18" customFormat="1" ht="13.5" customHeight="1" x14ac:dyDescent="0.2">
      <c r="A21" s="330" t="s">
        <v>131</v>
      </c>
      <c r="B21" s="288">
        <f>SUM(B18:B20)</f>
        <v>66344.5</v>
      </c>
      <c r="C21" s="288">
        <v>102.9</v>
      </c>
      <c r="D21" s="288">
        <v>111.1</v>
      </c>
      <c r="E21" s="288">
        <f>SUM(E18:E20)</f>
        <v>74215.8</v>
      </c>
      <c r="F21" s="288">
        <v>107.2</v>
      </c>
      <c r="G21" s="288">
        <v>119.5</v>
      </c>
    </row>
    <row r="22" spans="1:7" s="18" customFormat="1" ht="13.5" customHeight="1" x14ac:dyDescent="0.2">
      <c r="A22" s="21" t="s">
        <v>60</v>
      </c>
      <c r="B22" s="288">
        <v>192841.9</v>
      </c>
      <c r="C22" s="288"/>
      <c r="D22" s="288">
        <v>105.9</v>
      </c>
      <c r="E22" s="288">
        <v>210594.5</v>
      </c>
      <c r="F22" s="288"/>
      <c r="G22" s="288">
        <v>113.1</v>
      </c>
    </row>
    <row r="23" spans="1:7" s="18" customFormat="1" ht="13.5" customHeight="1" x14ac:dyDescent="0.2">
      <c r="A23" s="17" t="s">
        <v>61</v>
      </c>
      <c r="B23" s="288">
        <v>23507.1</v>
      </c>
      <c r="C23" s="288">
        <v>102.3</v>
      </c>
      <c r="D23" s="288">
        <v>108.1</v>
      </c>
      <c r="E23" s="288">
        <v>26083.9</v>
      </c>
      <c r="F23" s="288">
        <v>101.5</v>
      </c>
      <c r="G23" s="288">
        <v>112.9</v>
      </c>
    </row>
    <row r="24" spans="1:7" s="18" customFormat="1" ht="13.5" customHeight="1" x14ac:dyDescent="0.2">
      <c r="A24" s="17" t="s">
        <v>62</v>
      </c>
      <c r="B24" s="288">
        <v>23509</v>
      </c>
      <c r="C24" s="288">
        <v>98.3</v>
      </c>
      <c r="D24" s="288">
        <v>109.3</v>
      </c>
      <c r="E24" s="288">
        <v>25777.4</v>
      </c>
      <c r="F24" s="288">
        <v>98.6</v>
      </c>
      <c r="G24" s="288">
        <v>114.4</v>
      </c>
    </row>
    <row r="25" spans="1:7" s="18" customFormat="1" ht="13.5" customHeight="1" x14ac:dyDescent="0.2">
      <c r="A25" s="17" t="s">
        <v>63</v>
      </c>
      <c r="B25" s="288">
        <v>26629.1</v>
      </c>
      <c r="C25" s="288">
        <v>111.8</v>
      </c>
      <c r="D25" s="288">
        <v>102.5</v>
      </c>
      <c r="E25" s="288">
        <v>28692.2</v>
      </c>
      <c r="F25" s="288">
        <v>111.2</v>
      </c>
      <c r="G25" s="288">
        <v>104.5</v>
      </c>
    </row>
    <row r="26" spans="1:7" ht="13.5" customHeight="1" x14ac:dyDescent="0.2">
      <c r="A26" s="102" t="s">
        <v>132</v>
      </c>
      <c r="B26" s="288">
        <v>73645.3</v>
      </c>
      <c r="C26" s="288">
        <v>105.1</v>
      </c>
      <c r="D26" s="288">
        <v>106.4</v>
      </c>
      <c r="E26" s="288">
        <v>80553.600000000006</v>
      </c>
      <c r="F26" s="288">
        <v>104.4</v>
      </c>
      <c r="G26" s="288">
        <v>110.2</v>
      </c>
    </row>
    <row r="27" spans="1:7" ht="13.5" customHeight="1" x14ac:dyDescent="0.2">
      <c r="A27" s="168" t="s">
        <v>64</v>
      </c>
      <c r="B27" s="473">
        <v>266487.2</v>
      </c>
      <c r="C27" s="473"/>
      <c r="D27" s="473">
        <v>106.2</v>
      </c>
      <c r="E27" s="473">
        <v>291148.09999999998</v>
      </c>
      <c r="F27" s="473"/>
      <c r="G27" s="473">
        <v>112.4</v>
      </c>
    </row>
    <row r="28" spans="1:7" ht="14.45" customHeight="1" x14ac:dyDescent="0.2"/>
    <row r="29" spans="1:7" ht="14.45" customHeight="1" x14ac:dyDescent="0.2"/>
    <row r="30" spans="1:7" ht="14.45" customHeight="1" x14ac:dyDescent="0.2"/>
    <row r="31" spans="1:7" ht="14.45" customHeight="1" x14ac:dyDescent="0.2">
      <c r="B31" s="132"/>
    </row>
    <row r="32" spans="1:7" ht="14.45" customHeight="1" x14ac:dyDescent="0.2"/>
    <row r="33" ht="14.45" customHeight="1" x14ac:dyDescent="0.2"/>
    <row r="34" ht="14.45" customHeight="1" x14ac:dyDescent="0.2"/>
    <row r="35" ht="14.45" customHeight="1" x14ac:dyDescent="0.2"/>
    <row r="36" ht="14.45" customHeight="1" x14ac:dyDescent="0.2"/>
    <row r="37" ht="14.45" customHeight="1" x14ac:dyDescent="0.2"/>
    <row r="38" ht="14.45" customHeight="1" x14ac:dyDescent="0.2"/>
    <row r="39" ht="14.45" customHeight="1" x14ac:dyDescent="0.2"/>
    <row r="40" ht="14.45" customHeight="1" x14ac:dyDescent="0.2"/>
    <row r="41" ht="14.45" customHeight="1" x14ac:dyDescent="0.2"/>
    <row r="42" ht="14.45" customHeight="1" x14ac:dyDescent="0.2"/>
    <row r="52" spans="2:2" x14ac:dyDescent="0.2">
      <c r="B52" s="120"/>
    </row>
  </sheetData>
  <mergeCells count="8">
    <mergeCell ref="A1:G1"/>
    <mergeCell ref="A3:A5"/>
    <mergeCell ref="B3:D3"/>
    <mergeCell ref="E3:G3"/>
    <mergeCell ref="B4:B5"/>
    <mergeCell ref="C4:D4"/>
    <mergeCell ref="E4:E5"/>
    <mergeCell ref="F4:G4"/>
  </mergeCells>
  <pageMargins left="0.7" right="0.7" top="0.75" bottom="0.75" header="0.3" footer="0.3"/>
  <pageSetup paperSize="9" scale="79" fitToHeight="0" orientation="portrait" r:id="rId1"/>
  <headerFooter>
    <oddFooter>&amp;C&amp;"Arial,курсив"&amp;K00-024Социально-экономическое положение Ханты-Мансийского автономного округа – Югры 01' 2024</oddFooter>
  </headerFooter>
  <ignoredErrors>
    <ignoredError sqref="B28:G28 B16:G2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view="pageLayout" zoomScaleNormal="100" workbookViewId="0">
      <selection sqref="A1:D1"/>
    </sheetView>
  </sheetViews>
  <sheetFormatPr defaultColWidth="9.140625" defaultRowHeight="12.75" x14ac:dyDescent="0.2"/>
  <cols>
    <col min="1" max="1" width="27" style="559" customWidth="1"/>
    <col min="2" max="2" width="20.5703125" style="559" customWidth="1"/>
    <col min="3" max="3" width="19" style="559" customWidth="1"/>
    <col min="4" max="4" width="19.140625" style="559" customWidth="1"/>
    <col min="5" max="16384" width="9.140625" style="559"/>
  </cols>
  <sheetData>
    <row r="1" spans="1:4" ht="15" x14ac:dyDescent="0.25">
      <c r="A1" s="703" t="s">
        <v>148</v>
      </c>
      <c r="B1" s="703"/>
      <c r="C1" s="703"/>
      <c r="D1" s="703"/>
    </row>
    <row r="2" spans="1:4" ht="11.25" customHeight="1" x14ac:dyDescent="0.2"/>
    <row r="3" spans="1:4" ht="15" x14ac:dyDescent="0.2">
      <c r="A3" s="673" t="s">
        <v>149</v>
      </c>
      <c r="B3" s="673"/>
      <c r="C3" s="673"/>
      <c r="D3" s="673"/>
    </row>
    <row r="4" spans="1:4" ht="15" x14ac:dyDescent="0.2">
      <c r="A4" s="557"/>
      <c r="B4" s="18"/>
      <c r="C4" s="18"/>
      <c r="D4" s="18"/>
    </row>
    <row r="5" spans="1:4" x14ac:dyDescent="0.2">
      <c r="A5" s="652"/>
      <c r="B5" s="694" t="s">
        <v>126</v>
      </c>
      <c r="C5" s="677" t="s">
        <v>47</v>
      </c>
      <c r="D5" s="678"/>
    </row>
    <row r="6" spans="1:4" ht="38.25" x14ac:dyDescent="0.2">
      <c r="A6" s="653"/>
      <c r="B6" s="700"/>
      <c r="C6" s="558" t="s">
        <v>48</v>
      </c>
      <c r="D6" s="560" t="s">
        <v>49</v>
      </c>
    </row>
    <row r="7" spans="1:4" ht="13.5" customHeight="1" x14ac:dyDescent="0.2">
      <c r="A7" s="100" t="s">
        <v>645</v>
      </c>
      <c r="B7" s="83"/>
      <c r="C7" s="101"/>
      <c r="D7" s="101"/>
    </row>
    <row r="8" spans="1:4" ht="13.5" customHeight="1" x14ac:dyDescent="0.2">
      <c r="A8" s="337" t="s">
        <v>50</v>
      </c>
      <c r="B8" s="320">
        <v>14976.3</v>
      </c>
      <c r="C8" s="320">
        <v>104.5</v>
      </c>
      <c r="D8" s="320">
        <v>102.6</v>
      </c>
    </row>
    <row r="9" spans="1:4" ht="13.5" customHeight="1" x14ac:dyDescent="0.2">
      <c r="A9" s="88" t="s">
        <v>642</v>
      </c>
      <c r="B9" s="34"/>
      <c r="C9" s="217"/>
      <c r="D9" s="217"/>
    </row>
    <row r="10" spans="1:4" ht="13.5" customHeight="1" x14ac:dyDescent="0.2">
      <c r="A10" s="337" t="s">
        <v>50</v>
      </c>
      <c r="B10" s="320">
        <v>13646.1</v>
      </c>
      <c r="C10" s="320">
        <v>106.1</v>
      </c>
      <c r="D10" s="320">
        <v>101.5</v>
      </c>
    </row>
    <row r="11" spans="1:4" ht="13.5" customHeight="1" x14ac:dyDescent="0.2">
      <c r="A11" s="337" t="s">
        <v>51</v>
      </c>
      <c r="B11" s="320">
        <v>13340.9</v>
      </c>
      <c r="C11" s="320">
        <v>98.7</v>
      </c>
      <c r="D11" s="320">
        <v>100.9</v>
      </c>
    </row>
    <row r="12" spans="1:4" ht="13.5" customHeight="1" x14ac:dyDescent="0.2">
      <c r="A12" s="338" t="s">
        <v>52</v>
      </c>
      <c r="B12" s="154">
        <v>14000.5</v>
      </c>
      <c r="C12" s="154">
        <v>105.7</v>
      </c>
      <c r="D12" s="154">
        <v>101.4</v>
      </c>
    </row>
    <row r="13" spans="1:4" ht="13.5" customHeight="1" x14ac:dyDescent="0.2">
      <c r="A13" s="339" t="s">
        <v>129</v>
      </c>
      <c r="B13" s="154">
        <v>40987.4</v>
      </c>
      <c r="C13" s="154">
        <v>106.3</v>
      </c>
      <c r="D13" s="154">
        <v>100.8</v>
      </c>
    </row>
    <row r="14" spans="1:4" ht="13.5" customHeight="1" x14ac:dyDescent="0.2">
      <c r="A14" s="116" t="s">
        <v>54</v>
      </c>
      <c r="B14" s="154">
        <v>13893.9</v>
      </c>
      <c r="C14" s="154">
        <v>98.7</v>
      </c>
      <c r="D14" s="154">
        <v>104.2</v>
      </c>
    </row>
    <row r="15" spans="1:4" ht="13.5" customHeight="1" x14ac:dyDescent="0.2">
      <c r="A15" s="116" t="s">
        <v>55</v>
      </c>
      <c r="B15" s="154">
        <v>14346.4</v>
      </c>
      <c r="C15" s="154">
        <v>98.3</v>
      </c>
      <c r="D15" s="154">
        <v>103.2</v>
      </c>
    </row>
    <row r="16" spans="1:4" ht="13.5" customHeight="1" x14ac:dyDescent="0.2">
      <c r="A16" s="116" t="s">
        <v>56</v>
      </c>
      <c r="B16" s="154">
        <v>14108.5</v>
      </c>
      <c r="C16" s="154">
        <v>97.4</v>
      </c>
      <c r="D16" s="154">
        <v>102.3</v>
      </c>
    </row>
    <row r="17" spans="1:4" ht="13.5" customHeight="1" x14ac:dyDescent="0.2">
      <c r="A17" s="330" t="s">
        <v>130</v>
      </c>
      <c r="B17" s="154">
        <v>42348.800000000003</v>
      </c>
      <c r="C17" s="154">
        <v>98.4</v>
      </c>
      <c r="D17" s="154">
        <v>103.2</v>
      </c>
    </row>
    <row r="18" spans="1:4" ht="13.5" customHeight="1" x14ac:dyDescent="0.2">
      <c r="A18" s="330" t="s">
        <v>57</v>
      </c>
      <c r="B18" s="154">
        <v>83336.3</v>
      </c>
      <c r="C18" s="154"/>
      <c r="D18" s="154">
        <v>102.2</v>
      </c>
    </row>
    <row r="19" spans="1:4" ht="13.5" customHeight="1" x14ac:dyDescent="0.2">
      <c r="A19" s="116" t="s">
        <v>58</v>
      </c>
      <c r="B19" s="154">
        <v>12889.7</v>
      </c>
      <c r="C19" s="154">
        <v>96.2</v>
      </c>
      <c r="D19" s="154">
        <v>102.7</v>
      </c>
    </row>
    <row r="20" spans="1:4" ht="13.5" customHeight="1" x14ac:dyDescent="0.2">
      <c r="A20" s="116" t="s">
        <v>35</v>
      </c>
      <c r="B20" s="154">
        <v>12796.3</v>
      </c>
      <c r="C20" s="154">
        <v>102.1</v>
      </c>
      <c r="D20" s="154">
        <v>102.9</v>
      </c>
    </row>
    <row r="21" spans="1:4" ht="13.5" customHeight="1" x14ac:dyDescent="0.2">
      <c r="A21" s="275" t="s">
        <v>59</v>
      </c>
      <c r="B21" s="154">
        <v>13187.5</v>
      </c>
      <c r="C21" s="154">
        <v>103.5</v>
      </c>
      <c r="D21" s="154">
        <v>105.4</v>
      </c>
    </row>
    <row r="22" spans="1:4" ht="13.5" customHeight="1" x14ac:dyDescent="0.2">
      <c r="A22" s="340" t="s">
        <v>131</v>
      </c>
      <c r="B22" s="154">
        <v>38873.5</v>
      </c>
      <c r="C22" s="154">
        <v>96</v>
      </c>
      <c r="D22" s="154">
        <v>103.7</v>
      </c>
    </row>
    <row r="23" spans="1:4" ht="13.5" customHeight="1" x14ac:dyDescent="0.2">
      <c r="A23" s="340" t="s">
        <v>60</v>
      </c>
      <c r="B23" s="154">
        <v>122209.8</v>
      </c>
      <c r="C23" s="154"/>
      <c r="D23" s="154">
        <v>102.6</v>
      </c>
    </row>
    <row r="24" spans="1:4" ht="13.5" customHeight="1" x14ac:dyDescent="0.2">
      <c r="A24" s="17" t="s">
        <v>61</v>
      </c>
      <c r="B24" s="154">
        <v>13825.3</v>
      </c>
      <c r="C24" s="154">
        <v>102.5</v>
      </c>
      <c r="D24" s="154">
        <v>105.1</v>
      </c>
    </row>
    <row r="25" spans="1:4" ht="13.5" customHeight="1" x14ac:dyDescent="0.2">
      <c r="A25" s="17" t="s">
        <v>62</v>
      </c>
      <c r="B25" s="154">
        <v>14310.2</v>
      </c>
      <c r="C25" s="154">
        <v>98.3</v>
      </c>
      <c r="D25" s="154">
        <v>104.4</v>
      </c>
    </row>
    <row r="26" spans="1:4" ht="13.5" customHeight="1" x14ac:dyDescent="0.2">
      <c r="A26" s="17" t="s">
        <v>683</v>
      </c>
      <c r="B26" s="154">
        <v>14725.1</v>
      </c>
      <c r="C26" s="154">
        <v>101.1</v>
      </c>
      <c r="D26" s="154">
        <v>104.7</v>
      </c>
    </row>
    <row r="27" spans="1:4" ht="13.5" customHeight="1" x14ac:dyDescent="0.2">
      <c r="A27" s="162" t="s">
        <v>684</v>
      </c>
      <c r="B27" s="154">
        <v>42860.6</v>
      </c>
      <c r="C27" s="154">
        <v>104.5</v>
      </c>
      <c r="D27" s="154">
        <v>104.5</v>
      </c>
    </row>
    <row r="28" spans="1:4" ht="13.5" customHeight="1" x14ac:dyDescent="0.2">
      <c r="A28" s="168" t="s">
        <v>685</v>
      </c>
      <c r="B28" s="474">
        <v>165070.29999999999</v>
      </c>
      <c r="C28" s="474"/>
      <c r="D28" s="474">
        <v>103.2</v>
      </c>
    </row>
    <row r="29" spans="1:4" ht="13.5" customHeight="1" x14ac:dyDescent="0.2">
      <c r="A29" s="341"/>
      <c r="B29" s="342"/>
      <c r="C29" s="343"/>
      <c r="D29" s="342"/>
    </row>
    <row r="30" spans="1:4" ht="13.5" customHeight="1" x14ac:dyDescent="0.2">
      <c r="A30" s="344" t="s">
        <v>631</v>
      </c>
      <c r="B30" s="130"/>
      <c r="C30" s="130"/>
      <c r="D30" s="130"/>
    </row>
    <row r="31" spans="1:4" ht="13.5" customHeight="1" x14ac:dyDescent="0.2">
      <c r="A31" s="130"/>
      <c r="B31" s="130"/>
      <c r="C31" s="130"/>
      <c r="D31" s="130"/>
    </row>
    <row r="32" spans="1:4" ht="13.5" customHeight="1" x14ac:dyDescent="0.2">
      <c r="A32" s="130"/>
      <c r="B32" s="130"/>
      <c r="C32" s="130"/>
      <c r="D32" s="130"/>
    </row>
    <row r="33" spans="1:4" ht="13.5" customHeight="1" x14ac:dyDescent="0.2">
      <c r="A33" s="130"/>
      <c r="B33" s="130"/>
      <c r="C33" s="130"/>
      <c r="D33" s="130"/>
    </row>
    <row r="34" spans="1:4" ht="13.5" customHeight="1" x14ac:dyDescent="0.2">
      <c r="A34" s="130"/>
      <c r="B34" s="130"/>
      <c r="C34" s="130"/>
      <c r="D34" s="130"/>
    </row>
    <row r="35" spans="1:4" ht="13.5" customHeight="1" x14ac:dyDescent="0.2"/>
    <row r="36" spans="1:4" ht="13.5" customHeight="1" x14ac:dyDescent="0.2"/>
    <row r="37" spans="1:4" ht="13.5" customHeight="1" x14ac:dyDescent="0.2"/>
    <row r="38" spans="1:4" ht="13.5" customHeight="1" x14ac:dyDescent="0.2"/>
    <row r="39" spans="1:4" ht="13.5" customHeight="1" x14ac:dyDescent="0.2"/>
    <row r="40" spans="1:4" ht="13.5" customHeight="1" x14ac:dyDescent="0.2"/>
    <row r="41" spans="1:4" ht="13.5" customHeight="1" x14ac:dyDescent="0.2"/>
    <row r="42" spans="1:4" ht="13.5" customHeight="1" x14ac:dyDescent="0.2"/>
    <row r="43" spans="1:4" ht="13.5" customHeight="1" x14ac:dyDescent="0.2"/>
    <row r="44" spans="1:4" ht="13.5" customHeight="1" x14ac:dyDescent="0.2"/>
    <row r="45" spans="1:4" ht="13.5" customHeight="1" x14ac:dyDescent="0.2"/>
    <row r="46" spans="1:4" ht="13.5" customHeight="1" x14ac:dyDescent="0.2"/>
    <row r="47" spans="1:4" ht="13.5" customHeight="1" x14ac:dyDescent="0.2"/>
    <row r="48" spans="1:4" s="130" customFormat="1" ht="14.25" customHeight="1" x14ac:dyDescent="0.2">
      <c r="A48" s="559"/>
      <c r="B48" s="559"/>
      <c r="C48" s="559"/>
      <c r="D48" s="559"/>
    </row>
    <row r="49" spans="2:2" ht="13.5" customHeight="1" x14ac:dyDescent="0.2"/>
    <row r="50" spans="2:2" ht="16.149999999999999" customHeight="1" x14ac:dyDescent="0.2"/>
    <row r="51" spans="2:2" ht="16.149999999999999" customHeight="1" x14ac:dyDescent="0.2">
      <c r="B51" s="120"/>
    </row>
    <row r="52" spans="2:2" ht="16.149999999999999" customHeight="1" x14ac:dyDescent="0.2"/>
    <row r="53" spans="2:2" ht="16.149999999999999" customHeight="1" x14ac:dyDescent="0.2"/>
    <row r="54" spans="2:2" ht="13.5" customHeight="1" x14ac:dyDescent="0.2"/>
    <row r="55" spans="2:2" ht="16.149999999999999" customHeight="1" x14ac:dyDescent="0.2"/>
    <row r="56" spans="2:2" ht="16.149999999999999" customHeight="1" x14ac:dyDescent="0.2"/>
    <row r="57" spans="2:2" ht="16.149999999999999" customHeight="1" x14ac:dyDescent="0.2"/>
    <row r="58" spans="2:2" ht="16.149999999999999" customHeight="1" x14ac:dyDescent="0.2"/>
    <row r="59" spans="2:2" ht="12.75" customHeight="1" x14ac:dyDescent="0.2"/>
    <row r="60" spans="2:2" ht="16.149999999999999" customHeight="1" x14ac:dyDescent="0.2"/>
    <row r="61" spans="2:2" ht="16.149999999999999" customHeight="1" x14ac:dyDescent="0.2"/>
    <row r="62" spans="2:2" ht="16.149999999999999" customHeight="1" x14ac:dyDescent="0.2"/>
    <row r="63" spans="2:2" ht="12.75" customHeight="1" x14ac:dyDescent="0.2"/>
  </sheetData>
  <mergeCells count="5">
    <mergeCell ref="A5:A6"/>
    <mergeCell ref="B5:B6"/>
    <mergeCell ref="A1:D1"/>
    <mergeCell ref="A3:D3"/>
    <mergeCell ref="C5:D5"/>
  </mergeCells>
  <pageMargins left="0.7" right="0.7" top="0.75" bottom="0.75" header="0.3" footer="0.3"/>
  <pageSetup paperSize="9" scale="85" orientation="portrait" r:id="rId1"/>
  <headerFooter>
    <oddFooter>&amp;C&amp;"Arial,курсив"&amp;KBCBCBCСоциально-экономическое положение Ханты-Мансийского автономного округа – Югры 01'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zoomScaleNormal="100" workbookViewId="0">
      <selection sqref="A1:E1"/>
    </sheetView>
  </sheetViews>
  <sheetFormatPr defaultColWidth="9.140625" defaultRowHeight="12.75" x14ac:dyDescent="0.2"/>
  <cols>
    <col min="1" max="1" width="21.28515625" style="436" customWidth="1"/>
    <col min="2" max="5" width="16.7109375" style="436" customWidth="1"/>
    <col min="6" max="16384" width="9.140625" style="436"/>
  </cols>
  <sheetData>
    <row r="1" spans="1:5" ht="15" x14ac:dyDescent="0.25">
      <c r="A1" s="658" t="s">
        <v>402</v>
      </c>
      <c r="B1" s="658"/>
      <c r="C1" s="658"/>
      <c r="D1" s="658"/>
      <c r="E1" s="658"/>
    </row>
    <row r="3" spans="1:5" ht="15" x14ac:dyDescent="0.25">
      <c r="A3" s="658" t="s">
        <v>150</v>
      </c>
      <c r="B3" s="658"/>
      <c r="C3" s="658"/>
      <c r="D3" s="658"/>
      <c r="E3" s="658"/>
    </row>
    <row r="5" spans="1:5" ht="33" customHeight="1" x14ac:dyDescent="0.2">
      <c r="A5" s="685" t="s">
        <v>484</v>
      </c>
      <c r="B5" s="685"/>
      <c r="C5" s="685"/>
      <c r="D5" s="685"/>
      <c r="E5" s="685"/>
    </row>
    <row r="6" spans="1:5" x14ac:dyDescent="0.2">
      <c r="A6" s="35"/>
      <c r="B6" s="18"/>
      <c r="C6" s="18"/>
      <c r="D6" s="18"/>
      <c r="E6" s="18"/>
    </row>
    <row r="7" spans="1:5" x14ac:dyDescent="0.2">
      <c r="A7" s="706" t="s">
        <v>151</v>
      </c>
      <c r="B7" s="706"/>
      <c r="C7" s="706"/>
      <c r="D7" s="706"/>
      <c r="E7" s="706"/>
    </row>
    <row r="8" spans="1:5" ht="12.75" customHeight="1" x14ac:dyDescent="0.2">
      <c r="A8" s="663"/>
      <c r="B8" s="654" t="s">
        <v>525</v>
      </c>
      <c r="C8" s="661" t="s">
        <v>152</v>
      </c>
      <c r="D8" s="705"/>
      <c r="E8" s="662"/>
    </row>
    <row r="9" spans="1:5" ht="25.5" x14ac:dyDescent="0.2">
      <c r="A9" s="684"/>
      <c r="B9" s="656"/>
      <c r="C9" s="434" t="s">
        <v>155</v>
      </c>
      <c r="D9" s="434" t="s">
        <v>154</v>
      </c>
      <c r="E9" s="435" t="s">
        <v>153</v>
      </c>
    </row>
    <row r="10" spans="1:5" ht="13.5" customHeight="1" x14ac:dyDescent="0.2">
      <c r="A10" s="100" t="s">
        <v>645</v>
      </c>
      <c r="B10" s="83"/>
      <c r="C10" s="101"/>
      <c r="D10" s="101"/>
      <c r="E10" s="101"/>
    </row>
    <row r="11" spans="1:5" s="562" customFormat="1" ht="12.75" customHeight="1" x14ac:dyDescent="0.2">
      <c r="A11" s="62" t="s">
        <v>50</v>
      </c>
      <c r="B11" s="250">
        <v>100.6</v>
      </c>
      <c r="C11" s="250">
        <v>101.7</v>
      </c>
      <c r="D11" s="251">
        <v>100.4</v>
      </c>
      <c r="E11" s="251">
        <v>99.5</v>
      </c>
    </row>
    <row r="12" spans="1:5" ht="13.5" customHeight="1" x14ac:dyDescent="0.2">
      <c r="A12" s="88" t="s">
        <v>642</v>
      </c>
      <c r="B12" s="34"/>
      <c r="C12" s="217"/>
      <c r="D12" s="217"/>
      <c r="E12" s="217"/>
    </row>
    <row r="13" spans="1:5" ht="13.5" customHeight="1" x14ac:dyDescent="0.2">
      <c r="A13" s="62" t="s">
        <v>50</v>
      </c>
      <c r="B13" s="250" t="s">
        <v>502</v>
      </c>
      <c r="C13" s="250" t="s">
        <v>561</v>
      </c>
      <c r="D13" s="251" t="s">
        <v>562</v>
      </c>
      <c r="E13" s="251" t="s">
        <v>549</v>
      </c>
    </row>
    <row r="14" spans="1:5" ht="13.5" customHeight="1" x14ac:dyDescent="0.2">
      <c r="A14" s="62" t="s">
        <v>51</v>
      </c>
      <c r="B14" s="250" t="s">
        <v>518</v>
      </c>
      <c r="C14" s="250" t="s">
        <v>519</v>
      </c>
      <c r="D14" s="251" t="s">
        <v>511</v>
      </c>
      <c r="E14" s="251" t="s">
        <v>561</v>
      </c>
    </row>
    <row r="15" spans="1:5" ht="13.5" customHeight="1" x14ac:dyDescent="0.2">
      <c r="A15" s="62" t="s">
        <v>52</v>
      </c>
      <c r="B15" s="250" t="s">
        <v>520</v>
      </c>
      <c r="C15" s="250" t="s">
        <v>520</v>
      </c>
      <c r="D15" s="251" t="s">
        <v>507</v>
      </c>
      <c r="E15" s="251" t="s">
        <v>512</v>
      </c>
    </row>
    <row r="16" spans="1:5" ht="13.5" customHeight="1" x14ac:dyDescent="0.2">
      <c r="A16" s="21" t="s">
        <v>129</v>
      </c>
      <c r="B16" s="250" t="s">
        <v>580</v>
      </c>
      <c r="C16" s="250" t="s">
        <v>581</v>
      </c>
      <c r="D16" s="251" t="s">
        <v>582</v>
      </c>
      <c r="E16" s="251" t="s">
        <v>550</v>
      </c>
    </row>
    <row r="17" spans="1:5" ht="13.5" customHeight="1" x14ac:dyDescent="0.2">
      <c r="A17" s="62" t="s">
        <v>54</v>
      </c>
      <c r="B17" s="250" t="s">
        <v>518</v>
      </c>
      <c r="C17" s="250" t="s">
        <v>518</v>
      </c>
      <c r="D17" s="251" t="s">
        <v>595</v>
      </c>
      <c r="E17" s="251" t="s">
        <v>580</v>
      </c>
    </row>
    <row r="18" spans="1:5" ht="13.5" customHeight="1" x14ac:dyDescent="0.2">
      <c r="A18" s="62" t="s">
        <v>55</v>
      </c>
      <c r="B18" s="250" t="s">
        <v>506</v>
      </c>
      <c r="C18" s="250" t="s">
        <v>501</v>
      </c>
      <c r="D18" s="251" t="s">
        <v>595</v>
      </c>
      <c r="E18" s="251" t="s">
        <v>550</v>
      </c>
    </row>
    <row r="19" spans="1:5" ht="13.5" customHeight="1" x14ac:dyDescent="0.2">
      <c r="A19" s="62" t="s">
        <v>56</v>
      </c>
      <c r="B19" s="250" t="s">
        <v>510</v>
      </c>
      <c r="C19" s="250" t="s">
        <v>502</v>
      </c>
      <c r="D19" s="251" t="s">
        <v>520</v>
      </c>
      <c r="E19" s="251" t="s">
        <v>552</v>
      </c>
    </row>
    <row r="20" spans="1:5" ht="13.5" customHeight="1" x14ac:dyDescent="0.2">
      <c r="A20" s="21" t="s">
        <v>130</v>
      </c>
      <c r="B20" s="250" t="s">
        <v>580</v>
      </c>
      <c r="C20" s="250" t="s">
        <v>505</v>
      </c>
      <c r="D20" s="251" t="s">
        <v>511</v>
      </c>
      <c r="E20" s="251" t="s">
        <v>609</v>
      </c>
    </row>
    <row r="21" spans="1:5" ht="13.5" customHeight="1" x14ac:dyDescent="0.2">
      <c r="A21" s="62" t="s">
        <v>58</v>
      </c>
      <c r="B21" s="250" t="s">
        <v>505</v>
      </c>
      <c r="C21" s="250" t="s">
        <v>612</v>
      </c>
      <c r="D21" s="251" t="s">
        <v>519</v>
      </c>
      <c r="E21" s="251" t="s">
        <v>613</v>
      </c>
    </row>
    <row r="22" spans="1:5" ht="13.5" customHeight="1" x14ac:dyDescent="0.2">
      <c r="A22" s="62" t="s">
        <v>35</v>
      </c>
      <c r="B22" s="250" t="s">
        <v>620</v>
      </c>
      <c r="C22" s="250" t="s">
        <v>501</v>
      </c>
      <c r="D22" s="251" t="s">
        <v>506</v>
      </c>
      <c r="E22" s="251" t="s">
        <v>517</v>
      </c>
    </row>
    <row r="23" spans="1:5" ht="13.5" customHeight="1" x14ac:dyDescent="0.2">
      <c r="A23" s="62" t="s">
        <v>59</v>
      </c>
      <c r="B23" s="250" t="s">
        <v>552</v>
      </c>
      <c r="C23" s="250" t="s">
        <v>521</v>
      </c>
      <c r="D23" s="251" t="s">
        <v>521</v>
      </c>
      <c r="E23" s="251" t="s">
        <v>506</v>
      </c>
    </row>
    <row r="24" spans="1:5" ht="13.5" customHeight="1" x14ac:dyDescent="0.2">
      <c r="A24" s="21" t="s">
        <v>131</v>
      </c>
      <c r="B24" s="250" t="s">
        <v>520</v>
      </c>
      <c r="C24" s="250" t="s">
        <v>520</v>
      </c>
      <c r="D24" s="251" t="s">
        <v>521</v>
      </c>
      <c r="E24" s="251" t="s">
        <v>503</v>
      </c>
    </row>
    <row r="25" spans="1:5" ht="13.5" customHeight="1" x14ac:dyDescent="0.2">
      <c r="A25" s="62" t="s">
        <v>61</v>
      </c>
      <c r="B25" s="250" t="s">
        <v>521</v>
      </c>
      <c r="C25" s="250" t="s">
        <v>634</v>
      </c>
      <c r="D25" s="251" t="s">
        <v>552</v>
      </c>
      <c r="E25" s="251" t="s">
        <v>519</v>
      </c>
    </row>
    <row r="26" spans="1:5" ht="13.5" customHeight="1" x14ac:dyDescent="0.2">
      <c r="A26" s="62" t="s">
        <v>62</v>
      </c>
      <c r="B26" s="250">
        <v>101.9</v>
      </c>
      <c r="C26" s="250">
        <v>101.7</v>
      </c>
      <c r="D26" s="251">
        <v>100.2</v>
      </c>
      <c r="E26" s="251">
        <v>104.2</v>
      </c>
    </row>
    <row r="27" spans="1:5" ht="13.5" customHeight="1" x14ac:dyDescent="0.2">
      <c r="A27" s="62" t="s">
        <v>63</v>
      </c>
      <c r="B27" s="250">
        <v>100.8</v>
      </c>
      <c r="C27" s="250">
        <v>101.3</v>
      </c>
      <c r="D27" s="251">
        <v>100.1</v>
      </c>
      <c r="E27" s="251">
        <v>101</v>
      </c>
    </row>
    <row r="28" spans="1:5" x14ac:dyDescent="0.2">
      <c r="A28" s="475" t="s">
        <v>132</v>
      </c>
      <c r="B28" s="476">
        <v>102.9</v>
      </c>
      <c r="C28" s="476">
        <v>103.6</v>
      </c>
      <c r="D28" s="477">
        <v>101.7</v>
      </c>
      <c r="E28" s="477">
        <v>103.6</v>
      </c>
    </row>
    <row r="45" spans="1:5" x14ac:dyDescent="0.2">
      <c r="A45" s="704"/>
      <c r="B45" s="704"/>
      <c r="C45" s="704"/>
      <c r="D45" s="704"/>
      <c r="E45" s="704"/>
    </row>
  </sheetData>
  <mergeCells count="8">
    <mergeCell ref="A45:E45"/>
    <mergeCell ref="A1:E1"/>
    <mergeCell ref="A3:E3"/>
    <mergeCell ref="C8:E8"/>
    <mergeCell ref="A7:E7"/>
    <mergeCell ref="A5:E5"/>
    <mergeCell ref="A8:A9"/>
    <mergeCell ref="B8:B9"/>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01' 2024</oddFooter>
  </headerFooter>
  <ignoredErrors>
    <ignoredError sqref="B13:E28"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J24" sqref="J24"/>
    </sheetView>
  </sheetViews>
  <sheetFormatPr defaultColWidth="7" defaultRowHeight="12.75" x14ac:dyDescent="0.2"/>
  <cols>
    <col min="1" max="1" width="37.7109375" style="352" customWidth="1"/>
    <col min="2" max="3" width="20.5703125" style="352" customWidth="1"/>
    <col min="4" max="4" width="7" style="600"/>
    <col min="5" max="16384" width="7" style="352"/>
  </cols>
  <sheetData>
    <row r="1" spans="1:4" ht="33.75" customHeight="1" x14ac:dyDescent="0.2">
      <c r="A1" s="685" t="s">
        <v>485</v>
      </c>
      <c r="B1" s="685"/>
      <c r="C1" s="685"/>
    </row>
    <row r="2" spans="1:4" x14ac:dyDescent="0.2">
      <c r="A2" s="32"/>
      <c r="B2" s="18"/>
      <c r="C2" s="18"/>
    </row>
    <row r="3" spans="1:4" x14ac:dyDescent="0.2">
      <c r="A3" s="707" t="s">
        <v>156</v>
      </c>
      <c r="B3" s="707"/>
      <c r="C3" s="707"/>
    </row>
    <row r="4" spans="1:4" x14ac:dyDescent="0.2">
      <c r="A4" s="663"/>
      <c r="B4" s="671" t="s">
        <v>686</v>
      </c>
      <c r="C4" s="708"/>
    </row>
    <row r="5" spans="1:4" ht="38.25" x14ac:dyDescent="0.2">
      <c r="A5" s="684"/>
      <c r="B5" s="376" t="s">
        <v>173</v>
      </c>
      <c r="C5" s="218" t="s">
        <v>687</v>
      </c>
    </row>
    <row r="6" spans="1:4" x14ac:dyDescent="0.2">
      <c r="A6" s="22" t="s">
        <v>157</v>
      </c>
      <c r="B6" s="571">
        <v>101.7</v>
      </c>
      <c r="C6" s="141">
        <v>107</v>
      </c>
    </row>
    <row r="7" spans="1:4" ht="25.5" x14ac:dyDescent="0.2">
      <c r="A7" s="16" t="s">
        <v>158</v>
      </c>
      <c r="B7" s="37">
        <v>101.7</v>
      </c>
      <c r="C7" s="141">
        <v>107.3</v>
      </c>
    </row>
    <row r="8" spans="1:4" x14ac:dyDescent="0.2">
      <c r="A8" s="23" t="s">
        <v>159</v>
      </c>
      <c r="B8" s="37">
        <v>99.2</v>
      </c>
      <c r="C8" s="141">
        <v>114.1</v>
      </c>
    </row>
    <row r="9" spans="1:4" ht="25.5" x14ac:dyDescent="0.2">
      <c r="A9" s="23" t="s">
        <v>160</v>
      </c>
      <c r="B9" s="320">
        <v>96.9</v>
      </c>
      <c r="C9" s="631">
        <v>106</v>
      </c>
      <c r="D9" s="130"/>
    </row>
    <row r="10" spans="1:4" x14ac:dyDescent="0.2">
      <c r="A10" s="23" t="s">
        <v>161</v>
      </c>
      <c r="B10" s="320">
        <v>99.9</v>
      </c>
      <c r="C10" s="631">
        <v>101.9</v>
      </c>
      <c r="D10" s="130"/>
    </row>
    <row r="11" spans="1:4" x14ac:dyDescent="0.2">
      <c r="A11" s="23" t="s">
        <v>162</v>
      </c>
      <c r="B11" s="320">
        <v>102</v>
      </c>
      <c r="C11" s="631">
        <v>104.4</v>
      </c>
      <c r="D11" s="130"/>
    </row>
    <row r="12" spans="1:4" x14ac:dyDescent="0.2">
      <c r="A12" s="23" t="s">
        <v>163</v>
      </c>
      <c r="B12" s="320">
        <v>98.4</v>
      </c>
      <c r="C12" s="631">
        <v>96.7</v>
      </c>
      <c r="D12" s="130"/>
    </row>
    <row r="13" spans="1:4" ht="12.75" customHeight="1" x14ac:dyDescent="0.2">
      <c r="A13" s="23" t="s">
        <v>164</v>
      </c>
      <c r="B13" s="320">
        <v>101.2</v>
      </c>
      <c r="C13" s="631">
        <v>100.1</v>
      </c>
      <c r="D13" s="130"/>
    </row>
    <row r="14" spans="1:4" x14ac:dyDescent="0.2">
      <c r="A14" s="23" t="s">
        <v>165</v>
      </c>
      <c r="B14" s="320">
        <v>102.2</v>
      </c>
      <c r="C14" s="631">
        <v>98.1</v>
      </c>
      <c r="D14" s="130"/>
    </row>
    <row r="15" spans="1:4" x14ac:dyDescent="0.2">
      <c r="A15" s="123" t="s">
        <v>514</v>
      </c>
      <c r="B15" s="320">
        <v>102</v>
      </c>
      <c r="C15" s="631">
        <v>149.4</v>
      </c>
      <c r="D15" s="130"/>
    </row>
    <row r="16" spans="1:4" x14ac:dyDescent="0.2">
      <c r="A16" s="23" t="s">
        <v>166</v>
      </c>
      <c r="B16" s="320">
        <v>100.4</v>
      </c>
      <c r="C16" s="631">
        <v>114.4</v>
      </c>
      <c r="D16" s="130"/>
    </row>
    <row r="17" spans="1:4" x14ac:dyDescent="0.2">
      <c r="A17" s="23" t="s">
        <v>167</v>
      </c>
      <c r="B17" s="320">
        <v>105.2</v>
      </c>
      <c r="C17" s="631">
        <v>105.8</v>
      </c>
      <c r="D17" s="130"/>
    </row>
    <row r="18" spans="1:4" x14ac:dyDescent="0.2">
      <c r="A18" s="23" t="s">
        <v>168</v>
      </c>
      <c r="B18" s="320">
        <v>102.5</v>
      </c>
      <c r="C18" s="631">
        <v>105.2</v>
      </c>
      <c r="D18" s="130"/>
    </row>
    <row r="19" spans="1:4" x14ac:dyDescent="0.2">
      <c r="A19" s="23" t="s">
        <v>169</v>
      </c>
      <c r="B19" s="320">
        <v>98.5</v>
      </c>
      <c r="C19" s="631">
        <v>98.5</v>
      </c>
      <c r="D19" s="130"/>
    </row>
    <row r="20" spans="1:4" x14ac:dyDescent="0.2">
      <c r="A20" s="64" t="s">
        <v>170</v>
      </c>
      <c r="B20" s="320">
        <v>99.7</v>
      </c>
      <c r="C20" s="631">
        <v>96.1</v>
      </c>
      <c r="D20" s="130"/>
    </row>
    <row r="21" spans="1:4" x14ac:dyDescent="0.2">
      <c r="A21" s="24" t="s">
        <v>171</v>
      </c>
      <c r="B21" s="320">
        <v>110.2</v>
      </c>
      <c r="C21" s="631">
        <v>119.9</v>
      </c>
      <c r="D21" s="130"/>
    </row>
    <row r="22" spans="1:4" x14ac:dyDescent="0.2">
      <c r="A22" s="176" t="s">
        <v>172</v>
      </c>
      <c r="B22" s="632">
        <v>101.1</v>
      </c>
      <c r="C22" s="633">
        <v>105.3</v>
      </c>
      <c r="D22" s="130"/>
    </row>
    <row r="23" spans="1:4" x14ac:dyDescent="0.2">
      <c r="B23" s="130"/>
      <c r="C23" s="130"/>
      <c r="D23" s="130"/>
    </row>
    <row r="24" spans="1:4" ht="11.25" customHeight="1" x14ac:dyDescent="0.2">
      <c r="A24" s="349"/>
      <c r="B24" s="241"/>
      <c r="C24" s="241"/>
      <c r="D24" s="130"/>
    </row>
    <row r="25" spans="1:4" ht="16.5" customHeight="1" x14ac:dyDescent="0.2">
      <c r="A25" s="349"/>
      <c r="B25" s="349"/>
      <c r="C25" s="349"/>
    </row>
    <row r="57" spans="2:2" x14ac:dyDescent="0.2">
      <c r="B57" s="120"/>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01' 2024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zoomScaleNormal="100" workbookViewId="0">
      <selection activeCell="C5" sqref="C5"/>
    </sheetView>
  </sheetViews>
  <sheetFormatPr defaultColWidth="7" defaultRowHeight="12.75" x14ac:dyDescent="0.2"/>
  <cols>
    <col min="1" max="1" width="37.7109375" style="352" customWidth="1"/>
    <col min="2" max="3" width="20.5703125" style="352" customWidth="1"/>
    <col min="4" max="16384" width="7" style="352"/>
  </cols>
  <sheetData>
    <row r="1" spans="1:3" ht="32.25" customHeight="1" x14ac:dyDescent="0.2">
      <c r="A1" s="685" t="s">
        <v>486</v>
      </c>
      <c r="B1" s="685"/>
      <c r="C1" s="685"/>
    </row>
    <row r="2" spans="1:3" x14ac:dyDescent="0.2">
      <c r="A2" s="32"/>
      <c r="B2" s="18"/>
      <c r="C2" s="18"/>
    </row>
    <row r="3" spans="1:3" x14ac:dyDescent="0.2">
      <c r="A3" s="707" t="s">
        <v>156</v>
      </c>
      <c r="B3" s="707"/>
      <c r="C3" s="707"/>
    </row>
    <row r="4" spans="1:3" ht="12.75" customHeight="1" x14ac:dyDescent="0.2">
      <c r="A4" s="652"/>
      <c r="B4" s="671" t="s">
        <v>686</v>
      </c>
      <c r="C4" s="708"/>
    </row>
    <row r="5" spans="1:3" ht="38.25" x14ac:dyDescent="0.2">
      <c r="A5" s="670"/>
      <c r="B5" s="376" t="s">
        <v>173</v>
      </c>
      <c r="C5" s="218" t="s">
        <v>687</v>
      </c>
    </row>
    <row r="6" spans="1:3" ht="14.45" customHeight="1" x14ac:dyDescent="0.2">
      <c r="A6" s="66" t="s">
        <v>174</v>
      </c>
      <c r="B6" s="571">
        <v>100.4</v>
      </c>
      <c r="C6" s="141">
        <v>101.9</v>
      </c>
    </row>
    <row r="7" spans="1:3" ht="14.45" customHeight="1" x14ac:dyDescent="0.2">
      <c r="A7" s="67" t="s">
        <v>175</v>
      </c>
      <c r="B7" s="37">
        <v>99.2</v>
      </c>
      <c r="C7" s="141">
        <v>87.8</v>
      </c>
    </row>
    <row r="8" spans="1:3" ht="14.45" customHeight="1" x14ac:dyDescent="0.2">
      <c r="A8" s="67" t="s">
        <v>176</v>
      </c>
      <c r="B8" s="37">
        <v>98.7</v>
      </c>
      <c r="C8" s="141">
        <v>91.2</v>
      </c>
    </row>
    <row r="9" spans="1:3" ht="14.45" customHeight="1" x14ac:dyDescent="0.2">
      <c r="A9" s="67" t="s">
        <v>177</v>
      </c>
      <c r="B9" s="37">
        <v>100</v>
      </c>
      <c r="C9" s="141">
        <v>96.4</v>
      </c>
    </row>
    <row r="10" spans="1:3" ht="14.45" customHeight="1" x14ac:dyDescent="0.2">
      <c r="A10" s="67" t="s">
        <v>178</v>
      </c>
      <c r="B10" s="37">
        <v>99.3</v>
      </c>
      <c r="C10" s="141">
        <v>87.2</v>
      </c>
    </row>
    <row r="11" spans="1:3" ht="14.45" customHeight="1" x14ac:dyDescent="0.2">
      <c r="A11" s="67" t="s">
        <v>179</v>
      </c>
      <c r="B11" s="37">
        <v>99.7</v>
      </c>
      <c r="C11" s="141">
        <v>104.9</v>
      </c>
    </row>
    <row r="12" spans="1:3" ht="14.45" customHeight="1" x14ac:dyDescent="0.2">
      <c r="A12" s="67" t="s">
        <v>180</v>
      </c>
      <c r="B12" s="37">
        <v>100.5</v>
      </c>
      <c r="C12" s="141">
        <v>106.3</v>
      </c>
    </row>
    <row r="13" spans="1:3" ht="14.45" customHeight="1" x14ac:dyDescent="0.2">
      <c r="A13" s="67" t="s">
        <v>181</v>
      </c>
      <c r="B13" s="37">
        <v>101.5</v>
      </c>
      <c r="C13" s="141">
        <v>86.7</v>
      </c>
    </row>
    <row r="14" spans="1:3" ht="14.45" customHeight="1" x14ac:dyDescent="0.2">
      <c r="A14" s="67" t="s">
        <v>182</v>
      </c>
      <c r="B14" s="37">
        <v>100.1</v>
      </c>
      <c r="C14" s="141">
        <v>110.9</v>
      </c>
    </row>
    <row r="15" spans="1:3" ht="14.45" customHeight="1" x14ac:dyDescent="0.2">
      <c r="A15" s="67" t="s">
        <v>183</v>
      </c>
      <c r="B15" s="37">
        <v>101.7</v>
      </c>
      <c r="C15" s="141">
        <v>108.4</v>
      </c>
    </row>
    <row r="16" spans="1:3" ht="14.45" customHeight="1" x14ac:dyDescent="0.2">
      <c r="A16" s="67" t="s">
        <v>184</v>
      </c>
      <c r="B16" s="37">
        <v>101</v>
      </c>
      <c r="C16" s="141">
        <v>94.9</v>
      </c>
    </row>
    <row r="17" spans="1:3" ht="25.15" customHeight="1" x14ac:dyDescent="0.2">
      <c r="A17" s="67" t="s">
        <v>185</v>
      </c>
      <c r="B17" s="37">
        <v>100</v>
      </c>
      <c r="C17" s="141">
        <v>95.1</v>
      </c>
    </row>
    <row r="18" spans="1:3" ht="14.45" customHeight="1" x14ac:dyDescent="0.2">
      <c r="A18" s="67" t="s">
        <v>186</v>
      </c>
      <c r="B18" s="37">
        <v>99.5</v>
      </c>
      <c r="C18" s="141">
        <v>104.1</v>
      </c>
    </row>
    <row r="19" spans="1:3" ht="14.45" customHeight="1" x14ac:dyDescent="0.2">
      <c r="A19" s="68" t="s">
        <v>187</v>
      </c>
      <c r="B19" s="36">
        <v>100.5</v>
      </c>
      <c r="C19" s="147">
        <v>107.5</v>
      </c>
    </row>
    <row r="57" spans="2:2" x14ac:dyDescent="0.2">
      <c r="B57" s="120"/>
    </row>
  </sheetData>
  <mergeCells count="4">
    <mergeCell ref="A3:C3"/>
    <mergeCell ref="A1:C1"/>
    <mergeCell ref="A4:A5"/>
    <mergeCell ref="B4:C4"/>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01' 2024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zoomScaleNormal="100" workbookViewId="0">
      <selection activeCell="N39" sqref="N39"/>
    </sheetView>
  </sheetViews>
  <sheetFormatPr defaultColWidth="5.5703125" defaultRowHeight="12.75" x14ac:dyDescent="0.2"/>
  <cols>
    <col min="1" max="1" width="37.7109375" style="352" customWidth="1"/>
    <col min="2" max="3" width="20.5703125" style="352" customWidth="1"/>
    <col min="4" max="4" width="5.5703125" style="600"/>
    <col min="5" max="16384" width="5.5703125" style="352"/>
  </cols>
  <sheetData>
    <row r="1" spans="1:8" ht="22.15" customHeight="1" x14ac:dyDescent="0.2">
      <c r="A1" s="685" t="s">
        <v>188</v>
      </c>
      <c r="B1" s="685"/>
      <c r="C1" s="685"/>
    </row>
    <row r="2" spans="1:8" x14ac:dyDescent="0.2">
      <c r="A2" s="32"/>
      <c r="B2" s="117"/>
      <c r="C2" s="18"/>
    </row>
    <row r="3" spans="1:8" x14ac:dyDescent="0.2">
      <c r="A3" s="707" t="s">
        <v>156</v>
      </c>
      <c r="B3" s="707"/>
      <c r="C3" s="707"/>
    </row>
    <row r="4" spans="1:8" ht="12.75" customHeight="1" x14ac:dyDescent="0.2">
      <c r="A4" s="652"/>
      <c r="B4" s="671" t="s">
        <v>686</v>
      </c>
      <c r="C4" s="708"/>
    </row>
    <row r="5" spans="1:8" ht="40.5" customHeight="1" x14ac:dyDescent="0.2">
      <c r="A5" s="709"/>
      <c r="B5" s="376" t="s">
        <v>173</v>
      </c>
      <c r="C5" s="218" t="s">
        <v>687</v>
      </c>
    </row>
    <row r="6" spans="1:8" ht="16.899999999999999" customHeight="1" x14ac:dyDescent="0.2">
      <c r="A6" s="169" t="s">
        <v>189</v>
      </c>
      <c r="B6" s="141">
        <v>99.5</v>
      </c>
      <c r="C6" s="141">
        <v>108.5</v>
      </c>
      <c r="D6" s="130"/>
      <c r="E6" s="130"/>
      <c r="F6" s="130"/>
      <c r="G6" s="130"/>
      <c r="H6" s="130"/>
    </row>
    <row r="7" spans="1:8" ht="16.899999999999999" customHeight="1" x14ac:dyDescent="0.2">
      <c r="A7" s="64" t="s">
        <v>190</v>
      </c>
      <c r="B7" s="631">
        <v>102</v>
      </c>
      <c r="C7" s="631">
        <v>105.9</v>
      </c>
      <c r="D7" s="130"/>
      <c r="E7" s="130"/>
      <c r="F7" s="130"/>
      <c r="G7" s="130"/>
      <c r="H7" s="130"/>
    </row>
    <row r="8" spans="1:8" ht="16.5" customHeight="1" x14ac:dyDescent="0.2">
      <c r="A8" s="228" t="s">
        <v>191</v>
      </c>
      <c r="B8" s="320">
        <v>85.3</v>
      </c>
      <c r="C8" s="631">
        <v>127.2</v>
      </c>
      <c r="D8" s="130"/>
      <c r="E8" s="130"/>
      <c r="F8" s="130"/>
      <c r="G8" s="130"/>
      <c r="H8" s="130"/>
    </row>
    <row r="9" spans="1:8" ht="16.899999999999999" customHeight="1" x14ac:dyDescent="0.2">
      <c r="A9" s="75" t="s">
        <v>563</v>
      </c>
      <c r="B9" s="320">
        <v>100.7</v>
      </c>
      <c r="C9" s="631">
        <v>103</v>
      </c>
      <c r="D9" s="130"/>
      <c r="E9" s="130"/>
      <c r="F9" s="130"/>
      <c r="G9" s="130"/>
      <c r="H9" s="130"/>
    </row>
    <row r="10" spans="1:8" ht="26.25" customHeight="1" x14ac:dyDescent="0.2">
      <c r="A10" s="142" t="s">
        <v>477</v>
      </c>
      <c r="B10" s="631">
        <v>100.4</v>
      </c>
      <c r="C10" s="631">
        <v>102.5</v>
      </c>
      <c r="D10" s="130"/>
      <c r="E10" s="130"/>
      <c r="F10" s="130"/>
      <c r="G10" s="130"/>
      <c r="H10" s="130"/>
    </row>
    <row r="11" spans="1:8" ht="16.899999999999999" customHeight="1" x14ac:dyDescent="0.2">
      <c r="A11" s="64" t="s">
        <v>192</v>
      </c>
      <c r="B11" s="631">
        <v>100</v>
      </c>
      <c r="C11" s="631">
        <v>104</v>
      </c>
      <c r="D11" s="130"/>
      <c r="E11" s="130"/>
      <c r="F11" s="130"/>
      <c r="G11" s="130"/>
      <c r="H11" s="130"/>
    </row>
    <row r="12" spans="1:8" ht="16.899999999999999" customHeight="1" x14ac:dyDescent="0.2">
      <c r="A12" s="64" t="s">
        <v>193</v>
      </c>
      <c r="B12" s="631">
        <v>101.3</v>
      </c>
      <c r="C12" s="631">
        <v>102.4</v>
      </c>
      <c r="D12" s="130"/>
      <c r="E12" s="130"/>
      <c r="F12" s="130"/>
      <c r="G12" s="130"/>
      <c r="H12" s="130"/>
    </row>
    <row r="13" spans="1:8" ht="16.899999999999999" customHeight="1" x14ac:dyDescent="0.2">
      <c r="A13" s="64" t="s">
        <v>194</v>
      </c>
      <c r="B13" s="631">
        <v>103.4</v>
      </c>
      <c r="C13" s="631">
        <v>125.8</v>
      </c>
      <c r="D13" s="130"/>
      <c r="E13" s="130"/>
      <c r="F13" s="130"/>
      <c r="G13" s="130"/>
      <c r="H13" s="130"/>
    </row>
    <row r="14" spans="1:8" ht="16.899999999999999" customHeight="1" x14ac:dyDescent="0.2">
      <c r="A14" s="64" t="s">
        <v>195</v>
      </c>
      <c r="B14" s="631">
        <v>100.5</v>
      </c>
      <c r="C14" s="631">
        <v>109.7</v>
      </c>
      <c r="D14" s="130"/>
      <c r="E14" s="130"/>
      <c r="F14" s="130"/>
      <c r="G14" s="130"/>
      <c r="H14" s="130"/>
    </row>
    <row r="15" spans="1:8" ht="16.899999999999999" customHeight="1" x14ac:dyDescent="0.2">
      <c r="A15" s="143" t="s">
        <v>196</v>
      </c>
      <c r="B15" s="633">
        <v>103</v>
      </c>
      <c r="C15" s="633">
        <v>104.4</v>
      </c>
      <c r="D15" s="130"/>
      <c r="E15" s="130"/>
      <c r="F15" s="130"/>
      <c r="G15" s="130"/>
      <c r="H15" s="130"/>
    </row>
    <row r="16" spans="1:8" x14ac:dyDescent="0.2">
      <c r="B16" s="130"/>
      <c r="C16" s="130"/>
      <c r="D16" s="130"/>
      <c r="E16" s="130"/>
      <c r="F16" s="130"/>
      <c r="G16" s="130"/>
      <c r="H16" s="130"/>
    </row>
    <row r="17" spans="2:3" x14ac:dyDescent="0.2">
      <c r="B17" s="130"/>
      <c r="C17" s="130"/>
    </row>
    <row r="18" spans="2:3" x14ac:dyDescent="0.2">
      <c r="B18" s="130"/>
      <c r="C18" s="130"/>
    </row>
    <row r="21" spans="2:3" x14ac:dyDescent="0.2">
      <c r="B21" s="120"/>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view="pageLayout" zoomScaleNormal="100" workbookViewId="0">
      <selection activeCell="F11" sqref="F11"/>
    </sheetView>
  </sheetViews>
  <sheetFormatPr defaultColWidth="7" defaultRowHeight="12.75" x14ac:dyDescent="0.2"/>
  <cols>
    <col min="1" max="1" width="37.7109375" style="352" customWidth="1"/>
    <col min="2" max="3" width="20.5703125" style="352" customWidth="1"/>
    <col min="4" max="16384" width="7" style="352"/>
  </cols>
  <sheetData>
    <row r="1" spans="1:3" ht="27.75" customHeight="1" x14ac:dyDescent="0.2">
      <c r="A1" s="659" t="s">
        <v>872</v>
      </c>
      <c r="B1" s="659"/>
      <c r="C1" s="659"/>
    </row>
    <row r="2" spans="1:3" x14ac:dyDescent="0.2">
      <c r="A2" s="32"/>
      <c r="B2" s="18"/>
      <c r="C2" s="18"/>
    </row>
    <row r="3" spans="1:3" x14ac:dyDescent="0.2">
      <c r="A3" s="707" t="s">
        <v>156</v>
      </c>
      <c r="B3" s="707"/>
      <c r="C3" s="707"/>
    </row>
    <row r="4" spans="1:3" ht="12.75" customHeight="1" x14ac:dyDescent="0.2">
      <c r="A4" s="652"/>
      <c r="B4" s="671" t="s">
        <v>686</v>
      </c>
      <c r="C4" s="708"/>
    </row>
    <row r="5" spans="1:3" ht="40.15" customHeight="1" x14ac:dyDescent="0.2">
      <c r="A5" s="653"/>
      <c r="B5" s="376" t="s">
        <v>173</v>
      </c>
      <c r="C5" s="218" t="s">
        <v>687</v>
      </c>
    </row>
    <row r="6" spans="1:3" ht="15" customHeight="1" x14ac:dyDescent="0.2">
      <c r="A6" s="69" t="s">
        <v>198</v>
      </c>
      <c r="B6" s="141">
        <v>100.9</v>
      </c>
      <c r="C6" s="141">
        <v>105.9</v>
      </c>
    </row>
    <row r="7" spans="1:3" ht="27.75" customHeight="1" x14ac:dyDescent="0.2">
      <c r="A7" s="64" t="s">
        <v>199</v>
      </c>
      <c r="B7" s="141">
        <v>100</v>
      </c>
      <c r="C7" s="141">
        <v>104.5</v>
      </c>
    </row>
    <row r="8" spans="1:3" ht="25.5" x14ac:dyDescent="0.2">
      <c r="A8" s="112" t="s">
        <v>526</v>
      </c>
      <c r="B8" s="141">
        <v>100</v>
      </c>
      <c r="C8" s="141">
        <v>105.6</v>
      </c>
    </row>
    <row r="9" spans="1:3" ht="38.25" x14ac:dyDescent="0.2">
      <c r="A9" s="64" t="s">
        <v>200</v>
      </c>
      <c r="B9" s="141">
        <v>100</v>
      </c>
      <c r="C9" s="141">
        <v>101</v>
      </c>
    </row>
    <row r="10" spans="1:3" ht="13.9" customHeight="1" x14ac:dyDescent="0.2">
      <c r="A10" s="70" t="s">
        <v>201</v>
      </c>
      <c r="B10" s="141">
        <v>100</v>
      </c>
      <c r="C10" s="141">
        <v>100</v>
      </c>
    </row>
    <row r="11" spans="1:3" ht="15" customHeight="1" x14ac:dyDescent="0.2">
      <c r="A11" s="64" t="s">
        <v>202</v>
      </c>
      <c r="B11" s="141">
        <v>100</v>
      </c>
      <c r="C11" s="141">
        <v>100</v>
      </c>
    </row>
    <row r="12" spans="1:3" ht="15" customHeight="1" x14ac:dyDescent="0.2">
      <c r="A12" s="64" t="s">
        <v>203</v>
      </c>
      <c r="B12" s="141">
        <v>100</v>
      </c>
      <c r="C12" s="141">
        <v>100</v>
      </c>
    </row>
    <row r="13" spans="1:3" ht="15" customHeight="1" x14ac:dyDescent="0.2">
      <c r="A13" s="64" t="s">
        <v>204</v>
      </c>
      <c r="B13" s="141">
        <v>100</v>
      </c>
      <c r="C13" s="141">
        <v>100</v>
      </c>
    </row>
    <row r="14" spans="1:3" ht="15" customHeight="1" x14ac:dyDescent="0.2">
      <c r="A14" s="64" t="s">
        <v>205</v>
      </c>
      <c r="B14" s="141">
        <v>100</v>
      </c>
      <c r="C14" s="141">
        <v>100</v>
      </c>
    </row>
    <row r="15" spans="1:3" ht="15" customHeight="1" x14ac:dyDescent="0.2">
      <c r="A15" s="64" t="s">
        <v>206</v>
      </c>
      <c r="B15" s="37">
        <v>100</v>
      </c>
      <c r="C15" s="141">
        <v>100</v>
      </c>
    </row>
    <row r="16" spans="1:3" ht="15" customHeight="1" x14ac:dyDescent="0.2">
      <c r="A16" s="143" t="s">
        <v>207</v>
      </c>
      <c r="B16" s="36">
        <v>100</v>
      </c>
      <c r="C16" s="147">
        <v>100</v>
      </c>
    </row>
    <row r="17" spans="2:3" x14ac:dyDescent="0.2">
      <c r="B17" s="130"/>
      <c r="C17" s="130"/>
    </row>
    <row r="18" spans="2:3" x14ac:dyDescent="0.2">
      <c r="B18" s="130"/>
      <c r="C18" s="130"/>
    </row>
    <row r="19" spans="2:3" x14ac:dyDescent="0.2">
      <c r="B19" s="130"/>
      <c r="C19" s="130"/>
    </row>
    <row r="24" spans="2:3" x14ac:dyDescent="0.2">
      <c r="B24" s="120"/>
    </row>
  </sheetData>
  <mergeCells count="4">
    <mergeCell ref="A1:C1"/>
    <mergeCell ref="A3:C3"/>
    <mergeCell ref="A4:A5"/>
    <mergeCell ref="B4:C4"/>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view="pageLayout" zoomScaleNormal="100" workbookViewId="0">
      <selection sqref="A1:D1"/>
    </sheetView>
  </sheetViews>
  <sheetFormatPr defaultColWidth="7" defaultRowHeight="12.75" x14ac:dyDescent="0.2"/>
  <cols>
    <col min="1" max="1" width="19.28515625" style="18" customWidth="1"/>
    <col min="2" max="4" width="16" style="18" customWidth="1"/>
    <col min="5" max="16384" width="7" style="18"/>
  </cols>
  <sheetData>
    <row r="1" spans="1:4" ht="31.5" customHeight="1" x14ac:dyDescent="0.25">
      <c r="A1" s="710" t="s">
        <v>553</v>
      </c>
      <c r="B1" s="710"/>
      <c r="C1" s="710"/>
      <c r="D1" s="710"/>
    </row>
    <row r="2" spans="1:4" x14ac:dyDescent="0.2">
      <c r="A2" s="120"/>
      <c r="B2" s="120"/>
      <c r="C2" s="120"/>
      <c r="D2" s="120"/>
    </row>
    <row r="3" spans="1:4" x14ac:dyDescent="0.2">
      <c r="A3" s="120"/>
      <c r="B3" s="177"/>
      <c r="C3" s="120"/>
      <c r="D3" s="178" t="s">
        <v>267</v>
      </c>
    </row>
    <row r="4" spans="1:4" ht="15" customHeight="1" x14ac:dyDescent="0.2">
      <c r="A4" s="711"/>
      <c r="B4" s="654" t="s">
        <v>527</v>
      </c>
      <c r="C4" s="713" t="s">
        <v>47</v>
      </c>
      <c r="D4" s="714"/>
    </row>
    <row r="5" spans="1:4" ht="40.5" customHeight="1" x14ac:dyDescent="0.2">
      <c r="A5" s="712"/>
      <c r="B5" s="656"/>
      <c r="C5" s="172" t="s">
        <v>528</v>
      </c>
      <c r="D5" s="172" t="s">
        <v>650</v>
      </c>
    </row>
    <row r="6" spans="1:4" ht="13.5" customHeight="1" x14ac:dyDescent="0.2">
      <c r="A6" s="274" t="s">
        <v>645</v>
      </c>
      <c r="B6" s="169"/>
      <c r="C6" s="169"/>
      <c r="D6" s="179"/>
    </row>
    <row r="7" spans="1:4" ht="13.5" customHeight="1" x14ac:dyDescent="0.2">
      <c r="A7" s="16" t="s">
        <v>50</v>
      </c>
      <c r="B7" s="310">
        <v>23864.9</v>
      </c>
      <c r="C7" s="119">
        <v>100.77</v>
      </c>
      <c r="D7" s="256">
        <v>100.77</v>
      </c>
    </row>
    <row r="8" spans="1:4" ht="13.5" customHeight="1" x14ac:dyDescent="0.2">
      <c r="A8" s="319" t="s">
        <v>642</v>
      </c>
      <c r="B8" s="22"/>
      <c r="C8" s="22"/>
      <c r="D8" s="187"/>
    </row>
    <row r="9" spans="1:4" ht="13.5" customHeight="1" x14ac:dyDescent="0.2">
      <c r="A9" s="16" t="s">
        <v>50</v>
      </c>
      <c r="B9" s="192">
        <v>22277.96</v>
      </c>
      <c r="C9" s="119">
        <v>99.62</v>
      </c>
      <c r="D9" s="256">
        <v>99.62</v>
      </c>
    </row>
    <row r="10" spans="1:4" ht="13.5" customHeight="1" x14ac:dyDescent="0.2">
      <c r="A10" s="17" t="s">
        <v>51</v>
      </c>
      <c r="B10" s="192">
        <v>22277.54</v>
      </c>
      <c r="C10" s="119">
        <v>100</v>
      </c>
      <c r="D10" s="256">
        <v>99.61</v>
      </c>
    </row>
    <row r="11" spans="1:4" ht="13.5" customHeight="1" x14ac:dyDescent="0.2">
      <c r="A11" s="17" t="s">
        <v>52</v>
      </c>
      <c r="B11" s="192">
        <v>22458.560000000001</v>
      </c>
      <c r="C11" s="79">
        <v>100.81</v>
      </c>
      <c r="D11" s="257">
        <v>100.42</v>
      </c>
    </row>
    <row r="12" spans="1:4" ht="13.5" customHeight="1" x14ac:dyDescent="0.2">
      <c r="A12" s="17" t="s">
        <v>54</v>
      </c>
      <c r="B12" s="192">
        <v>22532.73</v>
      </c>
      <c r="C12" s="79">
        <v>100.33</v>
      </c>
      <c r="D12" s="257">
        <v>100.76</v>
      </c>
    </row>
    <row r="13" spans="1:4" ht="13.5" customHeight="1" x14ac:dyDescent="0.2">
      <c r="A13" s="17" t="s">
        <v>55</v>
      </c>
      <c r="B13" s="192">
        <v>22711.64</v>
      </c>
      <c r="C13" s="79">
        <v>100.79</v>
      </c>
      <c r="D13" s="257">
        <v>101.56</v>
      </c>
    </row>
    <row r="14" spans="1:4" ht="13.5" customHeight="1" x14ac:dyDescent="0.2">
      <c r="A14" s="17" t="s">
        <v>56</v>
      </c>
      <c r="B14" s="310">
        <v>22674.6</v>
      </c>
      <c r="C14" s="79">
        <v>99.84</v>
      </c>
      <c r="D14" s="257">
        <v>101.39</v>
      </c>
    </row>
    <row r="15" spans="1:4" ht="13.5" customHeight="1" x14ac:dyDescent="0.2">
      <c r="A15" s="17" t="s">
        <v>58</v>
      </c>
      <c r="B15" s="192">
        <v>22856.78</v>
      </c>
      <c r="C15" s="192">
        <v>100.8</v>
      </c>
      <c r="D15" s="226">
        <v>102.2</v>
      </c>
    </row>
    <row r="16" spans="1:4" ht="13.5" customHeight="1" x14ac:dyDescent="0.2">
      <c r="A16" s="17" t="s">
        <v>35</v>
      </c>
      <c r="B16" s="192">
        <v>22717.79</v>
      </c>
      <c r="C16" s="79">
        <v>99.39</v>
      </c>
      <c r="D16" s="257">
        <v>101.58</v>
      </c>
    </row>
    <row r="17" spans="1:4" ht="13.5" customHeight="1" x14ac:dyDescent="0.2">
      <c r="A17" s="17" t="s">
        <v>59</v>
      </c>
      <c r="B17" s="192">
        <v>22640.34</v>
      </c>
      <c r="C17" s="79">
        <v>99.66</v>
      </c>
      <c r="D17" s="257">
        <v>101.24</v>
      </c>
    </row>
    <row r="18" spans="1:4" ht="13.5" customHeight="1" x14ac:dyDescent="0.2">
      <c r="A18" s="16" t="s">
        <v>61</v>
      </c>
      <c r="B18" s="310">
        <v>22810.5</v>
      </c>
      <c r="C18" s="79">
        <v>100.75</v>
      </c>
      <c r="D18" s="257">
        <v>102</v>
      </c>
    </row>
    <row r="19" spans="1:4" ht="13.5" customHeight="1" x14ac:dyDescent="0.2">
      <c r="A19" s="17" t="s">
        <v>62</v>
      </c>
      <c r="B19" s="310">
        <v>23180.21</v>
      </c>
      <c r="C19" s="79">
        <v>101.62</v>
      </c>
      <c r="D19" s="255">
        <v>103.65</v>
      </c>
    </row>
    <row r="20" spans="1:4" ht="13.5" customHeight="1" x14ac:dyDescent="0.2">
      <c r="A20" s="49" t="s">
        <v>63</v>
      </c>
      <c r="B20" s="478">
        <v>23356.03</v>
      </c>
      <c r="C20" s="90">
        <v>100.76</v>
      </c>
      <c r="D20" s="258">
        <v>104.44</v>
      </c>
    </row>
    <row r="21" spans="1:4" ht="15" customHeight="1" x14ac:dyDescent="0.2"/>
    <row r="22" spans="1:4" ht="15" customHeight="1" x14ac:dyDescent="0.2"/>
    <row r="23" spans="1:4" ht="15" customHeight="1" x14ac:dyDescent="0.2"/>
    <row r="24" spans="1:4" ht="15" customHeight="1" x14ac:dyDescent="0.2"/>
    <row r="25" spans="1:4" ht="15" customHeight="1" x14ac:dyDescent="0.2"/>
    <row r="26" spans="1:4" ht="15" customHeight="1" x14ac:dyDescent="0.2"/>
    <row r="27" spans="1:4" ht="15" customHeight="1" x14ac:dyDescent="0.2"/>
    <row r="28" spans="1:4" ht="15" customHeight="1" x14ac:dyDescent="0.2"/>
    <row r="29" spans="1:4" ht="15" customHeight="1" x14ac:dyDescent="0.2"/>
    <row r="30" spans="1:4" ht="15" customHeight="1" x14ac:dyDescent="0.2"/>
  </sheetData>
  <mergeCells count="4">
    <mergeCell ref="A1:D1"/>
    <mergeCell ref="A4:A5"/>
    <mergeCell ref="B4:B5"/>
    <mergeCell ref="C4:D4"/>
  </mergeCells>
  <pageMargins left="0.7" right="0.7" top="0.75" bottom="0.75" header="0.3" footer="0.3"/>
  <pageSetup paperSize="9" scale="79" orientation="portrait" r:id="rId1"/>
  <headerFooter>
    <oddFooter>&amp;C&amp;"Arial,курсив"&amp;K00-025Социально-экономическое положение Ханты-Мансийского автономного округа – Югры 01' 2024</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M22" sqref="L22:M23"/>
    </sheetView>
  </sheetViews>
  <sheetFormatPr defaultColWidth="5.5703125" defaultRowHeight="12.75" x14ac:dyDescent="0.2"/>
  <cols>
    <col min="1" max="1" width="30.28515625" style="352" customWidth="1"/>
    <col min="2" max="2" width="20.5703125" style="352" customWidth="1"/>
    <col min="3" max="3" width="19.28515625" style="457" customWidth="1"/>
    <col min="4" max="4" width="20.5703125" style="352" customWidth="1"/>
    <col min="5" max="16384" width="5.5703125" style="352"/>
  </cols>
  <sheetData>
    <row r="1" spans="1:6" ht="34.5" customHeight="1" x14ac:dyDescent="0.2">
      <c r="A1" s="685" t="s">
        <v>487</v>
      </c>
      <c r="B1" s="715"/>
      <c r="C1" s="715"/>
      <c r="D1" s="715"/>
    </row>
    <row r="2" spans="1:6" x14ac:dyDescent="0.2">
      <c r="A2" s="30"/>
      <c r="B2" s="18"/>
      <c r="C2" s="18"/>
      <c r="D2" s="18"/>
    </row>
    <row r="3" spans="1:6" x14ac:dyDescent="0.2">
      <c r="A3" s="707" t="s">
        <v>219</v>
      </c>
      <c r="B3" s="716"/>
      <c r="C3" s="716"/>
      <c r="D3" s="716"/>
    </row>
    <row r="4" spans="1:6" x14ac:dyDescent="0.2">
      <c r="A4" s="717"/>
      <c r="B4" s="654" t="s">
        <v>680</v>
      </c>
      <c r="C4" s="697" t="s">
        <v>36</v>
      </c>
      <c r="D4" s="718"/>
    </row>
    <row r="5" spans="1:6" x14ac:dyDescent="0.2">
      <c r="A5" s="684"/>
      <c r="B5" s="656"/>
      <c r="C5" s="218" t="s">
        <v>867</v>
      </c>
      <c r="D5" s="353" t="s">
        <v>688</v>
      </c>
    </row>
    <row r="6" spans="1:6" ht="16.149999999999999" customHeight="1" x14ac:dyDescent="0.2">
      <c r="A6" s="63" t="s">
        <v>182</v>
      </c>
      <c r="B6" s="572">
        <v>53.75</v>
      </c>
      <c r="C6" s="572">
        <v>49.55</v>
      </c>
      <c r="D6" s="446">
        <v>54.87</v>
      </c>
    </row>
    <row r="7" spans="1:6" ht="16.149999999999999" customHeight="1" x14ac:dyDescent="0.2">
      <c r="A7" s="203" t="s">
        <v>138</v>
      </c>
      <c r="B7" s="572"/>
      <c r="C7" s="572"/>
      <c r="D7" s="446"/>
    </row>
    <row r="8" spans="1:6" ht="16.149999999999999" customHeight="1" x14ac:dyDescent="0.2">
      <c r="A8" s="149" t="s">
        <v>220</v>
      </c>
      <c r="B8" s="572">
        <v>49.62</v>
      </c>
      <c r="C8" s="572">
        <v>44.58</v>
      </c>
      <c r="D8" s="446">
        <v>49.54</v>
      </c>
    </row>
    <row r="9" spans="1:6" ht="16.149999999999999" customHeight="1" x14ac:dyDescent="0.2">
      <c r="A9" s="149" t="s">
        <v>221</v>
      </c>
      <c r="B9" s="572">
        <v>53.81</v>
      </c>
      <c r="C9" s="572">
        <v>49.1</v>
      </c>
      <c r="D9" s="446">
        <v>53.78</v>
      </c>
    </row>
    <row r="10" spans="1:6" ht="16.149999999999999" customHeight="1" x14ac:dyDescent="0.2">
      <c r="A10" s="149" t="s">
        <v>222</v>
      </c>
      <c r="B10" s="634">
        <v>68.37</v>
      </c>
      <c r="C10" s="634">
        <v>60.9</v>
      </c>
      <c r="D10" s="495">
        <v>68.22</v>
      </c>
    </row>
    <row r="11" spans="1:6" ht="16.149999999999999" customHeight="1" x14ac:dyDescent="0.2">
      <c r="A11" s="379" t="s">
        <v>223</v>
      </c>
      <c r="B11" s="634">
        <v>71.27</v>
      </c>
      <c r="C11" s="634">
        <v>64.760000000000005</v>
      </c>
      <c r="D11" s="495">
        <v>69.58</v>
      </c>
      <c r="F11" s="620"/>
    </row>
    <row r="12" spans="1:6" ht="15.75" customHeight="1" x14ac:dyDescent="0.2">
      <c r="A12" s="74" t="s">
        <v>397</v>
      </c>
      <c r="B12" s="573">
        <v>25.29</v>
      </c>
      <c r="C12" s="573">
        <v>14.94</v>
      </c>
      <c r="D12" s="447">
        <v>25.01</v>
      </c>
    </row>
    <row r="13" spans="1:6" x14ac:dyDescent="0.2">
      <c r="A13" s="130"/>
      <c r="B13" s="130"/>
      <c r="D13" s="130"/>
    </row>
    <row r="14" spans="1:6" x14ac:dyDescent="0.2">
      <c r="A14" s="130"/>
      <c r="B14" s="130"/>
      <c r="D14" s="130"/>
    </row>
    <row r="15" spans="1:6" ht="15" x14ac:dyDescent="0.2">
      <c r="A15" s="685"/>
      <c r="B15" s="685"/>
      <c r="C15" s="685"/>
      <c r="D15" s="685"/>
    </row>
    <row r="16" spans="1:6" x14ac:dyDescent="0.2">
      <c r="B16" s="384"/>
    </row>
    <row r="57" spans="2:3" x14ac:dyDescent="0.2">
      <c r="B57" s="120"/>
      <c r="C57" s="120"/>
    </row>
  </sheetData>
  <mergeCells count="6">
    <mergeCell ref="A1:D1"/>
    <mergeCell ref="A3:D3"/>
    <mergeCell ref="A15:D15"/>
    <mergeCell ref="A4:A5"/>
    <mergeCell ref="B4:B5"/>
    <mergeCell ref="C4:D4"/>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view="pageLayout" zoomScaleNormal="100" workbookViewId="0">
      <selection sqref="A1:C1"/>
    </sheetView>
  </sheetViews>
  <sheetFormatPr defaultColWidth="2.5703125" defaultRowHeight="12.75" x14ac:dyDescent="0.2"/>
  <cols>
    <col min="1" max="1" width="37.7109375" style="352" customWidth="1"/>
    <col min="2" max="3" width="20.5703125" style="352" customWidth="1"/>
    <col min="4" max="32" width="8.85546875" style="352" customWidth="1"/>
    <col min="33" max="16384" width="2.5703125" style="352"/>
  </cols>
  <sheetData>
    <row r="1" spans="1:3" ht="27.75" customHeight="1" x14ac:dyDescent="0.2">
      <c r="A1" s="685" t="s">
        <v>398</v>
      </c>
      <c r="B1" s="715"/>
      <c r="C1" s="715"/>
    </row>
    <row r="2" spans="1:3" x14ac:dyDescent="0.2">
      <c r="A2" s="40"/>
      <c r="B2" s="18"/>
      <c r="C2" s="18"/>
    </row>
    <row r="3" spans="1:3" x14ac:dyDescent="0.2">
      <c r="A3" s="707" t="s">
        <v>156</v>
      </c>
      <c r="B3" s="716"/>
      <c r="C3" s="716"/>
    </row>
    <row r="4" spans="1:3" ht="14.45" customHeight="1" x14ac:dyDescent="0.2">
      <c r="A4" s="717"/>
      <c r="B4" s="697" t="s">
        <v>689</v>
      </c>
      <c r="C4" s="719"/>
    </row>
    <row r="5" spans="1:3" ht="39.75" customHeight="1" x14ac:dyDescent="0.2">
      <c r="A5" s="684"/>
      <c r="B5" s="376" t="s">
        <v>173</v>
      </c>
      <c r="C5" s="376" t="s">
        <v>687</v>
      </c>
    </row>
    <row r="6" spans="1:3" ht="16.149999999999999" customHeight="1" x14ac:dyDescent="0.2">
      <c r="A6" s="61" t="s">
        <v>182</v>
      </c>
      <c r="B6" s="250">
        <v>100.1</v>
      </c>
      <c r="C6" s="251">
        <v>110.9</v>
      </c>
    </row>
    <row r="7" spans="1:3" ht="16.149999999999999" customHeight="1" x14ac:dyDescent="0.2">
      <c r="A7" s="96" t="s">
        <v>138</v>
      </c>
      <c r="B7" s="250"/>
      <c r="C7" s="251"/>
    </row>
    <row r="8" spans="1:3" ht="16.149999999999999" customHeight="1" x14ac:dyDescent="0.2">
      <c r="A8" s="76" t="s">
        <v>220</v>
      </c>
      <c r="B8" s="250">
        <v>100.2</v>
      </c>
      <c r="C8" s="251">
        <v>111.4</v>
      </c>
    </row>
    <row r="9" spans="1:3" ht="16.149999999999999" customHeight="1" x14ac:dyDescent="0.2">
      <c r="A9" s="76" t="s">
        <v>221</v>
      </c>
      <c r="B9" s="250">
        <v>100.1</v>
      </c>
      <c r="C9" s="251">
        <v>109.8</v>
      </c>
    </row>
    <row r="10" spans="1:3" ht="16.149999999999999" customHeight="1" x14ac:dyDescent="0.2">
      <c r="A10" s="76" t="s">
        <v>224</v>
      </c>
      <c r="B10" s="250">
        <v>100.2</v>
      </c>
      <c r="C10" s="251">
        <v>112.2</v>
      </c>
    </row>
    <row r="11" spans="1:3" ht="16.149999999999999" customHeight="1" x14ac:dyDescent="0.2">
      <c r="A11" s="61" t="s">
        <v>223</v>
      </c>
      <c r="B11" s="250">
        <v>102.4</v>
      </c>
      <c r="C11" s="251">
        <v>114.4</v>
      </c>
    </row>
    <row r="12" spans="1:3" ht="15.75" customHeight="1" x14ac:dyDescent="0.2">
      <c r="A12" s="118" t="s">
        <v>397</v>
      </c>
      <c r="B12" s="444">
        <v>101.5</v>
      </c>
      <c r="C12" s="574">
        <v>169.9</v>
      </c>
    </row>
    <row r="56" spans="2:3" x14ac:dyDescent="0.2">
      <c r="B56" s="120"/>
      <c r="C56" s="120"/>
    </row>
  </sheetData>
  <mergeCells count="4">
    <mergeCell ref="A4:A5"/>
    <mergeCell ref="B4:C4"/>
    <mergeCell ref="A1:C1"/>
    <mergeCell ref="A3:C3"/>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01' 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view="pageLayout" zoomScaleNormal="100" workbookViewId="0">
      <selection activeCell="A27" sqref="A27"/>
    </sheetView>
  </sheetViews>
  <sheetFormatPr defaultColWidth="9.140625" defaultRowHeight="12.75" x14ac:dyDescent="0.2"/>
  <cols>
    <col min="1" max="1" width="89.28515625" style="290" customWidth="1"/>
    <col min="2" max="16384" width="9.140625" style="290"/>
  </cols>
  <sheetData>
    <row r="1" spans="1:1" x14ac:dyDescent="0.2">
      <c r="A1" s="289" t="s">
        <v>15</v>
      </c>
    </row>
    <row r="2" spans="1:1" x14ac:dyDescent="0.2">
      <c r="A2" s="9"/>
    </row>
    <row r="3" spans="1:1" ht="63.75" x14ac:dyDescent="0.2">
      <c r="A3" s="11" t="s">
        <v>463</v>
      </c>
    </row>
    <row r="4" spans="1:1" ht="51" x14ac:dyDescent="0.2">
      <c r="A4" s="148" t="s">
        <v>491</v>
      </c>
    </row>
    <row r="5" spans="1:1" ht="51" x14ac:dyDescent="0.2">
      <c r="A5" s="11" t="s">
        <v>464</v>
      </c>
    </row>
    <row r="6" spans="1:1" ht="63.75" x14ac:dyDescent="0.2">
      <c r="A6" s="11" t="s">
        <v>465</v>
      </c>
    </row>
    <row r="7" spans="1:1" ht="25.5" x14ac:dyDescent="0.2">
      <c r="A7" s="11" t="s">
        <v>466</v>
      </c>
    </row>
    <row r="8" spans="1:1" ht="25.5" x14ac:dyDescent="0.2">
      <c r="A8" s="11" t="s">
        <v>467</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view="pageLayout" topLeftCell="A2" zoomScaleNormal="100" workbookViewId="0">
      <selection activeCell="G29" sqref="G29"/>
    </sheetView>
  </sheetViews>
  <sheetFormatPr defaultColWidth="9.140625" defaultRowHeight="12.75" x14ac:dyDescent="0.2"/>
  <cols>
    <col min="1" max="1" width="24.140625" style="436" customWidth="1"/>
    <col min="2" max="6" width="12.7109375" style="436" customWidth="1"/>
    <col min="7" max="16384" width="9.140625" style="436"/>
  </cols>
  <sheetData>
    <row r="1" spans="1:6" ht="15" x14ac:dyDescent="0.25">
      <c r="A1" s="658" t="s">
        <v>208</v>
      </c>
      <c r="B1" s="658"/>
      <c r="C1" s="658"/>
      <c r="D1" s="658"/>
      <c r="E1" s="658"/>
      <c r="F1" s="658"/>
    </row>
    <row r="3" spans="1:6" ht="27" customHeight="1" x14ac:dyDescent="0.2">
      <c r="A3" s="685" t="s">
        <v>407</v>
      </c>
      <c r="B3" s="685"/>
      <c r="C3" s="685"/>
      <c r="D3" s="685"/>
      <c r="E3" s="685"/>
      <c r="F3" s="685"/>
    </row>
    <row r="4" spans="1:6" x14ac:dyDescent="0.2">
      <c r="A4" s="38"/>
      <c r="B4" s="18"/>
      <c r="C4" s="18"/>
      <c r="D4" s="18"/>
      <c r="E4" s="18"/>
      <c r="F4" s="18"/>
    </row>
    <row r="5" spans="1:6" x14ac:dyDescent="0.2">
      <c r="A5" s="706" t="s">
        <v>151</v>
      </c>
      <c r="B5" s="706"/>
      <c r="C5" s="706"/>
      <c r="D5" s="706"/>
      <c r="E5" s="706"/>
      <c r="F5" s="706"/>
    </row>
    <row r="6" spans="1:6" ht="13.9" customHeight="1" x14ac:dyDescent="0.2">
      <c r="A6" s="652"/>
      <c r="B6" s="694" t="s">
        <v>209</v>
      </c>
      <c r="C6" s="677" t="s">
        <v>210</v>
      </c>
      <c r="D6" s="699"/>
      <c r="E6" s="699"/>
      <c r="F6" s="678"/>
    </row>
    <row r="7" spans="1:6" ht="156.75" customHeight="1" x14ac:dyDescent="0.2">
      <c r="A7" s="653"/>
      <c r="B7" s="655"/>
      <c r="C7" s="376" t="s">
        <v>211</v>
      </c>
      <c r="D7" s="437" t="s">
        <v>215</v>
      </c>
      <c r="E7" s="437" t="s">
        <v>216</v>
      </c>
      <c r="F7" s="439" t="s">
        <v>217</v>
      </c>
    </row>
    <row r="8" spans="1:6" ht="13.5" customHeight="1" x14ac:dyDescent="0.2">
      <c r="A8" s="100" t="s">
        <v>645</v>
      </c>
      <c r="B8" s="83"/>
      <c r="C8" s="101"/>
      <c r="D8" s="101"/>
      <c r="E8" s="101"/>
      <c r="F8" s="101"/>
    </row>
    <row r="9" spans="1:6" ht="13.5" customHeight="1" x14ac:dyDescent="0.2">
      <c r="A9" s="89" t="s">
        <v>50</v>
      </c>
      <c r="B9" s="266">
        <v>95.7</v>
      </c>
      <c r="C9" s="266">
        <v>98</v>
      </c>
      <c r="D9" s="267">
        <v>85.8</v>
      </c>
      <c r="E9" s="267">
        <v>98.5</v>
      </c>
      <c r="F9" s="267">
        <v>94.6</v>
      </c>
    </row>
    <row r="10" spans="1:6" ht="13.5" customHeight="1" x14ac:dyDescent="0.2">
      <c r="A10" s="88" t="s">
        <v>642</v>
      </c>
      <c r="B10" s="34"/>
      <c r="C10" s="217"/>
      <c r="D10" s="217"/>
      <c r="E10" s="217"/>
      <c r="F10" s="217"/>
    </row>
    <row r="11" spans="1:6" ht="13.5" customHeight="1" x14ac:dyDescent="0.2">
      <c r="A11" s="89" t="s">
        <v>50</v>
      </c>
      <c r="B11" s="266">
        <v>88.8</v>
      </c>
      <c r="C11" s="266">
        <v>87.6</v>
      </c>
      <c r="D11" s="267">
        <v>87.6</v>
      </c>
      <c r="E11" s="267">
        <v>105.2</v>
      </c>
      <c r="F11" s="267">
        <v>100.4</v>
      </c>
    </row>
    <row r="12" spans="1:6" ht="13.5" customHeight="1" x14ac:dyDescent="0.2">
      <c r="A12" s="89" t="s">
        <v>51</v>
      </c>
      <c r="B12" s="266">
        <v>101.8</v>
      </c>
      <c r="C12" s="266">
        <v>103.5</v>
      </c>
      <c r="D12" s="268">
        <v>93.6</v>
      </c>
      <c r="E12" s="268">
        <v>101.8</v>
      </c>
      <c r="F12" s="268">
        <v>100</v>
      </c>
    </row>
    <row r="13" spans="1:6" ht="13.5" customHeight="1" x14ac:dyDescent="0.2">
      <c r="A13" s="89" t="s">
        <v>52</v>
      </c>
      <c r="B13" s="39">
        <v>107.4</v>
      </c>
      <c r="C13" s="39">
        <v>106.8</v>
      </c>
      <c r="D13" s="285">
        <v>114.8</v>
      </c>
      <c r="E13" s="285">
        <v>100.2</v>
      </c>
      <c r="F13" s="285">
        <v>100</v>
      </c>
    </row>
    <row r="14" spans="1:6" ht="13.5" customHeight="1" x14ac:dyDescent="0.2">
      <c r="A14" s="21" t="s">
        <v>129</v>
      </c>
      <c r="B14" s="39">
        <v>97.1</v>
      </c>
      <c r="C14" s="39">
        <v>96.8</v>
      </c>
      <c r="D14" s="285">
        <v>94</v>
      </c>
      <c r="E14" s="285">
        <v>107.4</v>
      </c>
      <c r="F14" s="285">
        <v>100.4</v>
      </c>
    </row>
    <row r="15" spans="1:6" ht="13.5" customHeight="1" x14ac:dyDescent="0.2">
      <c r="A15" s="62" t="s">
        <v>54</v>
      </c>
      <c r="B15" s="39">
        <v>102.1</v>
      </c>
      <c r="C15" s="39">
        <v>102.7</v>
      </c>
      <c r="D15" s="285">
        <v>100.3</v>
      </c>
      <c r="E15" s="285">
        <v>99.4</v>
      </c>
      <c r="F15" s="285">
        <v>100</v>
      </c>
    </row>
    <row r="16" spans="1:6" ht="13.5" customHeight="1" x14ac:dyDescent="0.2">
      <c r="A16" s="62" t="s">
        <v>55</v>
      </c>
      <c r="B16" s="39">
        <v>119.2</v>
      </c>
      <c r="C16" s="39">
        <v>120.1</v>
      </c>
      <c r="D16" s="309">
        <v>122.1</v>
      </c>
      <c r="E16" s="309">
        <v>104.9</v>
      </c>
      <c r="F16" s="309">
        <v>100</v>
      </c>
    </row>
    <row r="17" spans="1:6" ht="13.5" customHeight="1" x14ac:dyDescent="0.2">
      <c r="A17" s="61" t="s">
        <v>56</v>
      </c>
      <c r="B17" s="39">
        <v>94.8</v>
      </c>
      <c r="C17" s="39">
        <v>93.5</v>
      </c>
      <c r="D17" s="285">
        <v>100.5</v>
      </c>
      <c r="E17" s="285">
        <v>97</v>
      </c>
      <c r="F17" s="285">
        <v>100</v>
      </c>
    </row>
    <row r="18" spans="1:6" ht="13.5" customHeight="1" x14ac:dyDescent="0.2">
      <c r="A18" s="21" t="s">
        <v>130</v>
      </c>
      <c r="B18" s="284">
        <v>115.4</v>
      </c>
      <c r="C18" s="284">
        <v>115.4</v>
      </c>
      <c r="D18" s="285">
        <v>122.9</v>
      </c>
      <c r="E18" s="285">
        <v>101.2</v>
      </c>
      <c r="F18" s="285">
        <v>100</v>
      </c>
    </row>
    <row r="19" spans="1:6" ht="13.5" customHeight="1" x14ac:dyDescent="0.2">
      <c r="A19" s="116" t="s">
        <v>58</v>
      </c>
      <c r="B19" s="39">
        <v>109.1</v>
      </c>
      <c r="C19" s="39">
        <v>110.3</v>
      </c>
      <c r="D19" s="285">
        <v>107.1</v>
      </c>
      <c r="E19" s="285">
        <v>101.4</v>
      </c>
      <c r="F19" s="285">
        <v>100</v>
      </c>
    </row>
    <row r="20" spans="1:6" ht="13.5" customHeight="1" x14ac:dyDescent="0.2">
      <c r="A20" s="116" t="s">
        <v>35</v>
      </c>
      <c r="B20" s="39">
        <v>119.6</v>
      </c>
      <c r="C20" s="39">
        <v>121.6</v>
      </c>
      <c r="D20" s="285">
        <v>119.6</v>
      </c>
      <c r="E20" s="285">
        <v>96.4</v>
      </c>
      <c r="F20" s="285">
        <v>100</v>
      </c>
    </row>
    <row r="21" spans="1:6" ht="13.5" customHeight="1" x14ac:dyDescent="0.2">
      <c r="A21" s="116" t="s">
        <v>59</v>
      </c>
      <c r="B21" s="39">
        <v>114.4</v>
      </c>
      <c r="C21" s="39">
        <v>114.5</v>
      </c>
      <c r="D21" s="285">
        <v>118.4</v>
      </c>
      <c r="E21" s="285">
        <v>100.1</v>
      </c>
      <c r="F21" s="285">
        <v>100</v>
      </c>
    </row>
    <row r="22" spans="1:6" ht="13.5" customHeight="1" x14ac:dyDescent="0.2">
      <c r="A22" s="21" t="s">
        <v>131</v>
      </c>
      <c r="B22" s="39">
        <v>149.30000000000001</v>
      </c>
      <c r="C22" s="39">
        <v>153.5</v>
      </c>
      <c r="D22" s="285">
        <v>151.69999999999999</v>
      </c>
      <c r="E22" s="285">
        <v>97.9</v>
      </c>
      <c r="F22" s="285">
        <v>100</v>
      </c>
    </row>
    <row r="23" spans="1:6" ht="13.5" customHeight="1" x14ac:dyDescent="0.2">
      <c r="A23" s="62" t="s">
        <v>61</v>
      </c>
      <c r="B23" s="39">
        <v>110.1</v>
      </c>
      <c r="C23" s="39">
        <v>111.5</v>
      </c>
      <c r="D23" s="285">
        <v>105.6</v>
      </c>
      <c r="E23" s="285">
        <v>102.1</v>
      </c>
      <c r="F23" s="285">
        <v>100</v>
      </c>
    </row>
    <row r="24" spans="1:6" ht="13.5" customHeight="1" x14ac:dyDescent="0.2">
      <c r="A24" s="62" t="s">
        <v>62</v>
      </c>
      <c r="B24" s="39">
        <v>94.8</v>
      </c>
      <c r="C24" s="39">
        <v>94.1</v>
      </c>
      <c r="D24" s="285">
        <v>98</v>
      </c>
      <c r="E24" s="285">
        <v>96.9</v>
      </c>
      <c r="F24" s="285">
        <v>100</v>
      </c>
    </row>
    <row r="25" spans="1:6" ht="13.5" customHeight="1" x14ac:dyDescent="0.2">
      <c r="A25" s="62" t="s">
        <v>63</v>
      </c>
      <c r="B25" s="39">
        <v>84.5</v>
      </c>
      <c r="C25" s="39">
        <v>82.6</v>
      </c>
      <c r="D25" s="285">
        <v>87.8</v>
      </c>
      <c r="E25" s="285">
        <v>105.4</v>
      </c>
      <c r="F25" s="285">
        <v>100</v>
      </c>
    </row>
    <row r="26" spans="1:6" ht="13.5" customHeight="1" x14ac:dyDescent="0.2">
      <c r="A26" s="475" t="s">
        <v>132</v>
      </c>
      <c r="B26" s="372">
        <v>88.1</v>
      </c>
      <c r="C26" s="372">
        <v>86.6</v>
      </c>
      <c r="D26" s="480">
        <v>90.9</v>
      </c>
      <c r="E26" s="480">
        <v>104.3</v>
      </c>
      <c r="F26" s="480">
        <v>100</v>
      </c>
    </row>
    <row r="27" spans="1:6" ht="62.25" customHeight="1" x14ac:dyDescent="0.2">
      <c r="A27" s="657" t="s">
        <v>44</v>
      </c>
      <c r="B27" s="720"/>
      <c r="C27" s="720"/>
      <c r="D27" s="720"/>
      <c r="E27" s="720"/>
      <c r="F27" s="720"/>
    </row>
    <row r="39" ht="68.25" customHeight="1" x14ac:dyDescent="0.2"/>
    <row r="52" spans="2:2" x14ac:dyDescent="0.2">
      <c r="B52" s="120"/>
    </row>
  </sheetData>
  <mergeCells count="7">
    <mergeCell ref="A27:F27"/>
    <mergeCell ref="A5:F5"/>
    <mergeCell ref="A3:F3"/>
    <mergeCell ref="A1:F1"/>
    <mergeCell ref="A6:A7"/>
    <mergeCell ref="B6:B7"/>
    <mergeCell ref="C6:F6"/>
  </mergeCells>
  <pageMargins left="0.7" right="0.7" top="0.75" bottom="0.75" header="0.3" footer="0.3"/>
  <pageSetup paperSize="9" scale="79" orientation="portrait" r:id="rId1"/>
  <headerFooter>
    <oddFooter>&amp;C&amp;"Arial,курсив"&amp;K00-022Социально-экономическое положение Ханты-Мансийского автономного округа – Югры 01' 2024</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zoomScaleNormal="100" workbookViewId="0">
      <selection activeCell="I16" sqref="I16"/>
    </sheetView>
  </sheetViews>
  <sheetFormatPr defaultColWidth="9.140625" defaultRowHeight="12.75" x14ac:dyDescent="0.2"/>
  <cols>
    <col min="1" max="1" width="42.140625" style="377" customWidth="1"/>
    <col min="2" max="3" width="23.42578125" style="377" customWidth="1"/>
    <col min="4" max="4" width="9.140625" style="600"/>
    <col min="5" max="16384" width="9.140625" style="377"/>
  </cols>
  <sheetData>
    <row r="1" spans="1:4" ht="28.15" customHeight="1" x14ac:dyDescent="0.2">
      <c r="A1" s="685" t="s">
        <v>395</v>
      </c>
      <c r="B1" s="685"/>
      <c r="C1" s="685"/>
    </row>
    <row r="2" spans="1:4" ht="11.45" customHeight="1" x14ac:dyDescent="0.2">
      <c r="A2" s="375"/>
      <c r="B2" s="375"/>
      <c r="C2" s="375"/>
    </row>
    <row r="3" spans="1:4" x14ac:dyDescent="0.2">
      <c r="A3" s="706" t="s">
        <v>156</v>
      </c>
      <c r="B3" s="706"/>
      <c r="C3" s="706"/>
    </row>
    <row r="4" spans="1:4" ht="13.15" customHeight="1" x14ac:dyDescent="0.2">
      <c r="A4" s="663"/>
      <c r="B4" s="654" t="s">
        <v>690</v>
      </c>
      <c r="C4" s="376" t="s">
        <v>566</v>
      </c>
    </row>
    <row r="5" spans="1:4" ht="27" customHeight="1" x14ac:dyDescent="0.2">
      <c r="A5" s="664"/>
      <c r="B5" s="655"/>
      <c r="C5" s="378" t="s">
        <v>691</v>
      </c>
    </row>
    <row r="6" spans="1:4" ht="15" customHeight="1" x14ac:dyDescent="0.2">
      <c r="A6" s="21" t="s">
        <v>218</v>
      </c>
      <c r="B6" s="445">
        <v>95.7</v>
      </c>
      <c r="C6" s="481">
        <v>88.8</v>
      </c>
    </row>
    <row r="7" spans="1:4" ht="15" customHeight="1" x14ac:dyDescent="0.2">
      <c r="A7" s="21" t="s">
        <v>66</v>
      </c>
      <c r="B7" s="481">
        <v>98</v>
      </c>
      <c r="C7" s="481">
        <v>87.6</v>
      </c>
      <c r="D7" s="130"/>
    </row>
    <row r="8" spans="1:4" ht="15" customHeight="1" x14ac:dyDescent="0.2">
      <c r="A8" s="75" t="s">
        <v>462</v>
      </c>
      <c r="B8" s="481">
        <v>97.5</v>
      </c>
      <c r="C8" s="481">
        <v>82.4</v>
      </c>
      <c r="D8" s="130"/>
    </row>
    <row r="9" spans="1:4" ht="15" customHeight="1" x14ac:dyDescent="0.2">
      <c r="A9" s="76" t="s">
        <v>67</v>
      </c>
      <c r="B9" s="481">
        <v>98.5</v>
      </c>
      <c r="C9" s="481">
        <v>100.7</v>
      </c>
      <c r="D9" s="130"/>
    </row>
    <row r="10" spans="1:4" ht="15" customHeight="1" x14ac:dyDescent="0.2">
      <c r="A10" s="21" t="s">
        <v>69</v>
      </c>
      <c r="B10" s="481">
        <v>85.8</v>
      </c>
      <c r="C10" s="481">
        <v>87.6</v>
      </c>
      <c r="D10" s="130"/>
    </row>
    <row r="11" spans="1:4" ht="15" customHeight="1" x14ac:dyDescent="0.2">
      <c r="A11" s="76" t="s">
        <v>70</v>
      </c>
      <c r="B11" s="481">
        <v>103.1</v>
      </c>
      <c r="C11" s="481">
        <v>102.5</v>
      </c>
      <c r="D11" s="130"/>
    </row>
    <row r="12" spans="1:4" ht="15" customHeight="1" x14ac:dyDescent="0.2">
      <c r="A12" s="76" t="s">
        <v>71</v>
      </c>
      <c r="B12" s="481">
        <v>93</v>
      </c>
      <c r="C12" s="481">
        <v>100.1</v>
      </c>
      <c r="D12" s="130"/>
    </row>
    <row r="13" spans="1:4" ht="51" x14ac:dyDescent="0.2">
      <c r="A13" s="124" t="s">
        <v>72</v>
      </c>
      <c r="B13" s="481">
        <v>86.6</v>
      </c>
      <c r="C13" s="481">
        <v>97.7</v>
      </c>
      <c r="D13" s="130"/>
    </row>
    <row r="14" spans="1:4" x14ac:dyDescent="0.2">
      <c r="A14" s="77" t="s">
        <v>75</v>
      </c>
      <c r="B14" s="481">
        <v>85.5</v>
      </c>
      <c r="C14" s="481">
        <v>87</v>
      </c>
      <c r="D14" s="130"/>
    </row>
    <row r="15" spans="1:4" ht="25.5" x14ac:dyDescent="0.2">
      <c r="A15" s="124" t="s">
        <v>76</v>
      </c>
      <c r="B15" s="481">
        <v>100</v>
      </c>
      <c r="C15" s="481">
        <v>100</v>
      </c>
      <c r="D15" s="130"/>
    </row>
    <row r="16" spans="1:4" ht="27.75" customHeight="1" x14ac:dyDescent="0.2">
      <c r="A16" s="78" t="s">
        <v>78</v>
      </c>
      <c r="B16" s="481">
        <v>100</v>
      </c>
      <c r="C16" s="481">
        <v>99.2</v>
      </c>
      <c r="D16" s="130"/>
    </row>
    <row r="17" spans="1:4" ht="31.9" customHeight="1" x14ac:dyDescent="0.2">
      <c r="A17" s="21" t="s">
        <v>84</v>
      </c>
      <c r="B17" s="481">
        <v>98.5</v>
      </c>
      <c r="C17" s="481">
        <v>105.2</v>
      </c>
      <c r="D17" s="130"/>
    </row>
    <row r="18" spans="1:4" ht="36.6" customHeight="1" x14ac:dyDescent="0.2">
      <c r="A18" s="80" t="s">
        <v>85</v>
      </c>
      <c r="B18" s="482">
        <v>94.6</v>
      </c>
      <c r="C18" s="482">
        <v>100.4</v>
      </c>
      <c r="D18" s="130"/>
    </row>
    <row r="20" spans="1:4" ht="49.5" customHeight="1" x14ac:dyDescent="0.2">
      <c r="A20" s="679" t="s">
        <v>44</v>
      </c>
      <c r="B20" s="679"/>
      <c r="C20" s="679"/>
    </row>
    <row r="59" spans="2:2" x14ac:dyDescent="0.2">
      <c r="B59" s="120"/>
    </row>
  </sheetData>
  <mergeCells count="5">
    <mergeCell ref="A1:C1"/>
    <mergeCell ref="A4:A5"/>
    <mergeCell ref="B4:B5"/>
    <mergeCell ref="A3:C3"/>
    <mergeCell ref="A20:C20"/>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zoomScaleNormal="100" workbookViewId="0">
      <selection activeCell="J11" sqref="J11:K11"/>
    </sheetView>
  </sheetViews>
  <sheetFormatPr defaultColWidth="3.42578125" defaultRowHeight="12.75" x14ac:dyDescent="0.2"/>
  <cols>
    <col min="1" max="1" width="37.7109375" style="377" customWidth="1"/>
    <col min="2" max="3" width="20.5703125" style="377" customWidth="1"/>
    <col min="4" max="4" width="3.42578125" style="600"/>
    <col min="5" max="16384" width="3.42578125" style="377"/>
  </cols>
  <sheetData>
    <row r="1" spans="1:4" ht="27" customHeight="1" x14ac:dyDescent="0.2">
      <c r="A1" s="685" t="s">
        <v>384</v>
      </c>
      <c r="B1" s="685"/>
      <c r="C1" s="685"/>
    </row>
    <row r="2" spans="1:4" x14ac:dyDescent="0.2">
      <c r="A2" s="40"/>
      <c r="B2" s="18"/>
      <c r="C2" s="18"/>
    </row>
    <row r="3" spans="1:4" x14ac:dyDescent="0.2">
      <c r="A3" s="707" t="s">
        <v>156</v>
      </c>
      <c r="B3" s="716"/>
      <c r="C3" s="716"/>
    </row>
    <row r="4" spans="1:4" x14ac:dyDescent="0.2">
      <c r="A4" s="652"/>
      <c r="B4" s="697" t="s">
        <v>689</v>
      </c>
      <c r="C4" s="718"/>
    </row>
    <row r="5" spans="1:4" ht="42" customHeight="1" x14ac:dyDescent="0.2">
      <c r="A5" s="653"/>
      <c r="B5" s="376" t="s">
        <v>173</v>
      </c>
      <c r="C5" s="218" t="s">
        <v>687</v>
      </c>
    </row>
    <row r="6" spans="1:4" ht="27" customHeight="1" x14ac:dyDescent="0.2">
      <c r="A6" s="84" t="s">
        <v>385</v>
      </c>
      <c r="B6" s="73">
        <v>97.5</v>
      </c>
      <c r="C6" s="73">
        <v>82.3</v>
      </c>
    </row>
    <row r="7" spans="1:4" ht="24.6" customHeight="1" x14ac:dyDescent="0.2">
      <c r="A7" s="17" t="s">
        <v>386</v>
      </c>
      <c r="B7" s="73">
        <v>107.2</v>
      </c>
      <c r="C7" s="73">
        <v>109.3</v>
      </c>
    </row>
    <row r="8" spans="1:4" ht="24" customHeight="1" x14ac:dyDescent="0.2">
      <c r="A8" s="17" t="s">
        <v>387</v>
      </c>
      <c r="B8" s="71">
        <v>100</v>
      </c>
      <c r="C8" s="73">
        <v>108.3</v>
      </c>
    </row>
    <row r="9" spans="1:4" ht="51" customHeight="1" x14ac:dyDescent="0.2">
      <c r="A9" s="17" t="s">
        <v>388</v>
      </c>
      <c r="B9" s="71">
        <v>100</v>
      </c>
      <c r="C9" s="73">
        <v>100.6</v>
      </c>
    </row>
    <row r="10" spans="1:4" ht="16.149999999999999" customHeight="1" x14ac:dyDescent="0.2">
      <c r="A10" s="17" t="s">
        <v>389</v>
      </c>
      <c r="B10" s="635">
        <v>100.4</v>
      </c>
      <c r="C10" s="635">
        <v>102.2</v>
      </c>
    </row>
    <row r="11" spans="1:4" ht="24.6" customHeight="1" x14ac:dyDescent="0.2">
      <c r="A11" s="17" t="s">
        <v>390</v>
      </c>
      <c r="B11" s="635">
        <v>105.8</v>
      </c>
      <c r="C11" s="636">
        <v>100</v>
      </c>
    </row>
    <row r="12" spans="1:4" x14ac:dyDescent="0.2">
      <c r="A12" s="17" t="s">
        <v>391</v>
      </c>
      <c r="B12" s="635">
        <v>87.6</v>
      </c>
      <c r="C12" s="635">
        <v>97.7</v>
      </c>
      <c r="D12" s="120"/>
    </row>
    <row r="13" spans="1:4" x14ac:dyDescent="0.2">
      <c r="A13" s="198" t="s">
        <v>182</v>
      </c>
      <c r="B13" s="635">
        <v>82.6</v>
      </c>
      <c r="C13" s="256">
        <v>115.5</v>
      </c>
      <c r="D13" s="120"/>
    </row>
    <row r="14" spans="1:4" x14ac:dyDescent="0.2">
      <c r="A14" s="278" t="s">
        <v>556</v>
      </c>
      <c r="B14" s="383"/>
      <c r="C14" s="256"/>
    </row>
    <row r="15" spans="1:4" ht="25.5" x14ac:dyDescent="0.2">
      <c r="A15" s="75" t="s">
        <v>576</v>
      </c>
      <c r="B15" s="637">
        <v>76.599999999999994</v>
      </c>
      <c r="C15" s="256">
        <v>128.1</v>
      </c>
      <c r="D15" s="130"/>
    </row>
    <row r="16" spans="1:4" ht="25.5" x14ac:dyDescent="0.2">
      <c r="A16" s="75" t="s">
        <v>469</v>
      </c>
      <c r="B16" s="637">
        <v>82.2</v>
      </c>
      <c r="C16" s="256">
        <v>117</v>
      </c>
      <c r="D16" s="130"/>
    </row>
    <row r="17" spans="1:4" x14ac:dyDescent="0.2">
      <c r="A17" s="198" t="s">
        <v>392</v>
      </c>
      <c r="B17" s="635">
        <v>86.4</v>
      </c>
      <c r="C17" s="635">
        <v>96.2</v>
      </c>
      <c r="D17" s="130"/>
    </row>
    <row r="18" spans="1:4" ht="25.5" x14ac:dyDescent="0.2">
      <c r="A18" s="17" t="s">
        <v>393</v>
      </c>
      <c r="B18" s="635">
        <v>98.3</v>
      </c>
      <c r="C18" s="635">
        <v>104.8</v>
      </c>
    </row>
    <row r="19" spans="1:4" x14ac:dyDescent="0.2">
      <c r="A19" s="49" t="s">
        <v>394</v>
      </c>
      <c r="B19" s="608">
        <v>100</v>
      </c>
      <c r="C19" s="609">
        <v>100.4</v>
      </c>
    </row>
    <row r="20" spans="1:4" x14ac:dyDescent="0.2">
      <c r="B20" s="130"/>
      <c r="C20" s="130"/>
    </row>
    <row r="21" spans="1:4" x14ac:dyDescent="0.2">
      <c r="A21" s="151"/>
      <c r="B21" s="314"/>
      <c r="C21" s="314"/>
    </row>
    <row r="22" spans="1:4" x14ac:dyDescent="0.2">
      <c r="B22" s="130"/>
      <c r="C22" s="130"/>
    </row>
    <row r="23" spans="1:4" x14ac:dyDescent="0.2">
      <c r="B23" s="130"/>
      <c r="C23" s="130"/>
    </row>
    <row r="24" spans="1:4" x14ac:dyDescent="0.2">
      <c r="B24" s="130"/>
      <c r="C24" s="130"/>
    </row>
    <row r="25" spans="1:4" x14ac:dyDescent="0.2">
      <c r="B25" s="130"/>
      <c r="C25" s="130"/>
    </row>
    <row r="56" spans="2:3" x14ac:dyDescent="0.2">
      <c r="B56" s="120"/>
      <c r="C56" s="120"/>
    </row>
  </sheetData>
  <mergeCells count="4">
    <mergeCell ref="A4:A5"/>
    <mergeCell ref="A1:C1"/>
    <mergeCell ref="B4:C4"/>
    <mergeCell ref="A3:C3"/>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zoomScaleNormal="100" workbookViewId="0">
      <selection sqref="A1:E1"/>
    </sheetView>
  </sheetViews>
  <sheetFormatPr defaultColWidth="9.140625" defaultRowHeight="12.75" x14ac:dyDescent="0.2"/>
  <cols>
    <col min="1" max="1" width="25.42578125" style="436" customWidth="1"/>
    <col min="2" max="2" width="20.85546875" style="436" customWidth="1"/>
    <col min="3" max="3" width="17.140625" style="436" customWidth="1"/>
    <col min="4" max="4" width="16.140625" style="436" customWidth="1"/>
    <col min="5" max="5" width="17.7109375" style="436" customWidth="1"/>
    <col min="6" max="16384" width="9.140625" style="436"/>
  </cols>
  <sheetData>
    <row r="1" spans="1:5" ht="37.5" customHeight="1" x14ac:dyDescent="0.2">
      <c r="A1" s="685" t="s">
        <v>495</v>
      </c>
      <c r="B1" s="685"/>
      <c r="C1" s="685"/>
      <c r="D1" s="685"/>
      <c r="E1" s="685"/>
    </row>
    <row r="2" spans="1:5" x14ac:dyDescent="0.2">
      <c r="A2" s="48"/>
      <c r="B2" s="47"/>
      <c r="C2" s="47"/>
      <c r="D2" s="47"/>
      <c r="E2" s="47"/>
    </row>
    <row r="3" spans="1:5" x14ac:dyDescent="0.2">
      <c r="A3" s="721" t="s">
        <v>151</v>
      </c>
      <c r="B3" s="721"/>
      <c r="C3" s="721"/>
      <c r="D3" s="721"/>
      <c r="E3" s="721"/>
    </row>
    <row r="4" spans="1:5" s="46" customFormat="1" ht="12.6" customHeight="1" x14ac:dyDescent="0.2">
      <c r="A4" s="723"/>
      <c r="B4" s="654" t="s">
        <v>529</v>
      </c>
      <c r="C4" s="697" t="s">
        <v>496</v>
      </c>
      <c r="D4" s="722"/>
      <c r="E4" s="719"/>
    </row>
    <row r="5" spans="1:5" s="46" customFormat="1" ht="66" customHeight="1" x14ac:dyDescent="0.2">
      <c r="A5" s="724"/>
      <c r="B5" s="656"/>
      <c r="C5" s="434" t="s">
        <v>497</v>
      </c>
      <c r="D5" s="434" t="s">
        <v>498</v>
      </c>
      <c r="E5" s="439" t="s">
        <v>499</v>
      </c>
    </row>
    <row r="6" spans="1:5" ht="13.5" customHeight="1" x14ac:dyDescent="0.2">
      <c r="A6" s="100" t="s">
        <v>645</v>
      </c>
      <c r="B6" s="109"/>
      <c r="C6" s="101"/>
      <c r="D6" s="101"/>
      <c r="E6" s="101"/>
    </row>
    <row r="7" spans="1:5" ht="13.5" customHeight="1" x14ac:dyDescent="0.2">
      <c r="A7" s="108" t="s">
        <v>50</v>
      </c>
      <c r="B7" s="154">
        <v>100.1</v>
      </c>
      <c r="C7" s="154">
        <v>100.4</v>
      </c>
      <c r="D7" s="154">
        <v>99.6</v>
      </c>
      <c r="E7" s="154">
        <v>100.2</v>
      </c>
    </row>
    <row r="8" spans="1:5" s="18" customFormat="1" ht="13.5" customHeight="1" x14ac:dyDescent="0.2">
      <c r="A8" s="88" t="s">
        <v>642</v>
      </c>
      <c r="B8" s="110"/>
      <c r="C8" s="217"/>
      <c r="D8" s="217"/>
      <c r="E8" s="217"/>
    </row>
    <row r="9" spans="1:5" s="18" customFormat="1" ht="13.5" customHeight="1" x14ac:dyDescent="0.2">
      <c r="A9" s="108" t="s">
        <v>50</v>
      </c>
      <c r="B9" s="153">
        <v>100.2</v>
      </c>
      <c r="C9" s="154">
        <v>100</v>
      </c>
      <c r="D9" s="153">
        <v>101.2</v>
      </c>
      <c r="E9" s="153">
        <v>99.9</v>
      </c>
    </row>
    <row r="10" spans="1:5" s="18" customFormat="1" ht="13.5" customHeight="1" x14ac:dyDescent="0.2">
      <c r="A10" s="108" t="s">
        <v>51</v>
      </c>
      <c r="B10" s="131">
        <v>100.5</v>
      </c>
      <c r="C10" s="92">
        <v>100.9</v>
      </c>
      <c r="D10" s="92">
        <v>102.7</v>
      </c>
      <c r="E10" s="92">
        <v>99</v>
      </c>
    </row>
    <row r="11" spans="1:5" s="18" customFormat="1" ht="13.5" customHeight="1" x14ac:dyDescent="0.2">
      <c r="A11" s="108" t="s">
        <v>52</v>
      </c>
      <c r="B11" s="131">
        <v>100.2</v>
      </c>
      <c r="C11" s="92">
        <v>100.5</v>
      </c>
      <c r="D11" s="92">
        <v>99.9</v>
      </c>
      <c r="E11" s="92">
        <v>100</v>
      </c>
    </row>
    <row r="12" spans="1:5" s="18" customFormat="1" ht="13.5" customHeight="1" x14ac:dyDescent="0.2">
      <c r="A12" s="21" t="s">
        <v>129</v>
      </c>
      <c r="B12" s="131">
        <v>100.8</v>
      </c>
      <c r="C12" s="92">
        <v>101.3</v>
      </c>
      <c r="D12" s="92">
        <v>103.9</v>
      </c>
      <c r="E12" s="92">
        <v>98.9</v>
      </c>
    </row>
    <row r="13" spans="1:5" s="18" customFormat="1" ht="13.5" customHeight="1" x14ac:dyDescent="0.2">
      <c r="A13" s="62" t="s">
        <v>54</v>
      </c>
      <c r="B13" s="131">
        <v>101.8</v>
      </c>
      <c r="C13" s="92">
        <v>101.5</v>
      </c>
      <c r="D13" s="92">
        <v>102.2</v>
      </c>
      <c r="E13" s="92">
        <v>101.8</v>
      </c>
    </row>
    <row r="14" spans="1:5" s="18" customFormat="1" ht="13.5" customHeight="1" x14ac:dyDescent="0.2">
      <c r="A14" s="62" t="s">
        <v>55</v>
      </c>
      <c r="B14" s="131">
        <v>99.6</v>
      </c>
      <c r="C14" s="92">
        <v>98.7</v>
      </c>
      <c r="D14" s="92">
        <v>99.5</v>
      </c>
      <c r="E14" s="92">
        <v>100.4</v>
      </c>
    </row>
    <row r="15" spans="1:5" s="18" customFormat="1" ht="13.5" customHeight="1" x14ac:dyDescent="0.2">
      <c r="A15" s="62" t="s">
        <v>56</v>
      </c>
      <c r="B15" s="131">
        <v>101.4</v>
      </c>
      <c r="C15" s="92">
        <v>102.3</v>
      </c>
      <c r="D15" s="92">
        <v>102.2</v>
      </c>
      <c r="E15" s="92">
        <v>100</v>
      </c>
    </row>
    <row r="16" spans="1:5" s="18" customFormat="1" ht="13.5" customHeight="1" x14ac:dyDescent="0.2">
      <c r="A16" s="21" t="s">
        <v>130</v>
      </c>
      <c r="B16" s="131">
        <v>102.7</v>
      </c>
      <c r="C16" s="92">
        <v>102.5</v>
      </c>
      <c r="D16" s="92">
        <v>104</v>
      </c>
      <c r="E16" s="92">
        <v>102.3</v>
      </c>
    </row>
    <row r="17" spans="1:5" s="18" customFormat="1" ht="13.5" customHeight="1" x14ac:dyDescent="0.2">
      <c r="A17" s="62" t="s">
        <v>58</v>
      </c>
      <c r="B17" s="131">
        <v>101.8</v>
      </c>
      <c r="C17" s="92">
        <v>100.2</v>
      </c>
      <c r="D17" s="92">
        <v>103.5</v>
      </c>
      <c r="E17" s="92">
        <v>102.7</v>
      </c>
    </row>
    <row r="18" spans="1:5" s="18" customFormat="1" ht="13.5" customHeight="1" x14ac:dyDescent="0.2">
      <c r="A18" s="62" t="s">
        <v>35</v>
      </c>
      <c r="B18" s="131">
        <v>100.7</v>
      </c>
      <c r="C18" s="92">
        <v>100.7</v>
      </c>
      <c r="D18" s="92">
        <v>102.3</v>
      </c>
      <c r="E18" s="92">
        <v>99.8</v>
      </c>
    </row>
    <row r="19" spans="1:5" s="18" customFormat="1" ht="13.5" customHeight="1" x14ac:dyDescent="0.2">
      <c r="A19" s="62" t="s">
        <v>59</v>
      </c>
      <c r="B19" s="131">
        <v>100.6</v>
      </c>
      <c r="C19" s="92">
        <v>100.6</v>
      </c>
      <c r="D19" s="92">
        <v>101</v>
      </c>
      <c r="E19" s="92">
        <v>100.2</v>
      </c>
    </row>
    <row r="20" spans="1:5" s="18" customFormat="1" ht="13.5" customHeight="1" x14ac:dyDescent="0.2">
      <c r="A20" s="21" t="s">
        <v>131</v>
      </c>
      <c r="B20" s="131">
        <v>103.1</v>
      </c>
      <c r="C20" s="92">
        <v>101.5</v>
      </c>
      <c r="D20" s="92">
        <v>107</v>
      </c>
      <c r="E20" s="92">
        <v>102.7</v>
      </c>
    </row>
    <row r="21" spans="1:5" s="18" customFormat="1" ht="13.5" customHeight="1" x14ac:dyDescent="0.2">
      <c r="A21" s="62" t="s">
        <v>61</v>
      </c>
      <c r="B21" s="131">
        <v>100.7</v>
      </c>
      <c r="C21" s="92">
        <v>101.1</v>
      </c>
      <c r="D21" s="92">
        <v>100.8</v>
      </c>
      <c r="E21" s="92">
        <v>100.3</v>
      </c>
    </row>
    <row r="22" spans="1:5" s="18" customFormat="1" ht="13.5" customHeight="1" x14ac:dyDescent="0.2">
      <c r="A22" s="62" t="s">
        <v>62</v>
      </c>
      <c r="B22" s="131">
        <v>100</v>
      </c>
      <c r="C22" s="92">
        <v>100.8</v>
      </c>
      <c r="D22" s="92">
        <v>97.3</v>
      </c>
      <c r="E22" s="92">
        <v>100.6</v>
      </c>
    </row>
    <row r="23" spans="1:5" ht="13.5" customHeight="1" x14ac:dyDescent="0.2">
      <c r="A23" s="62" t="s">
        <v>63</v>
      </c>
      <c r="B23" s="131">
        <v>100.4</v>
      </c>
      <c r="C23" s="92">
        <v>100.2</v>
      </c>
      <c r="D23" s="92">
        <v>101.3</v>
      </c>
      <c r="E23" s="92">
        <v>100.2</v>
      </c>
    </row>
    <row r="24" spans="1:5" ht="13.5" customHeight="1" x14ac:dyDescent="0.2">
      <c r="A24" s="475" t="s">
        <v>132</v>
      </c>
      <c r="B24" s="215">
        <v>101.1</v>
      </c>
      <c r="C24" s="219">
        <v>102.1</v>
      </c>
      <c r="D24" s="219">
        <v>99.3</v>
      </c>
      <c r="E24" s="219">
        <v>101.1</v>
      </c>
    </row>
    <row r="25" spans="1:5" ht="24" customHeight="1" x14ac:dyDescent="0.2">
      <c r="A25" s="301"/>
    </row>
    <row r="26" spans="1:5" ht="13.5" customHeight="1" x14ac:dyDescent="0.2">
      <c r="A26" s="111"/>
    </row>
    <row r="27" spans="1:5" ht="13.5" customHeight="1" x14ac:dyDescent="0.2"/>
    <row r="28" spans="1:5" ht="13.5" customHeight="1" x14ac:dyDescent="0.2"/>
    <row r="29" spans="1:5" ht="13.5" customHeight="1" x14ac:dyDescent="0.2"/>
    <row r="30" spans="1:5" ht="13.5" customHeight="1" x14ac:dyDescent="0.2"/>
    <row r="31" spans="1:5" ht="13.5" customHeight="1" x14ac:dyDescent="0.2"/>
    <row r="32" spans="1:5" ht="13.5" customHeight="1" x14ac:dyDescent="0.2"/>
    <row r="33" ht="13.5" customHeight="1" x14ac:dyDescent="0.2"/>
    <row r="34" ht="13.5" customHeight="1" x14ac:dyDescent="0.2"/>
    <row r="35" ht="13.5" customHeight="1" x14ac:dyDescent="0.2"/>
    <row r="36" ht="13.5" customHeight="1" x14ac:dyDescent="0.2"/>
    <row r="37" ht="13.5" customHeight="1" x14ac:dyDescent="0.2"/>
  </sheetData>
  <mergeCells count="5">
    <mergeCell ref="A1:E1"/>
    <mergeCell ref="A3:E3"/>
    <mergeCell ref="C4:E4"/>
    <mergeCell ref="A4:A5"/>
    <mergeCell ref="B4:B5"/>
  </mergeCells>
  <pageMargins left="0.7" right="0.7" top="0.75" bottom="0.75" header="0.3" footer="0.3"/>
  <pageSetup paperSize="9" scale="79" orientation="portrait" r:id="rId1"/>
  <headerFooter>
    <oddFooter>&amp;C&amp;"Arial,курсив"&amp;K00-020Социально-экономическое положение Ханты-Мансийского автономного округа – Югры 01' 2024</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election activeCell="K16" sqref="K16"/>
    </sheetView>
  </sheetViews>
  <sheetFormatPr defaultColWidth="8.85546875" defaultRowHeight="12.75" x14ac:dyDescent="0.2"/>
  <cols>
    <col min="1" max="1" width="17.7109375" style="46" customWidth="1"/>
    <col min="2" max="3" width="13.7109375" style="46" customWidth="1"/>
    <col min="4" max="5" width="15.28515625" style="46" customWidth="1"/>
    <col min="6" max="6" width="12.7109375" style="46" customWidth="1"/>
    <col min="7" max="7" width="18.140625" style="46" customWidth="1"/>
    <col min="8" max="16384" width="8.85546875" style="46"/>
  </cols>
  <sheetData>
    <row r="1" spans="1:7" ht="28.5" customHeight="1" x14ac:dyDescent="0.2">
      <c r="A1" s="685" t="s">
        <v>292</v>
      </c>
      <c r="B1" s="685"/>
      <c r="C1" s="685"/>
      <c r="D1" s="685"/>
      <c r="E1" s="685"/>
      <c r="F1" s="685"/>
    </row>
    <row r="2" spans="1:7" x14ac:dyDescent="0.2">
      <c r="A2" s="48"/>
      <c r="B2" s="47"/>
      <c r="C2" s="47"/>
      <c r="D2" s="47"/>
      <c r="E2" s="47"/>
    </row>
    <row r="3" spans="1:7" x14ac:dyDescent="0.2">
      <c r="A3" s="686" t="s">
        <v>151</v>
      </c>
      <c r="B3" s="686"/>
      <c r="C3" s="686"/>
      <c r="D3" s="686"/>
      <c r="E3" s="686"/>
      <c r="F3" s="686"/>
    </row>
    <row r="4" spans="1:7" ht="12.6" customHeight="1" x14ac:dyDescent="0.2">
      <c r="A4" s="723"/>
      <c r="B4" s="654" t="s">
        <v>137</v>
      </c>
      <c r="C4" s="697" t="s">
        <v>297</v>
      </c>
      <c r="D4" s="722"/>
      <c r="E4" s="722"/>
      <c r="F4" s="719"/>
    </row>
    <row r="5" spans="1:7" ht="30.6" customHeight="1" x14ac:dyDescent="0.2">
      <c r="A5" s="724"/>
      <c r="B5" s="725"/>
      <c r="C5" s="438" t="s">
        <v>293</v>
      </c>
      <c r="D5" s="434" t="s">
        <v>294</v>
      </c>
      <c r="E5" s="439" t="s">
        <v>295</v>
      </c>
      <c r="F5" s="376" t="s">
        <v>296</v>
      </c>
    </row>
    <row r="6" spans="1:7" ht="13.5" customHeight="1" x14ac:dyDescent="0.2">
      <c r="A6" s="100" t="s">
        <v>645</v>
      </c>
      <c r="B6" s="109"/>
      <c r="C6" s="101"/>
      <c r="D6" s="638"/>
      <c r="E6" s="101"/>
      <c r="F6" s="101"/>
    </row>
    <row r="7" spans="1:7" ht="13.5" customHeight="1" x14ac:dyDescent="0.2">
      <c r="A7" s="86" t="s">
        <v>50</v>
      </c>
      <c r="B7" s="79">
        <v>94.5</v>
      </c>
      <c r="C7" s="79">
        <v>91.3</v>
      </c>
      <c r="D7" s="119">
        <v>114.2</v>
      </c>
      <c r="E7" s="79">
        <v>91.9</v>
      </c>
      <c r="F7" s="79">
        <v>100</v>
      </c>
      <c r="G7" s="622"/>
    </row>
    <row r="8" spans="1:7" ht="13.5" customHeight="1" x14ac:dyDescent="0.2">
      <c r="A8" s="88" t="s">
        <v>642</v>
      </c>
      <c r="B8" s="110"/>
      <c r="C8" s="217"/>
      <c r="D8" s="596"/>
      <c r="E8" s="217"/>
      <c r="F8" s="217"/>
    </row>
    <row r="9" spans="1:7" ht="13.5" customHeight="1" x14ac:dyDescent="0.2">
      <c r="A9" s="86" t="s">
        <v>50</v>
      </c>
      <c r="B9" s="79">
        <v>81.3</v>
      </c>
      <c r="C9" s="79">
        <v>86.2</v>
      </c>
      <c r="D9" s="119">
        <v>102.9</v>
      </c>
      <c r="E9" s="79">
        <v>81</v>
      </c>
      <c r="F9" s="79">
        <v>100.7</v>
      </c>
    </row>
    <row r="10" spans="1:7" ht="13.5" customHeight="1" x14ac:dyDescent="0.2">
      <c r="A10" s="108" t="s">
        <v>51</v>
      </c>
      <c r="B10" s="79">
        <v>100</v>
      </c>
      <c r="C10" s="79">
        <v>100</v>
      </c>
      <c r="D10" s="119">
        <v>100</v>
      </c>
      <c r="E10" s="79">
        <v>100</v>
      </c>
      <c r="F10" s="79">
        <v>100</v>
      </c>
    </row>
    <row r="11" spans="1:7" ht="13.5" customHeight="1" x14ac:dyDescent="0.2">
      <c r="A11" s="108" t="s">
        <v>52</v>
      </c>
      <c r="B11" s="79">
        <v>100</v>
      </c>
      <c r="C11" s="79">
        <v>100</v>
      </c>
      <c r="D11" s="79">
        <v>100</v>
      </c>
      <c r="E11" s="79">
        <v>100</v>
      </c>
      <c r="F11" s="79">
        <v>100</v>
      </c>
    </row>
    <row r="12" spans="1:7" ht="13.5" customHeight="1" x14ac:dyDescent="0.2">
      <c r="A12" s="21" t="s">
        <v>129</v>
      </c>
      <c r="B12" s="79">
        <v>81.3</v>
      </c>
      <c r="C12" s="79">
        <v>86.2</v>
      </c>
      <c r="D12" s="79">
        <v>102.9</v>
      </c>
      <c r="E12" s="79">
        <v>81</v>
      </c>
      <c r="F12" s="79">
        <v>100.7</v>
      </c>
    </row>
    <row r="13" spans="1:7" ht="13.5" customHeight="1" x14ac:dyDescent="0.2">
      <c r="A13" s="62" t="s">
        <v>54</v>
      </c>
      <c r="B13" s="79">
        <v>114.1</v>
      </c>
      <c r="C13" s="79">
        <v>108.6</v>
      </c>
      <c r="D13" s="79">
        <v>100</v>
      </c>
      <c r="E13" s="79">
        <v>114.4</v>
      </c>
      <c r="F13" s="79">
        <v>100</v>
      </c>
    </row>
    <row r="14" spans="1:7" ht="13.5" customHeight="1" x14ac:dyDescent="0.2">
      <c r="A14" s="62" t="s">
        <v>55</v>
      </c>
      <c r="B14" s="79">
        <v>100</v>
      </c>
      <c r="C14" s="79">
        <v>100</v>
      </c>
      <c r="D14" s="79">
        <v>100</v>
      </c>
      <c r="E14" s="79">
        <v>100</v>
      </c>
      <c r="F14" s="79">
        <v>100.9</v>
      </c>
    </row>
    <row r="15" spans="1:7" ht="13.5" customHeight="1" x14ac:dyDescent="0.2">
      <c r="A15" s="62" t="s">
        <v>56</v>
      </c>
      <c r="B15" s="79">
        <v>100</v>
      </c>
      <c r="C15" s="79">
        <v>100</v>
      </c>
      <c r="D15" s="79">
        <v>100.6</v>
      </c>
      <c r="E15" s="79">
        <v>100</v>
      </c>
      <c r="F15" s="79">
        <v>100</v>
      </c>
    </row>
    <row r="16" spans="1:7" ht="13.5" customHeight="1" x14ac:dyDescent="0.2">
      <c r="A16" s="21" t="s">
        <v>130</v>
      </c>
      <c r="B16" s="79">
        <v>114.1</v>
      </c>
      <c r="C16" s="79">
        <v>108.6</v>
      </c>
      <c r="D16" s="79">
        <v>100.6</v>
      </c>
      <c r="E16" s="79">
        <v>114.4</v>
      </c>
      <c r="F16" s="79">
        <v>100.9</v>
      </c>
    </row>
    <row r="17" spans="1:6" ht="13.5" customHeight="1" x14ac:dyDescent="0.2">
      <c r="A17" s="62" t="s">
        <v>58</v>
      </c>
      <c r="B17" s="79">
        <v>101.9</v>
      </c>
      <c r="C17" s="79">
        <v>100</v>
      </c>
      <c r="D17" s="79">
        <v>100</v>
      </c>
      <c r="E17" s="79">
        <v>101.9</v>
      </c>
      <c r="F17" s="79">
        <v>100</v>
      </c>
    </row>
    <row r="18" spans="1:6" ht="13.5" customHeight="1" x14ac:dyDescent="0.2">
      <c r="A18" s="62" t="s">
        <v>35</v>
      </c>
      <c r="B18" s="79">
        <v>100</v>
      </c>
      <c r="C18" s="79">
        <v>100</v>
      </c>
      <c r="D18" s="79">
        <v>100</v>
      </c>
      <c r="E18" s="79">
        <v>100</v>
      </c>
      <c r="F18" s="79">
        <v>100</v>
      </c>
    </row>
    <row r="19" spans="1:6" ht="13.5" customHeight="1" x14ac:dyDescent="0.2">
      <c r="A19" s="62" t="s">
        <v>59</v>
      </c>
      <c r="B19" s="79">
        <v>100</v>
      </c>
      <c r="C19" s="79">
        <v>100</v>
      </c>
      <c r="D19" s="79">
        <v>100</v>
      </c>
      <c r="E19" s="79">
        <v>100</v>
      </c>
      <c r="F19" s="79">
        <v>100</v>
      </c>
    </row>
    <row r="20" spans="1:6" ht="13.5" customHeight="1" x14ac:dyDescent="0.2">
      <c r="A20" s="21" t="s">
        <v>131</v>
      </c>
      <c r="B20" s="79">
        <v>101.9</v>
      </c>
      <c r="C20" s="79">
        <v>100</v>
      </c>
      <c r="D20" s="79">
        <v>100</v>
      </c>
      <c r="E20" s="79">
        <v>101.9</v>
      </c>
      <c r="F20" s="79">
        <v>100</v>
      </c>
    </row>
    <row r="21" spans="1:6" ht="13.5" customHeight="1" x14ac:dyDescent="0.2">
      <c r="A21" s="62" t="s">
        <v>61</v>
      </c>
      <c r="B21" s="79">
        <v>90.2</v>
      </c>
      <c r="C21" s="79">
        <v>102.3</v>
      </c>
      <c r="D21" s="79">
        <v>100</v>
      </c>
      <c r="E21" s="79">
        <v>90</v>
      </c>
      <c r="F21" s="79">
        <v>100</v>
      </c>
    </row>
    <row r="22" spans="1:6" ht="13.5" customHeight="1" x14ac:dyDescent="0.2">
      <c r="A22" s="62" t="s">
        <v>62</v>
      </c>
      <c r="B22" s="79">
        <v>100</v>
      </c>
      <c r="C22" s="79">
        <v>104.4</v>
      </c>
      <c r="D22" s="79">
        <v>100</v>
      </c>
      <c r="E22" s="79">
        <v>100</v>
      </c>
      <c r="F22" s="79">
        <v>100</v>
      </c>
    </row>
    <row r="23" spans="1:6" ht="13.5" customHeight="1" x14ac:dyDescent="0.2">
      <c r="A23" s="62" t="s">
        <v>63</v>
      </c>
      <c r="B23" s="79">
        <v>100</v>
      </c>
      <c r="C23" s="79">
        <v>109.6</v>
      </c>
      <c r="D23" s="79">
        <v>100.2</v>
      </c>
      <c r="E23" s="79">
        <v>100</v>
      </c>
      <c r="F23" s="79">
        <v>100</v>
      </c>
    </row>
    <row r="24" spans="1:6" ht="13.5" customHeight="1" x14ac:dyDescent="0.2">
      <c r="A24" s="475" t="s">
        <v>132</v>
      </c>
      <c r="B24" s="90">
        <v>90.2</v>
      </c>
      <c r="C24" s="90">
        <v>117</v>
      </c>
      <c r="D24" s="90">
        <v>100.2</v>
      </c>
      <c r="E24" s="90">
        <v>90</v>
      </c>
      <c r="F24" s="90">
        <v>100</v>
      </c>
    </row>
    <row r="25" spans="1:6" x14ac:dyDescent="0.2">
      <c r="A25" s="152"/>
      <c r="B25" s="152"/>
      <c r="C25" s="152"/>
      <c r="D25" s="152"/>
      <c r="E25" s="152"/>
      <c r="F25" s="152"/>
    </row>
    <row r="52" spans="2:2" x14ac:dyDescent="0.2">
      <c r="B52" s="120"/>
    </row>
  </sheetData>
  <mergeCells count="5">
    <mergeCell ref="C4:F4"/>
    <mergeCell ref="A1:F1"/>
    <mergeCell ref="A3:F3"/>
    <mergeCell ref="A4:A5"/>
    <mergeCell ref="B4:B5"/>
  </mergeCells>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workbookViewId="0">
      <selection sqref="A1:E1"/>
    </sheetView>
  </sheetViews>
  <sheetFormatPr defaultColWidth="9.140625" defaultRowHeight="12.75" x14ac:dyDescent="0.2"/>
  <cols>
    <col min="1" max="1" width="37.5703125" style="544" customWidth="1"/>
    <col min="2" max="5" width="12.85546875" style="544" customWidth="1"/>
    <col min="6" max="16384" width="9.140625" style="544"/>
  </cols>
  <sheetData>
    <row r="1" spans="1:5" ht="15" x14ac:dyDescent="0.25">
      <c r="A1" s="658" t="s">
        <v>403</v>
      </c>
      <c r="B1" s="658"/>
      <c r="C1" s="658"/>
      <c r="D1" s="658"/>
      <c r="E1" s="658"/>
    </row>
    <row r="3" spans="1:5" ht="15" x14ac:dyDescent="0.25">
      <c r="A3" s="658" t="s">
        <v>225</v>
      </c>
      <c r="B3" s="658"/>
      <c r="C3" s="658"/>
      <c r="D3" s="658"/>
      <c r="E3" s="658"/>
    </row>
    <row r="5" spans="1:5" ht="47.25" customHeight="1" x14ac:dyDescent="0.2">
      <c r="A5" s="685" t="s">
        <v>692</v>
      </c>
      <c r="B5" s="685"/>
      <c r="C5" s="685"/>
      <c r="D5" s="685"/>
      <c r="E5" s="685"/>
    </row>
    <row r="6" spans="1:5" ht="12.75" customHeight="1" x14ac:dyDescent="0.2">
      <c r="A6" s="41"/>
      <c r="B6" s="18"/>
      <c r="C6" s="18"/>
      <c r="D6" s="18"/>
      <c r="E6" s="18"/>
    </row>
    <row r="7" spans="1:5" x14ac:dyDescent="0.2">
      <c r="A7" s="707" t="s">
        <v>226</v>
      </c>
      <c r="B7" s="707"/>
      <c r="C7" s="707"/>
      <c r="D7" s="707"/>
      <c r="E7" s="707"/>
    </row>
    <row r="8" spans="1:5" ht="12.75" customHeight="1" x14ac:dyDescent="0.2">
      <c r="A8" s="652"/>
      <c r="B8" s="654" t="s">
        <v>651</v>
      </c>
      <c r="C8" s="677" t="s">
        <v>227</v>
      </c>
      <c r="D8" s="699"/>
      <c r="E8" s="678"/>
    </row>
    <row r="9" spans="1:5" ht="63.75" x14ac:dyDescent="0.2">
      <c r="A9" s="653"/>
      <c r="B9" s="676"/>
      <c r="C9" s="540" t="s">
        <v>228</v>
      </c>
      <c r="D9" s="543" t="s">
        <v>229</v>
      </c>
      <c r="E9" s="546" t="s">
        <v>240</v>
      </c>
    </row>
    <row r="10" spans="1:5" x14ac:dyDescent="0.2">
      <c r="A10" s="22" t="s">
        <v>137</v>
      </c>
      <c r="B10" s="354">
        <v>16325.6</v>
      </c>
      <c r="C10" s="355">
        <v>10008.4</v>
      </c>
      <c r="D10" s="356">
        <v>1508.7</v>
      </c>
      <c r="E10" s="356">
        <v>778.3</v>
      </c>
    </row>
    <row r="11" spans="1:5" ht="25.5" x14ac:dyDescent="0.2">
      <c r="A11" s="33" t="s">
        <v>230</v>
      </c>
      <c r="B11" s="354"/>
      <c r="C11" s="355"/>
      <c r="D11" s="356"/>
      <c r="E11" s="356"/>
    </row>
    <row r="12" spans="1:5" x14ac:dyDescent="0.2">
      <c r="A12" s="24" t="s">
        <v>211</v>
      </c>
      <c r="B12" s="354">
        <v>10400.4</v>
      </c>
      <c r="C12" s="355">
        <v>6712.5</v>
      </c>
      <c r="D12" s="356">
        <v>391.8</v>
      </c>
      <c r="E12" s="356">
        <v>45.1</v>
      </c>
    </row>
    <row r="13" spans="1:5" x14ac:dyDescent="0.2">
      <c r="A13" s="23" t="s">
        <v>212</v>
      </c>
      <c r="B13" s="354">
        <v>379.8</v>
      </c>
      <c r="C13" s="355">
        <v>361.9</v>
      </c>
      <c r="D13" s="357">
        <v>10.3</v>
      </c>
      <c r="E13" s="357">
        <v>5.5</v>
      </c>
    </row>
    <row r="14" spans="1:5" ht="38.25" x14ac:dyDescent="0.2">
      <c r="A14" s="23" t="s">
        <v>213</v>
      </c>
      <c r="B14" s="354">
        <v>1466.8</v>
      </c>
      <c r="C14" s="355">
        <v>712.5</v>
      </c>
      <c r="D14" s="356">
        <v>395</v>
      </c>
      <c r="E14" s="356">
        <v>231.1</v>
      </c>
    </row>
    <row r="15" spans="1:5" ht="52.9" customHeight="1" x14ac:dyDescent="0.2">
      <c r="A15" s="23" t="s">
        <v>214</v>
      </c>
      <c r="B15" s="354">
        <v>651.20000000000005</v>
      </c>
      <c r="C15" s="355">
        <v>200.4</v>
      </c>
      <c r="D15" s="356">
        <v>79.5</v>
      </c>
      <c r="E15" s="356">
        <v>66.900000000000006</v>
      </c>
    </row>
    <row r="16" spans="1:5" x14ac:dyDescent="0.2">
      <c r="A16" s="23" t="s">
        <v>232</v>
      </c>
      <c r="B16" s="354">
        <v>1176.8</v>
      </c>
      <c r="C16" s="355">
        <v>516</v>
      </c>
      <c r="D16" s="356">
        <v>337.6</v>
      </c>
      <c r="E16" s="356">
        <v>214.5</v>
      </c>
    </row>
    <row r="17" spans="1:5" ht="27.75" customHeight="1" x14ac:dyDescent="0.2">
      <c r="A17" s="64" t="s">
        <v>233</v>
      </c>
      <c r="B17" s="354">
        <v>82.4</v>
      </c>
      <c r="C17" s="355">
        <v>61.3</v>
      </c>
      <c r="D17" s="356">
        <v>3</v>
      </c>
      <c r="E17" s="357" t="s">
        <v>454</v>
      </c>
    </row>
    <row r="18" spans="1:5" ht="17.25" customHeight="1" x14ac:dyDescent="0.2">
      <c r="A18" s="23" t="s">
        <v>234</v>
      </c>
      <c r="B18" s="354">
        <v>654.20000000000005</v>
      </c>
      <c r="C18" s="355">
        <v>408.2</v>
      </c>
      <c r="D18" s="356">
        <v>118.6</v>
      </c>
      <c r="E18" s="356">
        <v>53.1</v>
      </c>
    </row>
    <row r="19" spans="1:5" ht="25.5" x14ac:dyDescent="0.2">
      <c r="A19" s="23" t="s">
        <v>235</v>
      </c>
      <c r="B19" s="354">
        <v>152.80000000000001</v>
      </c>
      <c r="C19" s="355">
        <v>152.80000000000001</v>
      </c>
      <c r="D19" s="357" t="s">
        <v>454</v>
      </c>
      <c r="E19" s="357" t="s">
        <v>454</v>
      </c>
    </row>
    <row r="20" spans="1:5" ht="25.5" x14ac:dyDescent="0.2">
      <c r="A20" s="23" t="s">
        <v>237</v>
      </c>
      <c r="B20" s="354">
        <v>1326.1</v>
      </c>
      <c r="C20" s="355">
        <v>851.3</v>
      </c>
      <c r="D20" s="356">
        <v>172.9</v>
      </c>
      <c r="E20" s="356">
        <v>158.69999999999999</v>
      </c>
    </row>
    <row r="21" spans="1:5" ht="25.5" customHeight="1" x14ac:dyDescent="0.2">
      <c r="A21" s="23" t="s">
        <v>238</v>
      </c>
      <c r="B21" s="354">
        <v>3.5</v>
      </c>
      <c r="C21" s="358" t="s">
        <v>454</v>
      </c>
      <c r="D21" s="357" t="s">
        <v>454</v>
      </c>
      <c r="E21" s="356">
        <v>3.5</v>
      </c>
    </row>
    <row r="22" spans="1:5" ht="25.5" customHeight="1" x14ac:dyDescent="0.2">
      <c r="A22" s="345" t="s">
        <v>243</v>
      </c>
      <c r="B22" s="354">
        <v>20.9</v>
      </c>
      <c r="C22" s="355">
        <v>20.9</v>
      </c>
      <c r="D22" s="357" t="s">
        <v>454</v>
      </c>
      <c r="E22" s="357" t="s">
        <v>454</v>
      </c>
    </row>
    <row r="23" spans="1:5" ht="25.5" customHeight="1" x14ac:dyDescent="0.2">
      <c r="A23" s="27" t="s">
        <v>239</v>
      </c>
      <c r="B23" s="359">
        <v>10.6</v>
      </c>
      <c r="C23" s="360">
        <v>10.6</v>
      </c>
      <c r="D23" s="361" t="s">
        <v>454</v>
      </c>
      <c r="E23" s="361" t="s">
        <v>454</v>
      </c>
    </row>
    <row r="47" spans="2:2" x14ac:dyDescent="0.2">
      <c r="B47" s="120"/>
    </row>
  </sheetData>
  <mergeCells count="7">
    <mergeCell ref="A1:E1"/>
    <mergeCell ref="A3:E3"/>
    <mergeCell ref="A5:E5"/>
    <mergeCell ref="A7:E7"/>
    <mergeCell ref="A8:A9"/>
    <mergeCell ref="B8:B9"/>
    <mergeCell ref="C8:E8"/>
  </mergeCells>
  <pageMargins left="0.7" right="0.7" top="0.75" bottom="0.75" header="0.3" footer="0.3"/>
  <pageSetup paperSize="9" scale="79" orientation="portrait" r:id="rId1"/>
  <headerFooter>
    <oddFooter>&amp;C&amp;"Arial,курсив"&amp;K00-020Социально-экономическое положение Ханты-Мансийского автономного округа – Югры 01' 2024</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zoomScaleNormal="100" workbookViewId="0">
      <selection activeCell="I30" sqref="I30"/>
    </sheetView>
  </sheetViews>
  <sheetFormatPr defaultColWidth="9.140625" defaultRowHeight="12.75" x14ac:dyDescent="0.2"/>
  <cols>
    <col min="1" max="1" width="37.5703125" style="457" customWidth="1"/>
    <col min="2" max="2" width="21.140625" style="457" customWidth="1"/>
    <col min="3" max="3" width="21.42578125" style="457" customWidth="1"/>
    <col min="4" max="16384" width="9.140625" style="457"/>
  </cols>
  <sheetData>
    <row r="1" spans="1:3" ht="15" x14ac:dyDescent="0.25">
      <c r="A1" s="658" t="s">
        <v>573</v>
      </c>
      <c r="B1" s="658"/>
      <c r="C1" s="658"/>
    </row>
    <row r="3" spans="1:3" ht="15" x14ac:dyDescent="0.25">
      <c r="A3" s="658" t="s">
        <v>711</v>
      </c>
      <c r="B3" s="658"/>
      <c r="C3" s="658"/>
    </row>
    <row r="5" spans="1:3" ht="17.25" x14ac:dyDescent="0.2">
      <c r="A5" s="673" t="s">
        <v>713</v>
      </c>
      <c r="B5" s="673"/>
      <c r="C5" s="673"/>
    </row>
    <row r="6" spans="1:3" ht="15" x14ac:dyDescent="0.2">
      <c r="A6" s="523"/>
      <c r="B6" s="18"/>
      <c r="C6" s="18"/>
    </row>
    <row r="7" spans="1:3" ht="63.75" x14ac:dyDescent="0.2">
      <c r="A7" s="524"/>
      <c r="B7" s="376" t="s">
        <v>733</v>
      </c>
      <c r="C7" s="455" t="s">
        <v>712</v>
      </c>
    </row>
    <row r="8" spans="1:3" x14ac:dyDescent="0.2">
      <c r="A8" s="617" t="s">
        <v>642</v>
      </c>
      <c r="B8" s="525"/>
      <c r="C8" s="526"/>
    </row>
    <row r="9" spans="1:3" x14ac:dyDescent="0.2">
      <c r="A9" s="170" t="s">
        <v>129</v>
      </c>
      <c r="B9" s="529">
        <v>62428.056788580499</v>
      </c>
      <c r="C9" s="530">
        <v>109.8252409605109</v>
      </c>
    </row>
    <row r="10" spans="1:3" x14ac:dyDescent="0.2">
      <c r="A10" s="170" t="s">
        <v>130</v>
      </c>
      <c r="B10" s="531">
        <v>70913</v>
      </c>
      <c r="C10" s="445">
        <v>111.5</v>
      </c>
    </row>
    <row r="11" spans="1:3" x14ac:dyDescent="0.2">
      <c r="A11" s="312" t="s">
        <v>57</v>
      </c>
      <c r="B11" s="531">
        <v>66671</v>
      </c>
      <c r="C11" s="445">
        <v>110.6</v>
      </c>
    </row>
    <row r="12" spans="1:3" x14ac:dyDescent="0.2">
      <c r="A12" s="170" t="s">
        <v>131</v>
      </c>
      <c r="B12" s="529">
        <v>68845</v>
      </c>
      <c r="C12" s="530">
        <v>105.7</v>
      </c>
    </row>
    <row r="13" spans="1:3" x14ac:dyDescent="0.2">
      <c r="A13" s="170" t="s">
        <v>60</v>
      </c>
      <c r="B13" s="529">
        <v>67395</v>
      </c>
      <c r="C13" s="530">
        <v>108.9</v>
      </c>
    </row>
    <row r="14" spans="1:3" x14ac:dyDescent="0.2">
      <c r="A14" s="170" t="s">
        <v>132</v>
      </c>
      <c r="B14" s="529">
        <v>73841</v>
      </c>
      <c r="C14" s="536">
        <v>101.2</v>
      </c>
    </row>
    <row r="15" spans="1:3" x14ac:dyDescent="0.2">
      <c r="A15" s="170" t="s">
        <v>64</v>
      </c>
      <c r="B15" s="529">
        <v>69007</v>
      </c>
      <c r="C15" s="536">
        <v>106.8</v>
      </c>
    </row>
    <row r="16" spans="1:3" x14ac:dyDescent="0.2">
      <c r="A16" s="102" t="s">
        <v>643</v>
      </c>
      <c r="B16" s="527"/>
      <c r="C16" s="528"/>
    </row>
    <row r="17" spans="1:3" x14ac:dyDescent="0.2">
      <c r="A17" s="170" t="s">
        <v>129</v>
      </c>
      <c r="B17" s="529">
        <v>55175.306018055679</v>
      </c>
      <c r="C17" s="530">
        <v>102.9</v>
      </c>
    </row>
    <row r="18" spans="1:3" x14ac:dyDescent="0.2">
      <c r="A18" s="170" t="s">
        <v>130</v>
      </c>
      <c r="B18" s="529">
        <v>64404.6924493197</v>
      </c>
      <c r="C18" s="530">
        <v>98.3</v>
      </c>
    </row>
    <row r="19" spans="1:3" x14ac:dyDescent="0.2">
      <c r="A19" s="170" t="s">
        <v>57</v>
      </c>
      <c r="B19" s="529">
        <v>59789.999233687682</v>
      </c>
      <c r="C19" s="530">
        <v>100.5</v>
      </c>
    </row>
    <row r="20" spans="1:3" x14ac:dyDescent="0.2">
      <c r="A20" s="170" t="s">
        <v>131</v>
      </c>
      <c r="B20" s="529">
        <v>64820.148729614426</v>
      </c>
      <c r="C20" s="530">
        <v>107.5</v>
      </c>
    </row>
    <row r="21" spans="1:3" x14ac:dyDescent="0.2">
      <c r="A21" s="170" t="s">
        <v>60</v>
      </c>
      <c r="B21" s="529">
        <v>61466.715732329925</v>
      </c>
      <c r="C21" s="530">
        <v>102.8</v>
      </c>
    </row>
    <row r="22" spans="1:3" x14ac:dyDescent="0.2">
      <c r="A22" s="170" t="s">
        <v>132</v>
      </c>
      <c r="B22" s="532">
        <v>70642.523425105188</v>
      </c>
      <c r="C22" s="530">
        <v>107.9</v>
      </c>
    </row>
    <row r="23" spans="1:3" x14ac:dyDescent="0.2">
      <c r="A23" s="533" t="s">
        <v>64</v>
      </c>
      <c r="B23" s="534">
        <v>63453.538198674687</v>
      </c>
      <c r="C23" s="535">
        <v>104.2</v>
      </c>
    </row>
    <row r="24" spans="1:3" x14ac:dyDescent="0.2">
      <c r="B24" s="562"/>
      <c r="C24" s="562"/>
    </row>
    <row r="25" spans="1:3" ht="12.75" customHeight="1" x14ac:dyDescent="0.2">
      <c r="A25" s="561" t="s">
        <v>730</v>
      </c>
      <c r="B25" s="561"/>
      <c r="C25" s="561"/>
    </row>
    <row r="26" spans="1:3" ht="13.5" x14ac:dyDescent="0.2">
      <c r="A26" s="726" t="s">
        <v>871</v>
      </c>
      <c r="B26" s="727"/>
      <c r="C26" s="727"/>
    </row>
    <row r="27" spans="1:3" ht="13.5" x14ac:dyDescent="0.2">
      <c r="A27" s="726"/>
      <c r="B27" s="727"/>
      <c r="C27" s="727"/>
    </row>
  </sheetData>
  <mergeCells count="5">
    <mergeCell ref="A1:C1"/>
    <mergeCell ref="A3:C3"/>
    <mergeCell ref="A5:C5"/>
    <mergeCell ref="A27:C27"/>
    <mergeCell ref="A26:C26"/>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01' 2024</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1"/>
  <sheetViews>
    <sheetView zoomScaleNormal="100" workbookViewId="0">
      <selection activeCell="G10" sqref="G10:G14"/>
    </sheetView>
  </sheetViews>
  <sheetFormatPr defaultColWidth="9.140625" defaultRowHeight="12.75" x14ac:dyDescent="0.2"/>
  <cols>
    <col min="1" max="1" width="19" style="352" customWidth="1"/>
    <col min="2" max="2" width="15.85546875" style="352" customWidth="1"/>
    <col min="3" max="4" width="13.140625" style="352" customWidth="1"/>
    <col min="5" max="5" width="13.42578125" style="352" customWidth="1"/>
    <col min="6" max="6" width="13.140625" style="352" customWidth="1"/>
    <col min="7" max="7" width="39.5703125" style="352" customWidth="1"/>
    <col min="8" max="16384" width="9.140625" style="352"/>
  </cols>
  <sheetData>
    <row r="1" spans="1:6" ht="15" x14ac:dyDescent="0.25">
      <c r="A1" s="658" t="s">
        <v>34</v>
      </c>
      <c r="B1" s="658"/>
      <c r="C1" s="658"/>
      <c r="D1" s="658"/>
      <c r="E1" s="658"/>
      <c r="F1" s="658"/>
    </row>
    <row r="2" spans="1:6" ht="12.6" customHeight="1" x14ac:dyDescent="0.2"/>
    <row r="3" spans="1:6" ht="26.25" customHeight="1" x14ac:dyDescent="0.2">
      <c r="A3" s="685" t="s">
        <v>873</v>
      </c>
      <c r="B3" s="685"/>
      <c r="C3" s="685"/>
      <c r="D3" s="685"/>
      <c r="E3" s="685"/>
      <c r="F3" s="685"/>
    </row>
    <row r="4" spans="1:6" x14ac:dyDescent="0.2">
      <c r="A4" s="42"/>
      <c r="B4" s="18"/>
      <c r="C4" s="18"/>
      <c r="D4" s="18"/>
      <c r="E4" s="18"/>
      <c r="F4" s="18"/>
    </row>
    <row r="5" spans="1:6" ht="25.15" customHeight="1" x14ac:dyDescent="0.2">
      <c r="A5" s="728"/>
      <c r="B5" s="654" t="s">
        <v>874</v>
      </c>
      <c r="C5" s="677" t="s">
        <v>47</v>
      </c>
      <c r="D5" s="678"/>
      <c r="E5" s="677" t="s">
        <v>241</v>
      </c>
      <c r="F5" s="678"/>
    </row>
    <row r="6" spans="1:6" ht="92.45" customHeight="1" x14ac:dyDescent="0.2">
      <c r="A6" s="684"/>
      <c r="B6" s="656"/>
      <c r="C6" s="350" t="s">
        <v>48</v>
      </c>
      <c r="D6" s="180" t="s">
        <v>242</v>
      </c>
      <c r="E6" s="180" t="s">
        <v>48</v>
      </c>
      <c r="F6" s="181" t="s">
        <v>242</v>
      </c>
    </row>
    <row r="7" spans="1:6" ht="13.5" customHeight="1" x14ac:dyDescent="0.2">
      <c r="A7" s="182" t="s">
        <v>642</v>
      </c>
      <c r="B7" s="204"/>
      <c r="C7" s="205"/>
      <c r="D7" s="204"/>
      <c r="E7" s="204"/>
      <c r="F7" s="206"/>
    </row>
    <row r="8" spans="1:6" ht="13.5" customHeight="1" x14ac:dyDescent="0.2">
      <c r="A8" s="183" t="s">
        <v>50</v>
      </c>
      <c r="B8" s="158">
        <v>91667</v>
      </c>
      <c r="C8" s="39">
        <v>66.5</v>
      </c>
      <c r="D8" s="39">
        <v>113.6</v>
      </c>
      <c r="E8" s="39">
        <v>66.7</v>
      </c>
      <c r="F8" s="39">
        <v>106.6</v>
      </c>
    </row>
    <row r="9" spans="1:6" ht="13.5" customHeight="1" x14ac:dyDescent="0.2">
      <c r="A9" s="279" t="s">
        <v>51</v>
      </c>
      <c r="B9" s="158">
        <v>93336</v>
      </c>
      <c r="C9" s="39">
        <v>100.3</v>
      </c>
      <c r="D9" s="39">
        <v>110</v>
      </c>
      <c r="E9" s="39">
        <v>100</v>
      </c>
      <c r="F9" s="39">
        <v>103.4</v>
      </c>
    </row>
    <row r="10" spans="1:6" ht="13.5" customHeight="1" x14ac:dyDescent="0.2">
      <c r="A10" s="129" t="s">
        <v>52</v>
      </c>
      <c r="B10" s="282">
        <v>104593</v>
      </c>
      <c r="C10" s="283">
        <v>112</v>
      </c>
      <c r="D10" s="284">
        <v>110.2</v>
      </c>
      <c r="E10" s="283">
        <v>112</v>
      </c>
      <c r="F10" s="284">
        <v>110.8</v>
      </c>
    </row>
    <row r="11" spans="1:6" ht="13.5" customHeight="1" x14ac:dyDescent="0.2">
      <c r="A11" s="121" t="s">
        <v>129</v>
      </c>
      <c r="B11" s="282">
        <v>97002</v>
      </c>
      <c r="C11" s="283">
        <v>92.5</v>
      </c>
      <c r="D11" s="284">
        <v>111.7</v>
      </c>
      <c r="E11" s="283">
        <v>91.9</v>
      </c>
      <c r="F11" s="284">
        <v>107.4</v>
      </c>
    </row>
    <row r="12" spans="1:6" ht="13.5" customHeight="1" x14ac:dyDescent="0.2">
      <c r="A12" s="108" t="s">
        <v>54</v>
      </c>
      <c r="B12" s="282">
        <v>96132</v>
      </c>
      <c r="C12" s="283">
        <v>91.9</v>
      </c>
      <c r="D12" s="284">
        <v>105</v>
      </c>
      <c r="E12" s="283">
        <v>91.6</v>
      </c>
      <c r="F12" s="284">
        <v>105.6</v>
      </c>
    </row>
    <row r="13" spans="1:6" ht="13.5" customHeight="1" x14ac:dyDescent="0.2">
      <c r="A13" s="108" t="s">
        <v>55</v>
      </c>
      <c r="B13" s="282">
        <v>115411</v>
      </c>
      <c r="C13" s="283">
        <v>119.8</v>
      </c>
      <c r="D13" s="284">
        <v>117.1</v>
      </c>
      <c r="E13" s="283">
        <v>119.3</v>
      </c>
      <c r="F13" s="284">
        <v>117.6</v>
      </c>
    </row>
    <row r="14" spans="1:6" ht="13.5" customHeight="1" x14ac:dyDescent="0.2">
      <c r="A14" s="129" t="s">
        <v>56</v>
      </c>
      <c r="B14" s="282">
        <v>119270</v>
      </c>
      <c r="C14" s="283">
        <v>103.2</v>
      </c>
      <c r="D14" s="284">
        <v>110.8</v>
      </c>
      <c r="E14" s="283">
        <v>103.1</v>
      </c>
      <c r="F14" s="284">
        <v>110.7</v>
      </c>
    </row>
    <row r="15" spans="1:6" ht="13.5" customHeight="1" x14ac:dyDescent="0.2">
      <c r="A15" s="121" t="s">
        <v>130</v>
      </c>
      <c r="B15" s="282">
        <v>110362</v>
      </c>
      <c r="C15" s="283">
        <v>113.8</v>
      </c>
      <c r="D15" s="284">
        <v>111.2</v>
      </c>
      <c r="E15" s="283">
        <v>113</v>
      </c>
      <c r="F15" s="284">
        <v>111.5</v>
      </c>
    </row>
    <row r="16" spans="1:6" ht="13.5" customHeight="1" x14ac:dyDescent="0.2">
      <c r="A16" s="121" t="s">
        <v>57</v>
      </c>
      <c r="B16" s="158">
        <v>103681</v>
      </c>
      <c r="C16" s="315"/>
      <c r="D16" s="39">
        <v>111.5</v>
      </c>
      <c r="E16" s="315"/>
      <c r="F16" s="39">
        <v>109.5</v>
      </c>
    </row>
    <row r="17" spans="1:6" ht="13.5" customHeight="1" x14ac:dyDescent="0.2">
      <c r="A17" s="108" t="s">
        <v>58</v>
      </c>
      <c r="B17" s="158">
        <v>112564</v>
      </c>
      <c r="C17" s="315">
        <v>94.4</v>
      </c>
      <c r="D17" s="39">
        <v>107.7</v>
      </c>
      <c r="E17" s="315">
        <v>94.6</v>
      </c>
      <c r="F17" s="39">
        <v>106.9</v>
      </c>
    </row>
    <row r="18" spans="1:6" ht="13.5" customHeight="1" x14ac:dyDescent="0.2">
      <c r="A18" s="108" t="s">
        <v>35</v>
      </c>
      <c r="B18" s="158">
        <v>97187</v>
      </c>
      <c r="C18" s="315">
        <v>85.6</v>
      </c>
      <c r="D18" s="39">
        <v>109.3</v>
      </c>
      <c r="E18" s="315">
        <v>86.1</v>
      </c>
      <c r="F18" s="39">
        <v>108</v>
      </c>
    </row>
    <row r="19" spans="1:6" ht="13.5" customHeight="1" x14ac:dyDescent="0.2">
      <c r="A19" s="129" t="s">
        <v>59</v>
      </c>
      <c r="B19" s="158">
        <v>110243</v>
      </c>
      <c r="C19" s="39">
        <v>113.5</v>
      </c>
      <c r="D19" s="39">
        <v>105</v>
      </c>
      <c r="E19" s="39">
        <v>112.6</v>
      </c>
      <c r="F19" s="39">
        <v>102.7</v>
      </c>
    </row>
    <row r="20" spans="1:6" ht="13.5" customHeight="1" x14ac:dyDescent="0.2">
      <c r="A20" s="121" t="s">
        <v>131</v>
      </c>
      <c r="B20" s="158">
        <v>106971</v>
      </c>
      <c r="C20" s="39">
        <v>96.9</v>
      </c>
      <c r="D20" s="39">
        <v>107.5</v>
      </c>
      <c r="E20" s="39">
        <v>96.9</v>
      </c>
      <c r="F20" s="39">
        <v>106</v>
      </c>
    </row>
    <row r="21" spans="1:6" ht="13.5" customHeight="1" x14ac:dyDescent="0.2">
      <c r="A21" s="121" t="s">
        <v>60</v>
      </c>
      <c r="B21" s="158">
        <v>104776</v>
      </c>
      <c r="C21" s="315"/>
      <c r="D21" s="39">
        <v>110.1</v>
      </c>
      <c r="E21" s="362"/>
      <c r="F21" s="39">
        <v>108.3</v>
      </c>
    </row>
    <row r="22" spans="1:6" s="381" customFormat="1" ht="13.5" customHeight="1" x14ac:dyDescent="0.2">
      <c r="A22" s="108" t="s">
        <v>61</v>
      </c>
      <c r="B22" s="158">
        <v>99060</v>
      </c>
      <c r="C22" s="315">
        <v>89.4</v>
      </c>
      <c r="D22" s="39">
        <v>110.1</v>
      </c>
      <c r="E22" s="362">
        <v>88.5</v>
      </c>
      <c r="F22" s="39">
        <v>106.6</v>
      </c>
    </row>
    <row r="23" spans="1:6" s="419" customFormat="1" ht="13.5" customHeight="1" x14ac:dyDescent="0.2">
      <c r="A23" s="108" t="s">
        <v>62</v>
      </c>
      <c r="B23" s="158">
        <v>97472</v>
      </c>
      <c r="C23" s="315">
        <v>98.4</v>
      </c>
      <c r="D23" s="39">
        <v>110.8</v>
      </c>
      <c r="E23" s="362">
        <v>96.6</v>
      </c>
      <c r="F23" s="39">
        <v>105.7</v>
      </c>
    </row>
    <row r="24" spans="1:6" s="562" customFormat="1" ht="13.5" customHeight="1" x14ac:dyDescent="0.2">
      <c r="A24" s="129" t="s">
        <v>63</v>
      </c>
      <c r="B24" s="200">
        <v>152302</v>
      </c>
      <c r="C24" s="201">
        <v>156.30000000000001</v>
      </c>
      <c r="D24" s="201">
        <v>110.2</v>
      </c>
      <c r="E24" s="201">
        <v>155.1</v>
      </c>
      <c r="F24" s="39">
        <v>105.3</v>
      </c>
    </row>
    <row r="25" spans="1:6" s="562" customFormat="1" ht="13.5" customHeight="1" x14ac:dyDescent="0.2">
      <c r="A25" s="138" t="s">
        <v>132</v>
      </c>
      <c r="B25" s="200">
        <v>116310</v>
      </c>
      <c r="C25" s="201">
        <v>108.6</v>
      </c>
      <c r="D25" s="201">
        <v>110.4</v>
      </c>
      <c r="E25" s="201">
        <v>105.6</v>
      </c>
      <c r="F25" s="39">
        <v>105.9</v>
      </c>
    </row>
    <row r="26" spans="1:6" s="562" customFormat="1" ht="13.5" customHeight="1" x14ac:dyDescent="0.2">
      <c r="A26" s="138" t="s">
        <v>64</v>
      </c>
      <c r="B26" s="200">
        <v>107700</v>
      </c>
      <c r="C26" s="618"/>
      <c r="D26" s="619">
        <v>110.2</v>
      </c>
      <c r="E26" s="618"/>
      <c r="F26" s="39">
        <v>107.7</v>
      </c>
    </row>
    <row r="27" spans="1:6" ht="12.75" customHeight="1" x14ac:dyDescent="0.2">
      <c r="A27" s="425" t="s">
        <v>643</v>
      </c>
      <c r="B27" s="185"/>
      <c r="C27" s="185"/>
      <c r="D27" s="185"/>
      <c r="E27" s="185"/>
      <c r="F27" s="185"/>
    </row>
    <row r="28" spans="1:6" ht="13.5" customHeight="1" x14ac:dyDescent="0.2">
      <c r="A28" s="63" t="s">
        <v>50</v>
      </c>
      <c r="B28" s="192">
        <v>80837</v>
      </c>
      <c r="C28" s="73">
        <v>66.7</v>
      </c>
      <c r="D28" s="192">
        <v>110.1</v>
      </c>
      <c r="E28" s="192">
        <v>66.599999999999994</v>
      </c>
      <c r="F28" s="193">
        <v>104.8</v>
      </c>
    </row>
    <row r="29" spans="1:6" ht="13.5" customHeight="1" x14ac:dyDescent="0.2">
      <c r="A29" s="63" t="s">
        <v>51</v>
      </c>
      <c r="B29" s="192">
        <v>84064</v>
      </c>
      <c r="C29" s="72">
        <v>103</v>
      </c>
      <c r="D29" s="127">
        <v>108.5</v>
      </c>
      <c r="E29" s="127">
        <v>102.5</v>
      </c>
      <c r="F29" s="128">
        <v>103.5</v>
      </c>
    </row>
    <row r="30" spans="1:6" ht="13.5" customHeight="1" x14ac:dyDescent="0.2">
      <c r="A30" s="63" t="s">
        <v>52</v>
      </c>
      <c r="B30" s="73">
        <v>94813</v>
      </c>
      <c r="C30" s="72">
        <v>112.7</v>
      </c>
      <c r="D30" s="71">
        <v>112.5</v>
      </c>
      <c r="E30" s="71">
        <v>105.4</v>
      </c>
      <c r="F30" s="71">
        <v>100.8</v>
      </c>
    </row>
    <row r="31" spans="1:6" ht="13.5" customHeight="1" x14ac:dyDescent="0.2">
      <c r="A31" s="121" t="s">
        <v>129</v>
      </c>
      <c r="B31" s="194">
        <v>86859</v>
      </c>
      <c r="C31" s="136">
        <v>95.1</v>
      </c>
      <c r="D31" s="79">
        <v>110.8</v>
      </c>
      <c r="E31" s="192">
        <v>91.7</v>
      </c>
      <c r="F31" s="193">
        <v>103.4</v>
      </c>
    </row>
    <row r="32" spans="1:6" ht="13.5" customHeight="1" x14ac:dyDescent="0.2">
      <c r="A32" s="129" t="s">
        <v>54</v>
      </c>
      <c r="B32" s="73">
        <v>91521</v>
      </c>
      <c r="C32" s="71">
        <v>96.4</v>
      </c>
      <c r="D32" s="71">
        <v>112.3</v>
      </c>
      <c r="E32" s="71">
        <v>96.1</v>
      </c>
      <c r="F32" s="71">
        <v>100.7</v>
      </c>
    </row>
    <row r="33" spans="1:6" ht="13.5" customHeight="1" x14ac:dyDescent="0.2">
      <c r="A33" s="129" t="s">
        <v>55</v>
      </c>
      <c r="B33" s="73">
        <v>98215</v>
      </c>
      <c r="C33" s="71">
        <v>107.3</v>
      </c>
      <c r="D33" s="71">
        <v>108.9</v>
      </c>
      <c r="E33" s="71">
        <v>107</v>
      </c>
      <c r="F33" s="71">
        <v>98.2</v>
      </c>
    </row>
    <row r="34" spans="1:6" ht="13.5" customHeight="1" x14ac:dyDescent="0.2">
      <c r="A34" s="129" t="s">
        <v>56</v>
      </c>
      <c r="B34" s="73">
        <v>107332</v>
      </c>
      <c r="C34" s="71">
        <v>109.3</v>
      </c>
      <c r="D34" s="71">
        <v>104.1</v>
      </c>
      <c r="E34" s="71">
        <v>109.8</v>
      </c>
      <c r="F34" s="72">
        <v>94.2</v>
      </c>
    </row>
    <row r="35" spans="1:6" ht="13.5" customHeight="1" x14ac:dyDescent="0.2">
      <c r="A35" s="121" t="s">
        <v>130</v>
      </c>
      <c r="B35" s="73">
        <v>99019</v>
      </c>
      <c r="C35" s="71">
        <v>114</v>
      </c>
      <c r="D35" s="71">
        <v>108.1</v>
      </c>
      <c r="E35" s="71">
        <v>108.5</v>
      </c>
      <c r="F35" s="72">
        <v>97.4</v>
      </c>
    </row>
    <row r="36" spans="1:6" ht="13.5" customHeight="1" x14ac:dyDescent="0.2">
      <c r="A36" s="121" t="s">
        <v>57</v>
      </c>
      <c r="B36" s="195">
        <v>92942</v>
      </c>
      <c r="C36" s="119"/>
      <c r="D36" s="119">
        <v>109.4</v>
      </c>
      <c r="E36" s="115"/>
      <c r="F36" s="196">
        <v>100.3</v>
      </c>
    </row>
    <row r="37" spans="1:6" ht="13.5" customHeight="1" x14ac:dyDescent="0.2">
      <c r="A37" s="129" t="s">
        <v>58</v>
      </c>
      <c r="B37" s="195">
        <v>104484</v>
      </c>
      <c r="C37" s="150">
        <v>97.1</v>
      </c>
      <c r="D37" s="119">
        <v>126.5</v>
      </c>
      <c r="E37" s="115">
        <v>97.9</v>
      </c>
      <c r="F37" s="196">
        <v>115.8</v>
      </c>
    </row>
    <row r="38" spans="1:6" ht="13.5" customHeight="1" x14ac:dyDescent="0.2">
      <c r="A38" s="129" t="s">
        <v>35</v>
      </c>
      <c r="B38" s="158">
        <v>88220</v>
      </c>
      <c r="C38" s="39">
        <v>84.4</v>
      </c>
      <c r="D38" s="39">
        <v>116.4</v>
      </c>
      <c r="E38" s="39">
        <v>85.2</v>
      </c>
      <c r="F38" s="39">
        <v>106.8</v>
      </c>
    </row>
    <row r="39" spans="1:6" ht="13.5" customHeight="1" x14ac:dyDescent="0.2">
      <c r="A39" s="129" t="s">
        <v>59</v>
      </c>
      <c r="B39" s="158">
        <v>104047</v>
      </c>
      <c r="C39" s="39">
        <v>117.9</v>
      </c>
      <c r="D39" s="39">
        <v>120.6</v>
      </c>
      <c r="E39" s="39">
        <v>118.1</v>
      </c>
      <c r="F39" s="39">
        <v>111.2</v>
      </c>
    </row>
    <row r="40" spans="1:6" ht="13.5" customHeight="1" x14ac:dyDescent="0.2">
      <c r="A40" s="121" t="s">
        <v>131</v>
      </c>
      <c r="B40" s="158">
        <v>98927</v>
      </c>
      <c r="C40" s="39">
        <v>99.8</v>
      </c>
      <c r="D40" s="39">
        <v>121.3</v>
      </c>
      <c r="E40" s="39">
        <v>101.5</v>
      </c>
      <c r="F40" s="39">
        <v>111.4</v>
      </c>
    </row>
    <row r="41" spans="1:6" ht="13.5" customHeight="1" x14ac:dyDescent="0.2">
      <c r="A41" s="121" t="s">
        <v>60</v>
      </c>
      <c r="B41" s="195">
        <v>94972</v>
      </c>
      <c r="C41" s="119"/>
      <c r="D41" s="119">
        <v>113.3</v>
      </c>
      <c r="E41" s="115"/>
      <c r="F41" s="115">
        <v>103.9</v>
      </c>
    </row>
    <row r="42" spans="1:6" ht="13.5" customHeight="1" x14ac:dyDescent="0.2">
      <c r="A42" s="129" t="s">
        <v>61</v>
      </c>
      <c r="B42" s="195">
        <v>89343</v>
      </c>
      <c r="C42" s="150">
        <v>85.5</v>
      </c>
      <c r="D42" s="119">
        <v>115.9</v>
      </c>
      <c r="E42" s="115">
        <v>85.6</v>
      </c>
      <c r="F42" s="115">
        <v>107.9</v>
      </c>
    </row>
    <row r="43" spans="1:6" ht="13.5" customHeight="1" x14ac:dyDescent="0.2">
      <c r="A43" s="129" t="s">
        <v>62</v>
      </c>
      <c r="B43" s="200">
        <v>87375</v>
      </c>
      <c r="C43" s="201">
        <v>97.8</v>
      </c>
      <c r="D43" s="201">
        <v>114.4</v>
      </c>
      <c r="E43" s="201">
        <v>97.4</v>
      </c>
      <c r="F43" s="39">
        <v>106.9</v>
      </c>
    </row>
    <row r="44" spans="1:6" ht="13.5" customHeight="1" x14ac:dyDescent="0.2">
      <c r="A44" s="129" t="s">
        <v>63</v>
      </c>
      <c r="B44" s="158">
        <v>137986</v>
      </c>
      <c r="C44" s="39">
        <v>158.1</v>
      </c>
      <c r="D44" s="39">
        <v>114.4</v>
      </c>
      <c r="E44" s="39">
        <v>156.5</v>
      </c>
      <c r="F44" s="39">
        <v>106.9</v>
      </c>
    </row>
    <row r="45" spans="1:6" ht="13.5" customHeight="1" x14ac:dyDescent="0.2">
      <c r="A45" s="138" t="s">
        <v>132</v>
      </c>
      <c r="B45" s="158">
        <v>104871</v>
      </c>
      <c r="C45" s="39">
        <v>105.8</v>
      </c>
      <c r="D45" s="39">
        <v>114.7</v>
      </c>
      <c r="E45" s="39">
        <v>105.8</v>
      </c>
      <c r="F45" s="39">
        <v>107</v>
      </c>
    </row>
    <row r="46" spans="1:6" ht="13.5" customHeight="1" x14ac:dyDescent="0.2">
      <c r="A46" s="139" t="s">
        <v>64</v>
      </c>
      <c r="B46" s="229">
        <v>97486</v>
      </c>
      <c r="C46" s="230"/>
      <c r="D46" s="230">
        <v>113.7</v>
      </c>
      <c r="E46" s="227"/>
      <c r="F46" s="227">
        <v>104.7</v>
      </c>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sheetData>
  <mergeCells count="6">
    <mergeCell ref="A1:F1"/>
    <mergeCell ref="C5:D5"/>
    <mergeCell ref="E5:F5"/>
    <mergeCell ref="A3:F3"/>
    <mergeCell ref="A5:A6"/>
    <mergeCell ref="B5:B6"/>
  </mergeCells>
  <pageMargins left="0.7" right="0.7" top="0.75" bottom="0.75" header="0.3" footer="0.3"/>
  <pageSetup paperSize="9" orientation="portrait" r:id="rId1"/>
  <headerFooter>
    <oddFooter>&amp;C&amp;"Arial,курсив"&amp;K00-025Социально-экономическое положение Ханты-Мансийского автономного округа – Югры 01' 2024</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zoomScaleNormal="100" workbookViewId="0">
      <selection activeCell="O9" sqref="O9"/>
    </sheetView>
  </sheetViews>
  <sheetFormatPr defaultColWidth="9.140625" defaultRowHeight="12.75" x14ac:dyDescent="0.2"/>
  <cols>
    <col min="1" max="1" width="35.28515625" style="562" customWidth="1"/>
    <col min="2" max="4" width="12.7109375" style="562" customWidth="1"/>
    <col min="5" max="5" width="11.5703125" style="562" customWidth="1"/>
    <col min="6" max="7" width="12.7109375" style="562" customWidth="1"/>
    <col min="8" max="8" width="9.140625" style="130"/>
    <col min="9" max="16384" width="9.140625" style="562"/>
  </cols>
  <sheetData>
    <row r="1" spans="1:12" ht="36" customHeight="1" x14ac:dyDescent="0.2">
      <c r="A1" s="659" t="s">
        <v>875</v>
      </c>
      <c r="B1" s="659"/>
      <c r="C1" s="659"/>
      <c r="D1" s="659"/>
      <c r="E1" s="659"/>
      <c r="F1" s="659"/>
      <c r="G1" s="659"/>
    </row>
    <row r="2" spans="1:12" ht="15" x14ac:dyDescent="0.25">
      <c r="A2" s="202"/>
      <c r="B2" s="18"/>
      <c r="C2" s="18"/>
      <c r="D2" s="18"/>
      <c r="E2" s="18"/>
      <c r="F2" s="18"/>
      <c r="G2" s="18"/>
    </row>
    <row r="3" spans="1:12" ht="12.75" customHeight="1" x14ac:dyDescent="0.2">
      <c r="A3" s="663"/>
      <c r="B3" s="697" t="s">
        <v>641</v>
      </c>
      <c r="C3" s="722"/>
      <c r="D3" s="718"/>
      <c r="E3" s="697" t="s">
        <v>644</v>
      </c>
      <c r="F3" s="722"/>
      <c r="G3" s="719"/>
    </row>
    <row r="4" spans="1:12" x14ac:dyDescent="0.2">
      <c r="A4" s="729"/>
      <c r="B4" s="694" t="s">
        <v>245</v>
      </c>
      <c r="C4" s="677" t="s">
        <v>145</v>
      </c>
      <c r="D4" s="718"/>
      <c r="E4" s="694" t="s">
        <v>245</v>
      </c>
      <c r="F4" s="697" t="s">
        <v>145</v>
      </c>
      <c r="G4" s="719"/>
    </row>
    <row r="5" spans="1:12" ht="94.15" customHeight="1" x14ac:dyDescent="0.2">
      <c r="A5" s="730"/>
      <c r="B5" s="656"/>
      <c r="C5" s="376" t="s">
        <v>590</v>
      </c>
      <c r="D5" s="563" t="s">
        <v>570</v>
      </c>
      <c r="E5" s="656"/>
      <c r="F5" s="563" t="s">
        <v>571</v>
      </c>
      <c r="G5" s="563" t="s">
        <v>572</v>
      </c>
    </row>
    <row r="6" spans="1:12" x14ac:dyDescent="0.2">
      <c r="A6" s="102" t="s">
        <v>137</v>
      </c>
      <c r="B6" s="580">
        <v>152302</v>
      </c>
      <c r="C6" s="575">
        <v>156.30000000000001</v>
      </c>
      <c r="D6" s="576">
        <v>110.2</v>
      </c>
      <c r="E6" s="581">
        <v>107700</v>
      </c>
      <c r="F6" s="577">
        <v>110.2</v>
      </c>
      <c r="G6" s="578">
        <v>100</v>
      </c>
    </row>
    <row r="7" spans="1:12" ht="25.5" x14ac:dyDescent="0.2">
      <c r="A7" s="203" t="s">
        <v>230</v>
      </c>
      <c r="B7" s="582"/>
      <c r="C7" s="316"/>
      <c r="D7" s="280"/>
      <c r="E7" s="583"/>
      <c r="F7" s="134"/>
      <c r="G7" s="276"/>
      <c r="I7" s="130"/>
    </row>
    <row r="8" spans="1:12" ht="25.5" x14ac:dyDescent="0.2">
      <c r="A8" s="124" t="s">
        <v>231</v>
      </c>
      <c r="B8" s="582">
        <v>115885</v>
      </c>
      <c r="C8" s="316">
        <v>174.5</v>
      </c>
      <c r="D8" s="280">
        <v>120.9</v>
      </c>
      <c r="E8" s="583">
        <v>72027</v>
      </c>
      <c r="F8" s="134">
        <v>102</v>
      </c>
      <c r="G8" s="276">
        <v>66.900000000000006</v>
      </c>
      <c r="I8" s="130"/>
    </row>
    <row r="9" spans="1:12" ht="54" customHeight="1" x14ac:dyDescent="0.2">
      <c r="A9" s="203" t="s">
        <v>246</v>
      </c>
      <c r="B9" s="582">
        <v>52046</v>
      </c>
      <c r="C9" s="316">
        <v>167.1</v>
      </c>
      <c r="D9" s="280">
        <v>113.5</v>
      </c>
      <c r="E9" s="583">
        <v>42349</v>
      </c>
      <c r="F9" s="134">
        <v>95.8</v>
      </c>
      <c r="G9" s="276">
        <v>39.299999999999997</v>
      </c>
      <c r="H9" s="603"/>
      <c r="I9" s="130"/>
      <c r="L9" s="352"/>
    </row>
    <row r="10" spans="1:12" x14ac:dyDescent="0.2">
      <c r="A10" s="203" t="s">
        <v>247</v>
      </c>
      <c r="B10" s="582">
        <v>127952</v>
      </c>
      <c r="C10" s="316">
        <v>175.6</v>
      </c>
      <c r="D10" s="280">
        <v>118</v>
      </c>
      <c r="E10" s="583">
        <v>78809</v>
      </c>
      <c r="F10" s="134">
        <v>100</v>
      </c>
      <c r="G10" s="276">
        <v>73.2</v>
      </c>
      <c r="I10" s="130"/>
    </row>
    <row r="11" spans="1:12" x14ac:dyDescent="0.2">
      <c r="A11" s="203" t="s">
        <v>248</v>
      </c>
      <c r="B11" s="582">
        <v>86350</v>
      </c>
      <c r="C11" s="316">
        <v>163.30000000000001</v>
      </c>
      <c r="D11" s="280">
        <v>167</v>
      </c>
      <c r="E11" s="583">
        <v>50497</v>
      </c>
      <c r="F11" s="134">
        <v>100.6</v>
      </c>
      <c r="G11" s="276">
        <v>46.9</v>
      </c>
      <c r="I11" s="130"/>
    </row>
    <row r="12" spans="1:12" x14ac:dyDescent="0.2">
      <c r="A12" s="124" t="s">
        <v>211</v>
      </c>
      <c r="B12" s="582">
        <v>202381</v>
      </c>
      <c r="C12" s="316">
        <v>166.4</v>
      </c>
      <c r="D12" s="280">
        <v>107.4</v>
      </c>
      <c r="E12" s="583">
        <v>137235</v>
      </c>
      <c r="F12" s="134">
        <v>107.6</v>
      </c>
      <c r="G12" s="276">
        <v>127.4</v>
      </c>
      <c r="I12" s="130"/>
    </row>
    <row r="13" spans="1:12" x14ac:dyDescent="0.2">
      <c r="A13" s="323" t="s">
        <v>479</v>
      </c>
      <c r="B13" s="582">
        <v>211895</v>
      </c>
      <c r="C13" s="316">
        <v>173.5</v>
      </c>
      <c r="D13" s="280">
        <v>106.9</v>
      </c>
      <c r="E13" s="583">
        <v>141819</v>
      </c>
      <c r="F13" s="134">
        <v>106.4</v>
      </c>
      <c r="G13" s="276">
        <v>131.69999999999999</v>
      </c>
      <c r="I13" s="130"/>
    </row>
    <row r="14" spans="1:12" ht="25.5" x14ac:dyDescent="0.2">
      <c r="A14" s="203" t="s">
        <v>68</v>
      </c>
      <c r="B14" s="582">
        <v>198964</v>
      </c>
      <c r="C14" s="316">
        <v>163.9</v>
      </c>
      <c r="D14" s="280">
        <v>107.7</v>
      </c>
      <c r="E14" s="583">
        <v>135424</v>
      </c>
      <c r="F14" s="134">
        <v>108.1</v>
      </c>
      <c r="G14" s="276">
        <v>125.7</v>
      </c>
      <c r="I14" s="130"/>
    </row>
    <row r="15" spans="1:12" s="130" customFormat="1" x14ac:dyDescent="0.2">
      <c r="A15" s="124" t="s">
        <v>212</v>
      </c>
      <c r="B15" s="582">
        <v>131844</v>
      </c>
      <c r="C15" s="316">
        <v>138.5</v>
      </c>
      <c r="D15" s="280">
        <v>107.3</v>
      </c>
      <c r="E15" s="583">
        <v>104379</v>
      </c>
      <c r="F15" s="134">
        <v>109.6</v>
      </c>
      <c r="G15" s="276">
        <v>96.9</v>
      </c>
    </row>
    <row r="16" spans="1:12" x14ac:dyDescent="0.2">
      <c r="A16" s="203" t="s">
        <v>70</v>
      </c>
      <c r="B16" s="582">
        <v>61960</v>
      </c>
      <c r="C16" s="316">
        <v>119.1</v>
      </c>
      <c r="D16" s="280">
        <v>116.5</v>
      </c>
      <c r="E16" s="583">
        <v>51656</v>
      </c>
      <c r="F16" s="134">
        <v>123.5</v>
      </c>
      <c r="G16" s="276">
        <v>48</v>
      </c>
      <c r="I16" s="130"/>
    </row>
    <row r="17" spans="1:9" x14ac:dyDescent="0.2">
      <c r="A17" s="203" t="s">
        <v>71</v>
      </c>
      <c r="B17" s="584">
        <v>115550</v>
      </c>
      <c r="C17" s="579">
        <v>175.1</v>
      </c>
      <c r="D17" s="579">
        <v>137.30000000000001</v>
      </c>
      <c r="E17" s="585">
        <v>66268</v>
      </c>
      <c r="F17" s="276">
        <v>103.4</v>
      </c>
      <c r="G17" s="276">
        <v>61.5</v>
      </c>
      <c r="I17" s="130"/>
    </row>
    <row r="18" spans="1:9" ht="51.6" customHeight="1" x14ac:dyDescent="0.2">
      <c r="A18" s="203" t="s">
        <v>72</v>
      </c>
      <c r="B18" s="584">
        <v>83871</v>
      </c>
      <c r="C18" s="586">
        <v>102.3</v>
      </c>
      <c r="D18" s="586">
        <v>108.2</v>
      </c>
      <c r="E18" s="585">
        <v>82073</v>
      </c>
      <c r="F18" s="276">
        <v>107.6</v>
      </c>
      <c r="G18" s="276">
        <v>76.2</v>
      </c>
      <c r="I18" s="130"/>
    </row>
    <row r="19" spans="1:9" s="130" customFormat="1" ht="38.25" x14ac:dyDescent="0.2">
      <c r="A19" s="203" t="s">
        <v>74</v>
      </c>
      <c r="B19" s="582">
        <v>125980</v>
      </c>
      <c r="C19" s="316" t="s">
        <v>731</v>
      </c>
      <c r="D19" s="280">
        <v>96.9</v>
      </c>
      <c r="E19" s="583">
        <v>73675</v>
      </c>
      <c r="F19" s="134">
        <v>100</v>
      </c>
      <c r="G19" s="276">
        <v>68.400000000000006</v>
      </c>
      <c r="H19" s="603"/>
    </row>
    <row r="20" spans="1:9" s="130" customFormat="1" ht="27" customHeight="1" x14ac:dyDescent="0.2">
      <c r="A20" s="203" t="s">
        <v>75</v>
      </c>
      <c r="B20" s="587">
        <v>182963</v>
      </c>
      <c r="C20" s="316">
        <v>147</v>
      </c>
      <c r="D20" s="280">
        <v>105.9</v>
      </c>
      <c r="E20" s="583">
        <v>150925</v>
      </c>
      <c r="F20" s="134">
        <v>105.3</v>
      </c>
      <c r="G20" s="276">
        <v>140.1</v>
      </c>
    </row>
    <row r="21" spans="1:9" s="130" customFormat="1" ht="25.5" x14ac:dyDescent="0.2">
      <c r="A21" s="203" t="s">
        <v>76</v>
      </c>
      <c r="B21" s="587">
        <v>92560</v>
      </c>
      <c r="C21" s="316">
        <v>121.2</v>
      </c>
      <c r="D21" s="280">
        <v>98.6</v>
      </c>
      <c r="E21" s="583">
        <v>78736</v>
      </c>
      <c r="F21" s="276">
        <v>111.5</v>
      </c>
      <c r="G21" s="276">
        <v>73.099999999999994</v>
      </c>
    </row>
    <row r="22" spans="1:9" s="130" customFormat="1" ht="51.75" customHeight="1" x14ac:dyDescent="0.2">
      <c r="A22" s="323" t="s">
        <v>647</v>
      </c>
      <c r="B22" s="587">
        <v>89640</v>
      </c>
      <c r="C22" s="588">
        <v>100</v>
      </c>
      <c r="D22" s="589">
        <v>129.19999999999999</v>
      </c>
      <c r="E22" s="583">
        <v>89627.199999999997</v>
      </c>
      <c r="F22" s="276">
        <v>129.19999999999999</v>
      </c>
      <c r="G22" s="276">
        <v>83.2</v>
      </c>
    </row>
    <row r="23" spans="1:9" s="130" customFormat="1" ht="25.5" x14ac:dyDescent="0.2">
      <c r="A23" s="203" t="s">
        <v>77</v>
      </c>
      <c r="B23" s="587">
        <v>51238</v>
      </c>
      <c r="C23" s="316">
        <v>139.19999999999999</v>
      </c>
      <c r="D23" s="280">
        <v>104.5</v>
      </c>
      <c r="E23" s="583">
        <v>40060</v>
      </c>
      <c r="F23" s="276">
        <v>82.1</v>
      </c>
      <c r="G23" s="276">
        <v>37.200000000000003</v>
      </c>
    </row>
    <row r="24" spans="1:9" s="130" customFormat="1" ht="38.25" x14ac:dyDescent="0.2">
      <c r="A24" s="203" t="s">
        <v>78</v>
      </c>
      <c r="B24" s="582">
        <v>80648</v>
      </c>
      <c r="C24" s="316">
        <v>96.3</v>
      </c>
      <c r="D24" s="280">
        <v>133.69999999999999</v>
      </c>
      <c r="E24" s="583">
        <v>75054</v>
      </c>
      <c r="F24" s="134">
        <v>119.7</v>
      </c>
      <c r="G24" s="276">
        <v>69.7</v>
      </c>
    </row>
    <row r="25" spans="1:9" s="130" customFormat="1" x14ac:dyDescent="0.2">
      <c r="A25" s="203" t="s">
        <v>88</v>
      </c>
      <c r="B25" s="582">
        <v>70252</v>
      </c>
      <c r="C25" s="316">
        <v>105.1</v>
      </c>
      <c r="D25" s="280">
        <v>116.6</v>
      </c>
      <c r="E25" s="583">
        <v>68459</v>
      </c>
      <c r="F25" s="134">
        <v>120.6</v>
      </c>
      <c r="G25" s="276">
        <v>63.6</v>
      </c>
    </row>
    <row r="26" spans="1:9" s="130" customFormat="1" ht="38.25" x14ac:dyDescent="0.2">
      <c r="A26" s="203" t="s">
        <v>79</v>
      </c>
      <c r="B26" s="582">
        <v>93390</v>
      </c>
      <c r="C26" s="316">
        <v>106.3</v>
      </c>
      <c r="D26" s="280">
        <v>107.2</v>
      </c>
      <c r="E26" s="583">
        <v>80686</v>
      </c>
      <c r="F26" s="134">
        <v>103.9</v>
      </c>
      <c r="G26" s="276">
        <v>74.900000000000006</v>
      </c>
    </row>
    <row r="27" spans="1:9" s="130" customFormat="1" ht="25.5" x14ac:dyDescent="0.2">
      <c r="A27" s="203" t="s">
        <v>80</v>
      </c>
      <c r="B27" s="582">
        <v>62990</v>
      </c>
      <c r="C27" s="316">
        <v>98.6</v>
      </c>
      <c r="D27" s="280">
        <v>28.4</v>
      </c>
      <c r="E27" s="583">
        <v>71109</v>
      </c>
      <c r="F27" s="134">
        <v>46.7</v>
      </c>
      <c r="G27" s="276">
        <v>66</v>
      </c>
    </row>
    <row r="28" spans="1:9" s="130" customFormat="1" ht="25.5" x14ac:dyDescent="0.2">
      <c r="A28" s="203" t="s">
        <v>89</v>
      </c>
      <c r="B28" s="582">
        <v>139532</v>
      </c>
      <c r="C28" s="316">
        <v>165.9</v>
      </c>
      <c r="D28" s="280">
        <v>110.3</v>
      </c>
      <c r="E28" s="583">
        <v>83639</v>
      </c>
      <c r="F28" s="134">
        <v>109.5</v>
      </c>
      <c r="G28" s="276">
        <v>77.7</v>
      </c>
    </row>
    <row r="29" spans="1:9" s="130" customFormat="1" ht="37.9" customHeight="1" x14ac:dyDescent="0.2">
      <c r="A29" s="203" t="s">
        <v>81</v>
      </c>
      <c r="B29" s="582">
        <v>86004</v>
      </c>
      <c r="C29" s="316">
        <v>105.5</v>
      </c>
      <c r="D29" s="280">
        <v>88.6</v>
      </c>
      <c r="E29" s="583">
        <v>86938</v>
      </c>
      <c r="F29" s="134">
        <v>97.7</v>
      </c>
      <c r="G29" s="276">
        <v>80.7</v>
      </c>
    </row>
    <row r="30" spans="1:9" s="130" customFormat="1" ht="30" customHeight="1" x14ac:dyDescent="0.2">
      <c r="A30" s="203" t="s">
        <v>90</v>
      </c>
      <c r="B30" s="582">
        <v>61884</v>
      </c>
      <c r="C30" s="316">
        <v>93.6</v>
      </c>
      <c r="D30" s="280">
        <v>136.69999999999999</v>
      </c>
      <c r="E30" s="583">
        <v>66626</v>
      </c>
      <c r="F30" s="134">
        <v>116.7</v>
      </c>
      <c r="G30" s="276">
        <v>61.9</v>
      </c>
    </row>
    <row r="31" spans="1:9" s="130" customFormat="1" ht="25.5" x14ac:dyDescent="0.2">
      <c r="A31" s="203" t="s">
        <v>83</v>
      </c>
      <c r="B31" s="582">
        <v>146180</v>
      </c>
      <c r="C31" s="316">
        <v>149.1</v>
      </c>
      <c r="D31" s="280">
        <v>113.1</v>
      </c>
      <c r="E31" s="583">
        <v>105375</v>
      </c>
      <c r="F31" s="134">
        <v>118.6</v>
      </c>
      <c r="G31" s="276">
        <v>97.8</v>
      </c>
    </row>
    <row r="32" spans="1:9" s="130" customFormat="1" ht="38.25" x14ac:dyDescent="0.2">
      <c r="A32" s="124" t="s">
        <v>213</v>
      </c>
      <c r="B32" s="582">
        <v>150543</v>
      </c>
      <c r="C32" s="316">
        <v>142</v>
      </c>
      <c r="D32" s="280">
        <v>110.2</v>
      </c>
      <c r="E32" s="583">
        <v>116272</v>
      </c>
      <c r="F32" s="134">
        <v>111.6</v>
      </c>
      <c r="G32" s="276">
        <v>108</v>
      </c>
    </row>
    <row r="33" spans="1:8" s="130" customFormat="1" ht="51" x14ac:dyDescent="0.2">
      <c r="A33" s="124" t="s">
        <v>214</v>
      </c>
      <c r="B33" s="582">
        <v>85246</v>
      </c>
      <c r="C33" s="316">
        <v>116.1</v>
      </c>
      <c r="D33" s="280">
        <v>112.4</v>
      </c>
      <c r="E33" s="583">
        <v>74540</v>
      </c>
      <c r="F33" s="134">
        <v>114.1</v>
      </c>
      <c r="G33" s="276">
        <v>69.2</v>
      </c>
    </row>
    <row r="34" spans="1:8" s="130" customFormat="1" x14ac:dyDescent="0.2">
      <c r="A34" s="124" t="s">
        <v>232</v>
      </c>
      <c r="B34" s="582">
        <v>124221</v>
      </c>
      <c r="C34" s="316">
        <v>148.19999999999999</v>
      </c>
      <c r="D34" s="280">
        <v>105.5</v>
      </c>
      <c r="E34" s="583">
        <v>92698</v>
      </c>
      <c r="F34" s="134">
        <v>107.3</v>
      </c>
      <c r="G34" s="276">
        <v>86.1</v>
      </c>
      <c r="H34" s="603"/>
    </row>
    <row r="35" spans="1:8" s="130" customFormat="1" ht="38.25" x14ac:dyDescent="0.2">
      <c r="A35" s="124" t="s">
        <v>233</v>
      </c>
      <c r="B35" s="582">
        <v>70151</v>
      </c>
      <c r="C35" s="316">
        <v>112.1</v>
      </c>
      <c r="D35" s="280">
        <v>116.2</v>
      </c>
      <c r="E35" s="583">
        <v>61858</v>
      </c>
      <c r="F35" s="134">
        <v>114.7</v>
      </c>
      <c r="G35" s="276">
        <v>57.4</v>
      </c>
    </row>
    <row r="36" spans="1:8" s="130" customFormat="1" ht="40.5" customHeight="1" x14ac:dyDescent="0.2">
      <c r="A36" s="203" t="s">
        <v>249</v>
      </c>
      <c r="B36" s="582">
        <v>87847</v>
      </c>
      <c r="C36" s="316">
        <v>127.4</v>
      </c>
      <c r="D36" s="280">
        <v>118.6</v>
      </c>
      <c r="E36" s="583">
        <v>66884</v>
      </c>
      <c r="F36" s="134">
        <v>116.2</v>
      </c>
      <c r="G36" s="276">
        <v>62.1</v>
      </c>
    </row>
    <row r="37" spans="1:8" s="130" customFormat="1" ht="38.25" x14ac:dyDescent="0.2">
      <c r="A37" s="203" t="s">
        <v>250</v>
      </c>
      <c r="B37" s="582">
        <v>63917</v>
      </c>
      <c r="C37" s="316">
        <v>107.4</v>
      </c>
      <c r="D37" s="280">
        <v>115.4</v>
      </c>
      <c r="E37" s="583">
        <v>58661</v>
      </c>
      <c r="F37" s="134">
        <v>112.7</v>
      </c>
      <c r="G37" s="276">
        <v>54.5</v>
      </c>
    </row>
    <row r="38" spans="1:8" s="130" customFormat="1" x14ac:dyDescent="0.2">
      <c r="A38" s="124" t="s">
        <v>234</v>
      </c>
      <c r="B38" s="582">
        <v>123772</v>
      </c>
      <c r="C38" s="316">
        <v>120.5</v>
      </c>
      <c r="D38" s="280">
        <v>113.5</v>
      </c>
      <c r="E38" s="583">
        <v>115246</v>
      </c>
      <c r="F38" s="134">
        <v>112.9</v>
      </c>
      <c r="G38" s="276">
        <v>107</v>
      </c>
    </row>
    <row r="39" spans="1:8" s="130" customFormat="1" ht="25.5" x14ac:dyDescent="0.2">
      <c r="A39" s="203" t="s">
        <v>251</v>
      </c>
      <c r="B39" s="582">
        <v>125642</v>
      </c>
      <c r="C39" s="316">
        <v>118.6</v>
      </c>
      <c r="D39" s="280">
        <v>111.7</v>
      </c>
      <c r="E39" s="583">
        <v>121863</v>
      </c>
      <c r="F39" s="134">
        <v>112.4</v>
      </c>
      <c r="G39" s="276">
        <v>113.2</v>
      </c>
    </row>
    <row r="40" spans="1:8" s="130" customFormat="1" x14ac:dyDescent="0.2">
      <c r="A40" s="203" t="s">
        <v>252</v>
      </c>
      <c r="B40" s="582">
        <v>116284</v>
      </c>
      <c r="C40" s="316">
        <v>123.8</v>
      </c>
      <c r="D40" s="280">
        <v>113.7</v>
      </c>
      <c r="E40" s="583">
        <v>92061</v>
      </c>
      <c r="F40" s="134">
        <v>111.8</v>
      </c>
      <c r="G40" s="276">
        <v>85.5</v>
      </c>
    </row>
    <row r="41" spans="1:8" s="130" customFormat="1" ht="25.5" x14ac:dyDescent="0.2">
      <c r="A41" s="203" t="s">
        <v>253</v>
      </c>
      <c r="B41" s="582">
        <v>152326</v>
      </c>
      <c r="C41" s="316">
        <v>113.5</v>
      </c>
      <c r="D41" s="280">
        <v>126.7</v>
      </c>
      <c r="E41" s="583">
        <v>143466</v>
      </c>
      <c r="F41" s="134">
        <v>108.9</v>
      </c>
      <c r="G41" s="276">
        <v>133.19999999999999</v>
      </c>
    </row>
    <row r="42" spans="1:8" s="130" customFormat="1" ht="38.25" x14ac:dyDescent="0.2">
      <c r="A42" s="203" t="s">
        <v>254</v>
      </c>
      <c r="B42" s="582">
        <v>122703</v>
      </c>
      <c r="C42" s="316">
        <v>132</v>
      </c>
      <c r="D42" s="280">
        <v>117.2</v>
      </c>
      <c r="E42" s="583">
        <v>95896</v>
      </c>
      <c r="F42" s="134">
        <v>115.3</v>
      </c>
      <c r="G42" s="276">
        <v>89</v>
      </c>
      <c r="H42" s="603"/>
    </row>
    <row r="43" spans="1:8" s="130" customFormat="1" ht="25.5" x14ac:dyDescent="0.2">
      <c r="A43" s="203" t="s">
        <v>255</v>
      </c>
      <c r="B43" s="582">
        <v>50133</v>
      </c>
      <c r="C43" s="316">
        <v>107</v>
      </c>
      <c r="D43" s="280">
        <v>114.3</v>
      </c>
      <c r="E43" s="583">
        <v>46164</v>
      </c>
      <c r="F43" s="134">
        <v>105.5</v>
      </c>
      <c r="G43" s="276">
        <v>42.9</v>
      </c>
    </row>
    <row r="44" spans="1:8" s="130" customFormat="1" ht="30" customHeight="1" x14ac:dyDescent="0.2">
      <c r="A44" s="124" t="s">
        <v>235</v>
      </c>
      <c r="B44" s="582">
        <v>72209</v>
      </c>
      <c r="C44" s="316">
        <v>140</v>
      </c>
      <c r="D44" s="280">
        <v>112.1</v>
      </c>
      <c r="E44" s="583">
        <v>56254</v>
      </c>
      <c r="F44" s="134">
        <v>110</v>
      </c>
      <c r="G44" s="276">
        <v>52.2</v>
      </c>
    </row>
    <row r="45" spans="1:8" s="130" customFormat="1" ht="25.5" x14ac:dyDescent="0.2">
      <c r="A45" s="124" t="s">
        <v>236</v>
      </c>
      <c r="B45" s="582">
        <v>164219</v>
      </c>
      <c r="C45" s="316">
        <v>170.7</v>
      </c>
      <c r="D45" s="280">
        <v>116.2</v>
      </c>
      <c r="E45" s="583">
        <v>112174</v>
      </c>
      <c r="F45" s="134">
        <v>108.7</v>
      </c>
      <c r="G45" s="276">
        <v>104.2</v>
      </c>
      <c r="H45" s="603"/>
    </row>
    <row r="46" spans="1:8" s="130" customFormat="1" ht="25.5" x14ac:dyDescent="0.2">
      <c r="A46" s="124" t="s">
        <v>256</v>
      </c>
      <c r="B46" s="582">
        <v>263166</v>
      </c>
      <c r="C46" s="316" t="s">
        <v>732</v>
      </c>
      <c r="D46" s="280">
        <v>117.9</v>
      </c>
      <c r="E46" s="583">
        <v>132128</v>
      </c>
      <c r="F46" s="134">
        <v>115.8</v>
      </c>
      <c r="G46" s="276">
        <v>122.7</v>
      </c>
    </row>
    <row r="47" spans="1:8" s="130" customFormat="1" ht="25.5" x14ac:dyDescent="0.2">
      <c r="A47" s="124" t="s">
        <v>237</v>
      </c>
      <c r="B47" s="582">
        <v>98204</v>
      </c>
      <c r="C47" s="316">
        <v>166.2</v>
      </c>
      <c r="D47" s="280">
        <v>115.6</v>
      </c>
      <c r="E47" s="583">
        <v>69807</v>
      </c>
      <c r="F47" s="134">
        <v>109.8</v>
      </c>
      <c r="G47" s="276">
        <v>64.8</v>
      </c>
      <c r="H47" s="603"/>
    </row>
    <row r="48" spans="1:8" s="130" customFormat="1" ht="25.5" x14ac:dyDescent="0.2">
      <c r="A48" s="124" t="s">
        <v>238</v>
      </c>
      <c r="B48" s="582">
        <v>159370</v>
      </c>
      <c r="C48" s="316">
        <v>159.1</v>
      </c>
      <c r="D48" s="280">
        <v>110.8</v>
      </c>
      <c r="E48" s="583">
        <v>112016</v>
      </c>
      <c r="F48" s="134">
        <v>111.7</v>
      </c>
      <c r="G48" s="276">
        <v>104</v>
      </c>
      <c r="H48" s="603"/>
    </row>
    <row r="49" spans="1:7" s="130" customFormat="1" ht="25.5" x14ac:dyDescent="0.2">
      <c r="A49" s="324" t="s">
        <v>257</v>
      </c>
      <c r="B49" s="582">
        <v>288095</v>
      </c>
      <c r="C49" s="316" t="s">
        <v>633</v>
      </c>
      <c r="D49" s="280">
        <v>121.3</v>
      </c>
      <c r="E49" s="583">
        <v>154180</v>
      </c>
      <c r="F49" s="134">
        <v>121.1</v>
      </c>
      <c r="G49" s="276">
        <v>143.19999999999999</v>
      </c>
    </row>
    <row r="50" spans="1:7" s="130" customFormat="1" ht="38.25" x14ac:dyDescent="0.2">
      <c r="A50" s="124" t="s">
        <v>243</v>
      </c>
      <c r="B50" s="582">
        <v>81981</v>
      </c>
      <c r="C50" s="316">
        <v>120.9</v>
      </c>
      <c r="D50" s="280">
        <v>115.9</v>
      </c>
      <c r="E50" s="583">
        <v>72966</v>
      </c>
      <c r="F50" s="134">
        <v>115.1</v>
      </c>
      <c r="G50" s="276">
        <v>67.7</v>
      </c>
    </row>
    <row r="51" spans="1:7" s="130" customFormat="1" ht="38.25" x14ac:dyDescent="0.2">
      <c r="A51" s="124" t="s">
        <v>258</v>
      </c>
      <c r="B51" s="582">
        <v>196099</v>
      </c>
      <c r="C51" s="316">
        <v>183</v>
      </c>
      <c r="D51" s="280">
        <v>123.5</v>
      </c>
      <c r="E51" s="583">
        <v>112997</v>
      </c>
      <c r="F51" s="134">
        <v>120.2</v>
      </c>
      <c r="G51" s="276">
        <v>104.9</v>
      </c>
    </row>
    <row r="52" spans="1:7" s="130" customFormat="1" ht="13.5" customHeight="1" x14ac:dyDescent="0.2">
      <c r="A52" s="123" t="s">
        <v>244</v>
      </c>
      <c r="B52" s="582">
        <v>126668</v>
      </c>
      <c r="C52" s="316">
        <v>175.8</v>
      </c>
      <c r="D52" s="280">
        <v>108.6</v>
      </c>
      <c r="E52" s="583">
        <v>80241</v>
      </c>
      <c r="F52" s="134">
        <v>110</v>
      </c>
      <c r="G52" s="276">
        <v>74.5</v>
      </c>
    </row>
    <row r="53" spans="1:7" s="130" customFormat="1" ht="22.5" customHeight="1" x14ac:dyDescent="0.2">
      <c r="A53" s="149" t="s">
        <v>239</v>
      </c>
      <c r="B53" s="582">
        <v>130040</v>
      </c>
      <c r="C53" s="316">
        <v>144.80000000000001</v>
      </c>
      <c r="D53" s="280">
        <v>108.1</v>
      </c>
      <c r="E53" s="583">
        <v>92182</v>
      </c>
      <c r="F53" s="134">
        <v>108.4</v>
      </c>
      <c r="G53" s="276">
        <v>85.6</v>
      </c>
    </row>
    <row r="54" spans="1:7" s="130" customFormat="1" ht="38.25" x14ac:dyDescent="0.2">
      <c r="A54" s="286" t="s">
        <v>259</v>
      </c>
      <c r="B54" s="590">
        <v>133197</v>
      </c>
      <c r="C54" s="483">
        <v>173.5</v>
      </c>
      <c r="D54" s="484">
        <v>105.6</v>
      </c>
      <c r="E54" s="591">
        <v>86461</v>
      </c>
      <c r="F54" s="137">
        <v>110.7</v>
      </c>
      <c r="G54" s="485">
        <v>80.3</v>
      </c>
    </row>
    <row r="55" spans="1:7" s="130" customFormat="1" ht="15" x14ac:dyDescent="0.2">
      <c r="A55" s="318"/>
      <c r="B55" s="117"/>
      <c r="C55" s="117"/>
      <c r="D55" s="117"/>
    </row>
    <row r="56" spans="1:7" s="130" customFormat="1" x14ac:dyDescent="0.2"/>
    <row r="57" spans="1:7" s="130" customFormat="1" x14ac:dyDescent="0.2"/>
    <row r="58" spans="1:7" s="130" customFormat="1" x14ac:dyDescent="0.2"/>
    <row r="59" spans="1:7" s="130" customFormat="1" x14ac:dyDescent="0.2">
      <c r="B59" s="177"/>
    </row>
  </sheetData>
  <mergeCells count="8">
    <mergeCell ref="A3:A5"/>
    <mergeCell ref="B4:B5"/>
    <mergeCell ref="A1:G1"/>
    <mergeCell ref="B3:D3"/>
    <mergeCell ref="E3:G3"/>
    <mergeCell ref="C4:D4"/>
    <mergeCell ref="E4:E5"/>
    <mergeCell ref="F4:G4"/>
  </mergeCells>
  <pageMargins left="0.7" right="0.7" top="0.75" bottom="0.75" header="0.3" footer="0.3"/>
  <pageSetup paperSize="9" scale="46" orientation="portrait" r:id="rId1"/>
  <headerFooter>
    <oddFooter>&amp;C&amp;"Arial,курсив"&amp;K00-025Социально-экономическое положение Ханты-Мансийского автономного округа – Югры 01' 2024</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view="pageLayout" zoomScaleNormal="100" workbookViewId="0">
      <selection sqref="A1:H1"/>
    </sheetView>
  </sheetViews>
  <sheetFormatPr defaultColWidth="7" defaultRowHeight="12.75" x14ac:dyDescent="0.2"/>
  <cols>
    <col min="1" max="1" width="18.28515625" style="352" customWidth="1"/>
    <col min="2" max="2" width="12.5703125" style="352" customWidth="1"/>
    <col min="3" max="3" width="13.7109375" style="352" customWidth="1"/>
    <col min="4" max="4" width="12.5703125" style="352" customWidth="1"/>
    <col min="5" max="5" width="13.5703125" style="352" customWidth="1"/>
    <col min="6" max="6" width="12.5703125" style="352" customWidth="1"/>
    <col min="7" max="7" width="13.42578125" style="352" customWidth="1"/>
    <col min="8" max="8" width="12.5703125" style="352" customWidth="1"/>
    <col min="9" max="16384" width="7" style="352"/>
  </cols>
  <sheetData>
    <row r="1" spans="1:10" ht="31.15" customHeight="1" x14ac:dyDescent="0.2">
      <c r="A1" s="659" t="s">
        <v>534</v>
      </c>
      <c r="B1" s="659"/>
      <c r="C1" s="659"/>
      <c r="D1" s="659"/>
      <c r="E1" s="659"/>
      <c r="F1" s="659"/>
      <c r="G1" s="659"/>
      <c r="H1" s="659"/>
      <c r="I1" s="18"/>
      <c r="J1" s="130"/>
    </row>
    <row r="2" spans="1:10" x14ac:dyDescent="0.2">
      <c r="A2" s="43"/>
      <c r="B2" s="18"/>
      <c r="C2" s="18"/>
      <c r="D2" s="18"/>
      <c r="E2" s="18"/>
      <c r="F2" s="18"/>
      <c r="G2" s="18"/>
      <c r="H2" s="18"/>
      <c r="I2" s="18"/>
    </row>
    <row r="3" spans="1:10" x14ac:dyDescent="0.2">
      <c r="A3" s="706" t="s">
        <v>260</v>
      </c>
      <c r="B3" s="706"/>
      <c r="C3" s="706"/>
      <c r="D3" s="706"/>
      <c r="E3" s="706"/>
      <c r="F3" s="706"/>
      <c r="G3" s="706"/>
      <c r="H3" s="706"/>
      <c r="I3" s="18"/>
    </row>
    <row r="4" spans="1:10" ht="24" customHeight="1" x14ac:dyDescent="0.2">
      <c r="A4" s="652"/>
      <c r="B4" s="732" t="s">
        <v>535</v>
      </c>
      <c r="C4" s="741"/>
      <c r="D4" s="677" t="s">
        <v>261</v>
      </c>
      <c r="E4" s="699"/>
      <c r="F4" s="699"/>
      <c r="G4" s="678"/>
      <c r="H4" s="654" t="s">
        <v>530</v>
      </c>
      <c r="I4" s="321"/>
    </row>
    <row r="5" spans="1:10" ht="9.6" customHeight="1" x14ac:dyDescent="0.2">
      <c r="A5" s="698"/>
      <c r="B5" s="742"/>
      <c r="C5" s="743"/>
      <c r="D5" s="732" t="s">
        <v>531</v>
      </c>
      <c r="E5" s="733"/>
      <c r="F5" s="732" t="s">
        <v>532</v>
      </c>
      <c r="G5" s="733"/>
      <c r="H5" s="731"/>
      <c r="I5" s="321"/>
    </row>
    <row r="6" spans="1:10" ht="15" x14ac:dyDescent="0.2">
      <c r="A6" s="698"/>
      <c r="B6" s="694" t="s">
        <v>39</v>
      </c>
      <c r="C6" s="654" t="s">
        <v>262</v>
      </c>
      <c r="D6" s="734"/>
      <c r="E6" s="735"/>
      <c r="F6" s="737"/>
      <c r="G6" s="738"/>
      <c r="H6" s="731"/>
      <c r="I6" s="321"/>
    </row>
    <row r="7" spans="1:10" ht="30" customHeight="1" x14ac:dyDescent="0.2">
      <c r="A7" s="698"/>
      <c r="B7" s="731"/>
      <c r="C7" s="731"/>
      <c r="D7" s="666"/>
      <c r="E7" s="736"/>
      <c r="F7" s="739"/>
      <c r="G7" s="740"/>
      <c r="H7" s="731"/>
      <c r="I7" s="321"/>
    </row>
    <row r="8" spans="1:10" ht="46.15" customHeight="1" x14ac:dyDescent="0.2">
      <c r="A8" s="653"/>
      <c r="B8" s="656"/>
      <c r="C8" s="656"/>
      <c r="D8" s="346" t="s">
        <v>39</v>
      </c>
      <c r="E8" s="351" t="s">
        <v>262</v>
      </c>
      <c r="F8" s="346" t="s">
        <v>39</v>
      </c>
      <c r="G8" s="351" t="s">
        <v>262</v>
      </c>
      <c r="H8" s="656"/>
      <c r="I8" s="321"/>
    </row>
    <row r="9" spans="1:10" ht="15" x14ac:dyDescent="0.2">
      <c r="A9" s="103" t="s">
        <v>645</v>
      </c>
      <c r="B9" s="169"/>
      <c r="C9" s="169"/>
      <c r="D9" s="169"/>
      <c r="E9" s="169"/>
      <c r="F9" s="169"/>
      <c r="G9" s="169"/>
      <c r="H9" s="179"/>
      <c r="I9" s="321"/>
    </row>
    <row r="10" spans="1:10" ht="15" x14ac:dyDescent="0.2">
      <c r="A10" s="16" t="s">
        <v>50</v>
      </c>
      <c r="B10" s="192" t="s">
        <v>454</v>
      </c>
      <c r="C10" s="192" t="s">
        <v>454</v>
      </c>
      <c r="D10" s="192" t="s">
        <v>454</v>
      </c>
      <c r="E10" s="192" t="s">
        <v>454</v>
      </c>
      <c r="F10" s="192" t="s">
        <v>454</v>
      </c>
      <c r="G10" s="192" t="s">
        <v>454</v>
      </c>
      <c r="H10" s="192" t="s">
        <v>454</v>
      </c>
      <c r="I10" s="321"/>
    </row>
    <row r="11" spans="1:10" s="457" customFormat="1" ht="15" x14ac:dyDescent="0.2">
      <c r="A11" s="17" t="s">
        <v>51</v>
      </c>
      <c r="B11" s="192" t="s">
        <v>454</v>
      </c>
      <c r="C11" s="192" t="s">
        <v>454</v>
      </c>
      <c r="D11" s="192" t="s">
        <v>454</v>
      </c>
      <c r="E11" s="192" t="s">
        <v>454</v>
      </c>
      <c r="F11" s="192" t="s">
        <v>454</v>
      </c>
      <c r="G11" s="192" t="s">
        <v>454</v>
      </c>
      <c r="H11" s="192" t="s">
        <v>454</v>
      </c>
      <c r="I11" s="456"/>
    </row>
    <row r="12" spans="1:10" ht="15" x14ac:dyDescent="0.2">
      <c r="A12" s="173" t="s">
        <v>642</v>
      </c>
      <c r="B12" s="245"/>
      <c r="C12" s="245"/>
      <c r="D12" s="245"/>
      <c r="E12" s="245"/>
      <c r="F12" s="245"/>
      <c r="G12" s="245"/>
      <c r="H12" s="246"/>
      <c r="I12" s="321"/>
    </row>
    <row r="13" spans="1:10" ht="15" x14ac:dyDescent="0.2">
      <c r="A13" s="16" t="s">
        <v>50</v>
      </c>
      <c r="B13" s="192" t="s">
        <v>454</v>
      </c>
      <c r="C13" s="192" t="s">
        <v>454</v>
      </c>
      <c r="D13" s="192" t="s">
        <v>454</v>
      </c>
      <c r="E13" s="192" t="s">
        <v>454</v>
      </c>
      <c r="F13" s="192" t="s">
        <v>454</v>
      </c>
      <c r="G13" s="192" t="s">
        <v>454</v>
      </c>
      <c r="H13" s="192" t="s">
        <v>454</v>
      </c>
      <c r="I13" s="321"/>
    </row>
    <row r="14" spans="1:10" ht="15" x14ac:dyDescent="0.2">
      <c r="A14" s="16" t="s">
        <v>51</v>
      </c>
      <c r="B14" s="192" t="s">
        <v>454</v>
      </c>
      <c r="C14" s="192" t="s">
        <v>454</v>
      </c>
      <c r="D14" s="192" t="s">
        <v>454</v>
      </c>
      <c r="E14" s="192" t="s">
        <v>454</v>
      </c>
      <c r="F14" s="192" t="s">
        <v>454</v>
      </c>
      <c r="G14" s="192" t="s">
        <v>454</v>
      </c>
      <c r="H14" s="192" t="s">
        <v>454</v>
      </c>
      <c r="I14" s="321"/>
    </row>
    <row r="15" spans="1:10" ht="15" x14ac:dyDescent="0.2">
      <c r="A15" s="16" t="s">
        <v>52</v>
      </c>
      <c r="B15" s="226" t="s">
        <v>454</v>
      </c>
      <c r="C15" s="226" t="s">
        <v>454</v>
      </c>
      <c r="D15" s="226" t="s">
        <v>454</v>
      </c>
      <c r="E15" s="226" t="s">
        <v>454</v>
      </c>
      <c r="F15" s="226" t="s">
        <v>454</v>
      </c>
      <c r="G15" s="226" t="s">
        <v>454</v>
      </c>
      <c r="H15" s="226" t="s">
        <v>454</v>
      </c>
      <c r="I15" s="321"/>
    </row>
    <row r="16" spans="1:10" ht="15" x14ac:dyDescent="0.2">
      <c r="A16" s="16" t="s">
        <v>54</v>
      </c>
      <c r="B16" s="192" t="s">
        <v>454</v>
      </c>
      <c r="C16" s="192" t="s">
        <v>454</v>
      </c>
      <c r="D16" s="192" t="s">
        <v>454</v>
      </c>
      <c r="E16" s="192" t="s">
        <v>454</v>
      </c>
      <c r="F16" s="192" t="s">
        <v>454</v>
      </c>
      <c r="G16" s="192" t="s">
        <v>454</v>
      </c>
      <c r="H16" s="192" t="s">
        <v>454</v>
      </c>
      <c r="I16" s="321"/>
    </row>
    <row r="17" spans="1:9" ht="13.5" customHeight="1" x14ac:dyDescent="0.2">
      <c r="A17" s="16" t="s">
        <v>55</v>
      </c>
      <c r="B17" s="192" t="s">
        <v>454</v>
      </c>
      <c r="C17" s="192" t="s">
        <v>454</v>
      </c>
      <c r="D17" s="192" t="s">
        <v>454</v>
      </c>
      <c r="E17" s="192" t="s">
        <v>454</v>
      </c>
      <c r="F17" s="192" t="s">
        <v>454</v>
      </c>
      <c r="G17" s="192" t="s">
        <v>454</v>
      </c>
      <c r="H17" s="192" t="s">
        <v>454</v>
      </c>
      <c r="I17" s="321"/>
    </row>
    <row r="18" spans="1:9" ht="13.5" customHeight="1" x14ac:dyDescent="0.2">
      <c r="A18" s="16" t="s">
        <v>56</v>
      </c>
      <c r="B18" s="226" t="s">
        <v>454</v>
      </c>
      <c r="C18" s="226" t="s">
        <v>454</v>
      </c>
      <c r="D18" s="226" t="s">
        <v>454</v>
      </c>
      <c r="E18" s="226" t="s">
        <v>454</v>
      </c>
      <c r="F18" s="226" t="s">
        <v>454</v>
      </c>
      <c r="G18" s="226" t="s">
        <v>454</v>
      </c>
      <c r="H18" s="226" t="s">
        <v>454</v>
      </c>
      <c r="I18" s="321"/>
    </row>
    <row r="19" spans="1:9" ht="13.5" customHeight="1" x14ac:dyDescent="0.2">
      <c r="A19" s="16" t="s">
        <v>58</v>
      </c>
      <c r="B19" s="192" t="s">
        <v>454</v>
      </c>
      <c r="C19" s="192" t="s">
        <v>454</v>
      </c>
      <c r="D19" s="192" t="s">
        <v>454</v>
      </c>
      <c r="E19" s="192" t="s">
        <v>454</v>
      </c>
      <c r="F19" s="192" t="s">
        <v>454</v>
      </c>
      <c r="G19" s="192" t="s">
        <v>454</v>
      </c>
      <c r="H19" s="192" t="s">
        <v>454</v>
      </c>
      <c r="I19" s="321"/>
    </row>
    <row r="20" spans="1:9" ht="13.5" customHeight="1" x14ac:dyDescent="0.2">
      <c r="A20" s="16" t="s">
        <v>35</v>
      </c>
      <c r="B20" s="192" t="s">
        <v>454</v>
      </c>
      <c r="C20" s="192" t="s">
        <v>454</v>
      </c>
      <c r="D20" s="192" t="s">
        <v>454</v>
      </c>
      <c r="E20" s="192" t="s">
        <v>454</v>
      </c>
      <c r="F20" s="192" t="s">
        <v>454</v>
      </c>
      <c r="G20" s="192" t="s">
        <v>454</v>
      </c>
      <c r="H20" s="192" t="s">
        <v>454</v>
      </c>
      <c r="I20" s="321"/>
    </row>
    <row r="21" spans="1:9" ht="13.5" customHeight="1" x14ac:dyDescent="0.2">
      <c r="A21" s="16" t="s">
        <v>59</v>
      </c>
      <c r="B21" s="226" t="s">
        <v>454</v>
      </c>
      <c r="C21" s="226" t="s">
        <v>454</v>
      </c>
      <c r="D21" s="226" t="s">
        <v>454</v>
      </c>
      <c r="E21" s="226" t="s">
        <v>454</v>
      </c>
      <c r="F21" s="226" t="s">
        <v>454</v>
      </c>
      <c r="G21" s="226" t="s">
        <v>454</v>
      </c>
      <c r="H21" s="226" t="s">
        <v>454</v>
      </c>
      <c r="I21" s="321"/>
    </row>
    <row r="22" spans="1:9" ht="13.5" customHeight="1" x14ac:dyDescent="0.2">
      <c r="A22" s="16" t="s">
        <v>61</v>
      </c>
      <c r="B22" s="192" t="s">
        <v>454</v>
      </c>
      <c r="C22" s="192" t="s">
        <v>454</v>
      </c>
      <c r="D22" s="192" t="s">
        <v>454</v>
      </c>
      <c r="E22" s="192" t="s">
        <v>454</v>
      </c>
      <c r="F22" s="192" t="s">
        <v>454</v>
      </c>
      <c r="G22" s="192" t="s">
        <v>454</v>
      </c>
      <c r="H22" s="192" t="s">
        <v>454</v>
      </c>
      <c r="I22" s="321"/>
    </row>
    <row r="23" spans="1:9" ht="13.5" customHeight="1" x14ac:dyDescent="0.2">
      <c r="A23" s="16" t="s">
        <v>62</v>
      </c>
      <c r="B23" s="192" t="s">
        <v>454</v>
      </c>
      <c r="C23" s="192" t="s">
        <v>454</v>
      </c>
      <c r="D23" s="192" t="s">
        <v>454</v>
      </c>
      <c r="E23" s="192" t="s">
        <v>454</v>
      </c>
      <c r="F23" s="192" t="s">
        <v>454</v>
      </c>
      <c r="G23" s="192" t="s">
        <v>454</v>
      </c>
      <c r="H23" s="192" t="s">
        <v>454</v>
      </c>
      <c r="I23" s="321"/>
    </row>
    <row r="24" spans="1:9" ht="15" x14ac:dyDescent="0.2">
      <c r="A24" s="176" t="s">
        <v>63</v>
      </c>
      <c r="B24" s="247" t="s">
        <v>454</v>
      </c>
      <c r="C24" s="247" t="s">
        <v>454</v>
      </c>
      <c r="D24" s="247" t="s">
        <v>454</v>
      </c>
      <c r="E24" s="247" t="s">
        <v>454</v>
      </c>
      <c r="F24" s="247" t="s">
        <v>454</v>
      </c>
      <c r="G24" s="247" t="s">
        <v>454</v>
      </c>
      <c r="H24" s="247" t="s">
        <v>454</v>
      </c>
      <c r="I24" s="321"/>
    </row>
  </sheetData>
  <mergeCells count="10">
    <mergeCell ref="B6:B8"/>
    <mergeCell ref="C6:C8"/>
    <mergeCell ref="A1:H1"/>
    <mergeCell ref="A3:H3"/>
    <mergeCell ref="A4:A8"/>
    <mergeCell ref="D4:G4"/>
    <mergeCell ref="H4:H8"/>
    <mergeCell ref="D5:E7"/>
    <mergeCell ref="F5:G7"/>
    <mergeCell ref="B4:C5"/>
  </mergeCells>
  <pageMargins left="0.7" right="0.7" top="0.75" bottom="0.75" header="0.3" footer="0.3"/>
  <pageSetup paperSize="9" scale="79" orientation="portrait" r:id="rId1"/>
  <headerFooter>
    <oddFooter>&amp;C&amp;"Arial,курсив"&amp;KAFAFAFСоциально-экономическое положение Ханты-Мансийского автономного округа – Югры 01' 2024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view="pageLayout" zoomScaleNormal="100" workbookViewId="0">
      <selection activeCell="B7" sqref="B7"/>
    </sheetView>
  </sheetViews>
  <sheetFormatPr defaultRowHeight="12.75" x14ac:dyDescent="0.2"/>
  <cols>
    <col min="1" max="1" width="34.5703125" customWidth="1"/>
    <col min="2" max="2" width="20.5703125" customWidth="1"/>
    <col min="3" max="3" width="12.7109375" customWidth="1"/>
    <col min="4" max="4" width="20.28515625" customWidth="1"/>
  </cols>
  <sheetData>
    <row r="1" spans="1:4" ht="15" x14ac:dyDescent="0.2">
      <c r="A1" s="647" t="s">
        <v>16</v>
      </c>
      <c r="B1" s="647"/>
      <c r="C1" s="647"/>
      <c r="D1" s="647"/>
    </row>
    <row r="2" spans="1:4" x14ac:dyDescent="0.2">
      <c r="A2" s="165"/>
    </row>
    <row r="3" spans="1:4" x14ac:dyDescent="0.2">
      <c r="A3" s="641" t="s">
        <v>17</v>
      </c>
      <c r="B3" s="644" t="s">
        <v>639</v>
      </c>
      <c r="C3" s="643" t="s">
        <v>18</v>
      </c>
      <c r="D3" s="14" t="s">
        <v>409</v>
      </c>
    </row>
    <row r="4" spans="1:4" x14ac:dyDescent="0.2">
      <c r="A4" s="641"/>
      <c r="B4" s="642"/>
      <c r="C4" s="643"/>
      <c r="D4" s="57" t="s">
        <v>632</v>
      </c>
    </row>
    <row r="5" spans="1:4" x14ac:dyDescent="0.2">
      <c r="A5" s="641" t="s">
        <v>19</v>
      </c>
      <c r="B5" s="231" t="s">
        <v>20</v>
      </c>
      <c r="C5" s="164" t="s">
        <v>18</v>
      </c>
      <c r="D5" s="14" t="s">
        <v>410</v>
      </c>
    </row>
    <row r="6" spans="1:4" x14ac:dyDescent="0.2">
      <c r="A6" s="641"/>
      <c r="B6" s="232"/>
      <c r="C6" s="56"/>
      <c r="D6" s="57" t="s">
        <v>411</v>
      </c>
    </row>
    <row r="7" spans="1:4" x14ac:dyDescent="0.2">
      <c r="A7" s="641"/>
      <c r="B7" s="231" t="s">
        <v>406</v>
      </c>
      <c r="C7" s="164" t="s">
        <v>18</v>
      </c>
      <c r="D7" s="14" t="s">
        <v>412</v>
      </c>
    </row>
    <row r="8" spans="1:4" x14ac:dyDescent="0.2">
      <c r="A8" s="641"/>
      <c r="B8" s="232"/>
      <c r="C8" s="56"/>
      <c r="D8" s="57" t="s">
        <v>413</v>
      </c>
    </row>
    <row r="9" spans="1:4" x14ac:dyDescent="0.2">
      <c r="A9" s="641"/>
      <c r="B9" s="231" t="s">
        <v>21</v>
      </c>
      <c r="C9" s="164" t="s">
        <v>18</v>
      </c>
      <c r="D9" s="14" t="s">
        <v>414</v>
      </c>
    </row>
    <row r="10" spans="1:4" x14ac:dyDescent="0.2">
      <c r="A10" s="641"/>
      <c r="B10" s="232"/>
      <c r="C10" s="56"/>
      <c r="D10" s="57" t="s">
        <v>415</v>
      </c>
    </row>
    <row r="11" spans="1:4" x14ac:dyDescent="0.2">
      <c r="A11" s="641"/>
      <c r="B11" s="231" t="s">
        <v>22</v>
      </c>
      <c r="C11" s="164" t="s">
        <v>18</v>
      </c>
      <c r="D11" s="14" t="s">
        <v>416</v>
      </c>
    </row>
    <row r="12" spans="1:4" x14ac:dyDescent="0.2">
      <c r="A12" s="641"/>
      <c r="B12" s="233"/>
      <c r="C12" s="58"/>
      <c r="D12" s="57" t="s">
        <v>417</v>
      </c>
    </row>
    <row r="13" spans="1:4" x14ac:dyDescent="0.2">
      <c r="A13" s="641" t="s">
        <v>23</v>
      </c>
      <c r="B13" s="642" t="s">
        <v>22</v>
      </c>
      <c r="C13" s="643" t="s">
        <v>18</v>
      </c>
      <c r="D13" s="14" t="s">
        <v>416</v>
      </c>
    </row>
    <row r="14" spans="1:4" x14ac:dyDescent="0.2">
      <c r="A14" s="641"/>
      <c r="B14" s="642"/>
      <c r="C14" s="643"/>
      <c r="D14" s="57" t="s">
        <v>417</v>
      </c>
    </row>
    <row r="15" spans="1:4" x14ac:dyDescent="0.2">
      <c r="A15" s="641" t="s">
        <v>24</v>
      </c>
      <c r="B15" s="642" t="s">
        <v>25</v>
      </c>
      <c r="C15" s="643" t="s">
        <v>18</v>
      </c>
      <c r="D15" s="14" t="s">
        <v>418</v>
      </c>
    </row>
    <row r="16" spans="1:4" x14ac:dyDescent="0.2">
      <c r="A16" s="641"/>
      <c r="B16" s="642"/>
      <c r="C16" s="643"/>
      <c r="D16" s="57" t="s">
        <v>419</v>
      </c>
    </row>
    <row r="17" spans="1:4" x14ac:dyDescent="0.2">
      <c r="A17" s="641" t="s">
        <v>420</v>
      </c>
      <c r="B17" s="642" t="s">
        <v>25</v>
      </c>
      <c r="C17" s="643" t="s">
        <v>18</v>
      </c>
      <c r="D17" s="14" t="s">
        <v>418</v>
      </c>
    </row>
    <row r="18" spans="1:4" x14ac:dyDescent="0.2">
      <c r="A18" s="641"/>
      <c r="B18" s="642"/>
      <c r="C18" s="643"/>
      <c r="D18" s="57" t="s">
        <v>419</v>
      </c>
    </row>
    <row r="19" spans="1:4" x14ac:dyDescent="0.2">
      <c r="A19" s="640" t="s">
        <v>408</v>
      </c>
      <c r="B19" s="646" t="s">
        <v>515</v>
      </c>
      <c r="C19" s="643" t="s">
        <v>18</v>
      </c>
      <c r="D19" s="166" t="s">
        <v>421</v>
      </c>
    </row>
    <row r="20" spans="1:4" x14ac:dyDescent="0.2">
      <c r="A20" s="640"/>
      <c r="B20" s="646"/>
      <c r="C20" s="643"/>
      <c r="D20" s="167" t="s">
        <v>516</v>
      </c>
    </row>
    <row r="21" spans="1:4" x14ac:dyDescent="0.2">
      <c r="A21" s="640"/>
      <c r="B21" s="648" t="s">
        <v>26</v>
      </c>
      <c r="C21" s="643" t="s">
        <v>18</v>
      </c>
      <c r="D21" s="14" t="s">
        <v>422</v>
      </c>
    </row>
    <row r="22" spans="1:4" x14ac:dyDescent="0.2">
      <c r="A22" s="640"/>
      <c r="B22" s="648"/>
      <c r="C22" s="643"/>
      <c r="D22" s="57" t="s">
        <v>423</v>
      </c>
    </row>
    <row r="23" spans="1:4" x14ac:dyDescent="0.2">
      <c r="A23" s="641" t="s">
        <v>27</v>
      </c>
      <c r="B23" s="642" t="s">
        <v>26</v>
      </c>
      <c r="C23" s="643" t="s">
        <v>18</v>
      </c>
      <c r="D23" s="14" t="s">
        <v>422</v>
      </c>
    </row>
    <row r="24" spans="1:4" x14ac:dyDescent="0.2">
      <c r="A24" s="641"/>
      <c r="B24" s="642"/>
      <c r="C24" s="643"/>
      <c r="D24" s="57" t="s">
        <v>423</v>
      </c>
    </row>
    <row r="25" spans="1:4" x14ac:dyDescent="0.2">
      <c r="A25" s="641" t="s">
        <v>28</v>
      </c>
      <c r="B25" s="642" t="s">
        <v>29</v>
      </c>
      <c r="C25" s="643" t="s">
        <v>18</v>
      </c>
      <c r="D25" s="14" t="s">
        <v>421</v>
      </c>
    </row>
    <row r="26" spans="1:4" x14ac:dyDescent="0.2">
      <c r="A26" s="641"/>
      <c r="B26" s="642"/>
      <c r="C26" s="643"/>
      <c r="D26" s="57" t="s">
        <v>424</v>
      </c>
    </row>
    <row r="27" spans="1:4" x14ac:dyDescent="0.2">
      <c r="A27" s="641" t="s">
        <v>30</v>
      </c>
      <c r="B27" s="644" t="s">
        <v>639</v>
      </c>
      <c r="C27" s="643" t="s">
        <v>18</v>
      </c>
      <c r="D27" s="14" t="s">
        <v>409</v>
      </c>
    </row>
    <row r="28" spans="1:4" x14ac:dyDescent="0.2">
      <c r="A28" s="641"/>
      <c r="B28" s="642"/>
      <c r="C28" s="643"/>
      <c r="D28" s="57" t="s">
        <v>632</v>
      </c>
    </row>
    <row r="32" spans="1:4" x14ac:dyDescent="0.2">
      <c r="A32" s="645" t="s">
        <v>425</v>
      </c>
      <c r="B32" s="645"/>
      <c r="C32" s="645"/>
      <c r="D32" s="645"/>
    </row>
    <row r="33" spans="1:4" x14ac:dyDescent="0.2">
      <c r="A33" s="5"/>
    </row>
    <row r="34" spans="1:4" ht="14.25" x14ac:dyDescent="0.2">
      <c r="A34" s="113" t="s">
        <v>426</v>
      </c>
      <c r="B34" s="163" t="s">
        <v>427</v>
      </c>
      <c r="C34" s="114" t="s">
        <v>428</v>
      </c>
      <c r="D34" s="163" t="s">
        <v>429</v>
      </c>
    </row>
    <row r="35" spans="1:4" x14ac:dyDescent="0.2">
      <c r="A35" s="113" t="s">
        <v>430</v>
      </c>
      <c r="B35" s="163" t="s">
        <v>431</v>
      </c>
      <c r="C35" s="114" t="s">
        <v>432</v>
      </c>
      <c r="D35" s="163" t="s">
        <v>433</v>
      </c>
    </row>
    <row r="36" spans="1:4" ht="17.45" customHeight="1" x14ac:dyDescent="0.2">
      <c r="A36" s="113" t="s">
        <v>434</v>
      </c>
      <c r="B36" s="163" t="s">
        <v>435</v>
      </c>
      <c r="C36" s="114" t="s">
        <v>436</v>
      </c>
      <c r="D36" s="163" t="s">
        <v>437</v>
      </c>
    </row>
    <row r="37" spans="1:4" x14ac:dyDescent="0.2">
      <c r="A37" s="113" t="s">
        <v>438</v>
      </c>
      <c r="B37" s="163" t="s">
        <v>439</v>
      </c>
      <c r="C37" s="114" t="s">
        <v>440</v>
      </c>
      <c r="D37" s="163" t="s">
        <v>441</v>
      </c>
    </row>
    <row r="38" spans="1:4" x14ac:dyDescent="0.2">
      <c r="A38" s="113" t="s">
        <v>442</v>
      </c>
      <c r="B38" s="163" t="s">
        <v>443</v>
      </c>
      <c r="C38" s="114" t="s">
        <v>444</v>
      </c>
      <c r="D38" s="163" t="s">
        <v>445</v>
      </c>
    </row>
    <row r="39" spans="1:4" x14ac:dyDescent="0.2">
      <c r="A39" s="113" t="s">
        <v>446</v>
      </c>
      <c r="B39" s="163" t="s">
        <v>447</v>
      </c>
      <c r="C39" s="114" t="s">
        <v>269</v>
      </c>
      <c r="D39" s="163" t="s">
        <v>448</v>
      </c>
    </row>
    <row r="40" spans="1:4" ht="14.25" x14ac:dyDescent="0.2">
      <c r="A40" s="113" t="s">
        <v>449</v>
      </c>
      <c r="B40" s="163" t="s">
        <v>450</v>
      </c>
      <c r="C40" s="114"/>
      <c r="D40" s="163"/>
    </row>
    <row r="41" spans="1:4" x14ac:dyDescent="0.2">
      <c r="A41" s="163"/>
      <c r="B41" s="163"/>
      <c r="C41" s="163"/>
      <c r="D41" s="163"/>
    </row>
    <row r="42" spans="1:4" x14ac:dyDescent="0.2">
      <c r="A42" s="59"/>
    </row>
    <row r="43" spans="1:4" x14ac:dyDescent="0.2">
      <c r="A43" s="59"/>
    </row>
    <row r="44" spans="1:4" x14ac:dyDescent="0.2">
      <c r="A44" s="645" t="s">
        <v>451</v>
      </c>
      <c r="B44" s="645"/>
      <c r="C44" s="645"/>
      <c r="D44" s="645"/>
    </row>
    <row r="45" spans="1:4" x14ac:dyDescent="0.2">
      <c r="A45" s="59"/>
    </row>
    <row r="46" spans="1:4" ht="30" customHeight="1" x14ac:dyDescent="0.2">
      <c r="A46" s="113" t="s">
        <v>452</v>
      </c>
      <c r="B46" s="640" t="s">
        <v>453</v>
      </c>
      <c r="C46" s="640"/>
      <c r="D46" s="640"/>
    </row>
    <row r="47" spans="1:4" x14ac:dyDescent="0.2">
      <c r="A47" s="113" t="s">
        <v>454</v>
      </c>
      <c r="B47" s="163" t="s">
        <v>455</v>
      </c>
    </row>
    <row r="48" spans="1:4" ht="15.75" customHeight="1" x14ac:dyDescent="0.2">
      <c r="A48" s="135">
        <v>0</v>
      </c>
      <c r="B48" s="639" t="s">
        <v>456</v>
      </c>
      <c r="C48" s="639"/>
      <c r="D48" s="639"/>
    </row>
    <row r="49" spans="1:1" x14ac:dyDescent="0.2">
      <c r="A49" s="165"/>
    </row>
    <row r="50" spans="1:1" ht="22.15" customHeight="1" x14ac:dyDescent="0.2"/>
  </sheetData>
  <mergeCells count="32">
    <mergeCell ref="A1:D1"/>
    <mergeCell ref="C23:C24"/>
    <mergeCell ref="A15:A16"/>
    <mergeCell ref="B15:B16"/>
    <mergeCell ref="C15:C16"/>
    <mergeCell ref="A17:A18"/>
    <mergeCell ref="B17:B18"/>
    <mergeCell ref="C17:C18"/>
    <mergeCell ref="B21:B22"/>
    <mergeCell ref="C21:C22"/>
    <mergeCell ref="A23:A24"/>
    <mergeCell ref="B23:B24"/>
    <mergeCell ref="A3:A4"/>
    <mergeCell ref="B3:B4"/>
    <mergeCell ref="C3:C4"/>
    <mergeCell ref="A5:A12"/>
    <mergeCell ref="A13:A14"/>
    <mergeCell ref="B13:B14"/>
    <mergeCell ref="C13:C14"/>
    <mergeCell ref="C19:C20"/>
    <mergeCell ref="B19:B20"/>
    <mergeCell ref="A19:A22"/>
    <mergeCell ref="B48:D48"/>
    <mergeCell ref="B46:D46"/>
    <mergeCell ref="A25:A26"/>
    <mergeCell ref="B25:B26"/>
    <mergeCell ref="C25:C26"/>
    <mergeCell ref="A27:A28"/>
    <mergeCell ref="B27:B28"/>
    <mergeCell ref="C27:C28"/>
    <mergeCell ref="A32:D32"/>
    <mergeCell ref="A44:D4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view="pageLayout" zoomScaleNormal="100" workbookViewId="0">
      <selection sqref="A1:F1"/>
    </sheetView>
  </sheetViews>
  <sheetFormatPr defaultColWidth="8.28515625" defaultRowHeight="12.75" x14ac:dyDescent="0.2"/>
  <cols>
    <col min="1" max="1" width="41.42578125" style="419" customWidth="1"/>
    <col min="2" max="4" width="15.85546875" style="419" customWidth="1"/>
    <col min="5" max="16384" width="8.28515625" style="419"/>
  </cols>
  <sheetData>
    <row r="1" spans="1:6" ht="15" x14ac:dyDescent="0.25">
      <c r="A1" s="658" t="s">
        <v>460</v>
      </c>
      <c r="B1" s="658"/>
      <c r="C1" s="658"/>
      <c r="D1" s="658"/>
      <c r="E1" s="680"/>
      <c r="F1" s="680"/>
    </row>
    <row r="3" spans="1:6" ht="26.25" customHeight="1" x14ac:dyDescent="0.2">
      <c r="A3" s="685" t="s">
        <v>396</v>
      </c>
      <c r="B3" s="685"/>
      <c r="C3" s="685"/>
      <c r="D3" s="680"/>
    </row>
    <row r="4" spans="1:6" x14ac:dyDescent="0.2">
      <c r="A4" s="45"/>
      <c r="B4" s="18"/>
      <c r="C4" s="18"/>
    </row>
    <row r="5" spans="1:6" ht="38.25" x14ac:dyDescent="0.2">
      <c r="A5" s="175"/>
      <c r="B5" s="376" t="s">
        <v>641</v>
      </c>
      <c r="C5" s="420" t="s">
        <v>574</v>
      </c>
      <c r="D5" s="376" t="s">
        <v>644</v>
      </c>
    </row>
    <row r="6" spans="1:6" ht="16.5" customHeight="1" x14ac:dyDescent="0.2">
      <c r="A6" s="21" t="s">
        <v>263</v>
      </c>
      <c r="B6" s="363">
        <v>660.9</v>
      </c>
      <c r="C6" s="364">
        <v>100.3</v>
      </c>
      <c r="D6" s="365">
        <v>659.4</v>
      </c>
    </row>
    <row r="7" spans="1:6" ht="15.75" customHeight="1" x14ac:dyDescent="0.2">
      <c r="A7" s="96" t="s">
        <v>138</v>
      </c>
      <c r="B7" s="366"/>
      <c r="C7" s="367"/>
      <c r="D7" s="368"/>
    </row>
    <row r="8" spans="1:6" ht="26.25" customHeight="1" x14ac:dyDescent="0.2">
      <c r="A8" s="208" t="s">
        <v>264</v>
      </c>
      <c r="B8" s="335">
        <v>646.20000000000005</v>
      </c>
      <c r="C8" s="305">
        <v>100.2</v>
      </c>
      <c r="D8" s="255">
        <v>645.6</v>
      </c>
    </row>
    <row r="9" spans="1:6" ht="15.75" customHeight="1" x14ac:dyDescent="0.2">
      <c r="A9" s="208" t="s">
        <v>265</v>
      </c>
      <c r="B9" s="335">
        <v>5.8</v>
      </c>
      <c r="C9" s="305">
        <v>101.2</v>
      </c>
      <c r="D9" s="255">
        <v>5.4</v>
      </c>
    </row>
    <row r="10" spans="1:6" ht="26.25" customHeight="1" x14ac:dyDescent="0.2">
      <c r="A10" s="209" t="s">
        <v>266</v>
      </c>
      <c r="B10" s="336">
        <v>8.9</v>
      </c>
      <c r="C10" s="306">
        <v>103.9</v>
      </c>
      <c r="D10" s="260">
        <v>8.4</v>
      </c>
    </row>
    <row r="57" spans="2:2" x14ac:dyDescent="0.2">
      <c r="B57" s="120"/>
    </row>
  </sheetData>
  <mergeCells count="2">
    <mergeCell ref="A3:D3"/>
    <mergeCell ref="A1:F1"/>
  </mergeCells>
  <pageMargins left="0.7" right="0.7" top="0.75" bottom="0.75" header="0.3" footer="0.3"/>
  <pageSetup paperSize="9" scale="84"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view="pageLayout" zoomScaleNormal="100" workbookViewId="0">
      <selection activeCell="C8" sqref="C8"/>
    </sheetView>
  </sheetViews>
  <sheetFormatPr defaultColWidth="9.140625" defaultRowHeight="12.75" x14ac:dyDescent="0.2"/>
  <cols>
    <col min="1" max="1" width="19.7109375" style="352" customWidth="1"/>
    <col min="2" max="5" width="17" style="352" customWidth="1"/>
    <col min="6" max="16384" width="9.140625" style="352"/>
  </cols>
  <sheetData>
    <row r="1" spans="1:5" ht="58.15" customHeight="1" x14ac:dyDescent="0.2">
      <c r="A1" s="659" t="s">
        <v>554</v>
      </c>
      <c r="B1" s="659"/>
      <c r="C1" s="659"/>
      <c r="D1" s="659"/>
      <c r="E1" s="659"/>
    </row>
    <row r="2" spans="1:5" ht="12" customHeight="1" x14ac:dyDescent="0.2">
      <c r="A2" s="32"/>
      <c r="B2" s="18"/>
      <c r="C2" s="18"/>
      <c r="D2" s="18"/>
      <c r="E2" s="18"/>
    </row>
    <row r="3" spans="1:5" x14ac:dyDescent="0.2">
      <c r="A3" s="707" t="s">
        <v>267</v>
      </c>
      <c r="B3" s="707"/>
      <c r="C3" s="707"/>
      <c r="D3" s="707"/>
      <c r="E3" s="707"/>
    </row>
    <row r="4" spans="1:5" x14ac:dyDescent="0.2">
      <c r="A4" s="663"/>
      <c r="B4" s="745" t="s">
        <v>533</v>
      </c>
      <c r="C4" s="661" t="s">
        <v>268</v>
      </c>
      <c r="D4" s="705"/>
      <c r="E4" s="662"/>
    </row>
    <row r="5" spans="1:5" ht="13.15" customHeight="1" x14ac:dyDescent="0.2">
      <c r="A5" s="744"/>
      <c r="B5" s="746"/>
      <c r="C5" s="654" t="s">
        <v>536</v>
      </c>
      <c r="D5" s="661" t="s">
        <v>145</v>
      </c>
      <c r="E5" s="662"/>
    </row>
    <row r="6" spans="1:5" ht="53.25" customHeight="1" x14ac:dyDescent="0.2">
      <c r="A6" s="664"/>
      <c r="B6" s="747"/>
      <c r="C6" s="676"/>
      <c r="D6" s="346" t="s">
        <v>48</v>
      </c>
      <c r="E6" s="351" t="s">
        <v>271</v>
      </c>
    </row>
    <row r="7" spans="1:5" x14ac:dyDescent="0.2">
      <c r="A7" s="188" t="s">
        <v>645</v>
      </c>
      <c r="B7" s="189"/>
      <c r="C7" s="189"/>
      <c r="D7" s="189"/>
      <c r="E7" s="189"/>
    </row>
    <row r="8" spans="1:5" ht="13.5" customHeight="1" x14ac:dyDescent="0.2">
      <c r="A8" s="190" t="s">
        <v>50</v>
      </c>
      <c r="B8" s="37">
        <v>3.9</v>
      </c>
      <c r="C8" s="37">
        <v>2.6</v>
      </c>
      <c r="D8" s="37">
        <v>92</v>
      </c>
      <c r="E8" s="37">
        <v>76.5</v>
      </c>
    </row>
    <row r="9" spans="1:5" x14ac:dyDescent="0.2">
      <c r="A9" s="184" t="s">
        <v>642</v>
      </c>
      <c r="B9" s="191"/>
      <c r="C9" s="191"/>
      <c r="D9" s="191"/>
      <c r="E9" s="191"/>
    </row>
    <row r="10" spans="1:5" ht="13.5" customHeight="1" x14ac:dyDescent="0.2">
      <c r="A10" s="190" t="s">
        <v>50</v>
      </c>
      <c r="B10" s="37">
        <v>5.2</v>
      </c>
      <c r="C10" s="37">
        <v>3.3</v>
      </c>
      <c r="D10" s="37">
        <v>96.1</v>
      </c>
      <c r="E10" s="37">
        <v>83.1</v>
      </c>
    </row>
    <row r="11" spans="1:5" ht="13.5" customHeight="1" x14ac:dyDescent="0.2">
      <c r="A11" s="190" t="s">
        <v>51</v>
      </c>
      <c r="B11" s="37">
        <v>5.0999999999999996</v>
      </c>
      <c r="C11" s="37">
        <v>3.5</v>
      </c>
      <c r="D11" s="37">
        <v>103.4</v>
      </c>
      <c r="E11" s="37">
        <v>83.2</v>
      </c>
    </row>
    <row r="12" spans="1:5" ht="13.5" customHeight="1" x14ac:dyDescent="0.2">
      <c r="A12" s="190" t="s">
        <v>52</v>
      </c>
      <c r="B12" s="37">
        <v>5.3</v>
      </c>
      <c r="C12" s="37">
        <v>3.5</v>
      </c>
      <c r="D12" s="37">
        <v>101</v>
      </c>
      <c r="E12" s="37">
        <v>84.9</v>
      </c>
    </row>
    <row r="13" spans="1:5" ht="13.5" customHeight="1" x14ac:dyDescent="0.2">
      <c r="A13" s="190" t="s">
        <v>54</v>
      </c>
      <c r="B13" s="37">
        <v>5.0999999999999996</v>
      </c>
      <c r="C13" s="37">
        <v>3.4</v>
      </c>
      <c r="D13" s="37">
        <v>97.4</v>
      </c>
      <c r="E13" s="37">
        <v>77.099999999999994</v>
      </c>
    </row>
    <row r="14" spans="1:5" ht="13.5" customHeight="1" x14ac:dyDescent="0.2">
      <c r="A14" s="190" t="s">
        <v>55</v>
      </c>
      <c r="B14" s="37">
        <v>4.5999999999999996</v>
      </c>
      <c r="C14" s="37">
        <v>3.1</v>
      </c>
      <c r="D14" s="37">
        <v>91.8</v>
      </c>
      <c r="E14" s="37">
        <v>76</v>
      </c>
    </row>
    <row r="15" spans="1:5" ht="13.5" customHeight="1" x14ac:dyDescent="0.2">
      <c r="A15" s="190" t="s">
        <v>56</v>
      </c>
      <c r="B15" s="37">
        <v>4.3</v>
      </c>
      <c r="C15" s="37">
        <v>3</v>
      </c>
      <c r="D15" s="37">
        <v>96.4</v>
      </c>
      <c r="E15" s="37">
        <v>76.900000000000006</v>
      </c>
    </row>
    <row r="16" spans="1:5" ht="13.5" customHeight="1" x14ac:dyDescent="0.2">
      <c r="A16" s="89" t="s">
        <v>58</v>
      </c>
      <c r="B16" s="37">
        <v>4</v>
      </c>
      <c r="C16" s="37">
        <v>2.7</v>
      </c>
      <c r="D16" s="37">
        <v>90.4</v>
      </c>
      <c r="E16" s="37">
        <v>73.3</v>
      </c>
    </row>
    <row r="17" spans="1:5" ht="13.5" customHeight="1" x14ac:dyDescent="0.2">
      <c r="A17" s="190" t="s">
        <v>35</v>
      </c>
      <c r="B17" s="37">
        <v>4</v>
      </c>
      <c r="C17" s="37">
        <v>2.6</v>
      </c>
      <c r="D17" s="37">
        <v>95.8</v>
      </c>
      <c r="E17" s="37">
        <v>74.3</v>
      </c>
    </row>
    <row r="18" spans="1:5" ht="13.5" customHeight="1" x14ac:dyDescent="0.2">
      <c r="A18" s="190" t="s">
        <v>59</v>
      </c>
      <c r="B18" s="37">
        <v>4.0999999999999996</v>
      </c>
      <c r="C18" s="37">
        <v>2.7</v>
      </c>
      <c r="D18" s="37">
        <v>102.4</v>
      </c>
      <c r="E18" s="37">
        <v>77.099999999999994</v>
      </c>
    </row>
    <row r="19" spans="1:5" ht="13.5" customHeight="1" x14ac:dyDescent="0.2">
      <c r="A19" s="186" t="s">
        <v>61</v>
      </c>
      <c r="B19" s="37">
        <v>3.9</v>
      </c>
      <c r="C19" s="37">
        <v>2.6</v>
      </c>
      <c r="D19" s="37">
        <v>97.5</v>
      </c>
      <c r="E19" s="37">
        <v>75.599999999999994</v>
      </c>
    </row>
    <row r="20" spans="1:5" ht="13.5" customHeight="1" x14ac:dyDescent="0.2">
      <c r="A20" s="190" t="s">
        <v>62</v>
      </c>
      <c r="B20" s="37">
        <v>3.9</v>
      </c>
      <c r="C20" s="37">
        <v>2.7</v>
      </c>
      <c r="D20" s="37">
        <v>103.6</v>
      </c>
      <c r="E20" s="37">
        <v>80.599999999999994</v>
      </c>
    </row>
    <row r="21" spans="1:5" ht="13.5" customHeight="1" x14ac:dyDescent="0.2">
      <c r="A21" s="220" t="s">
        <v>63</v>
      </c>
      <c r="B21" s="36">
        <v>3.6</v>
      </c>
      <c r="C21" s="36">
        <v>2.8</v>
      </c>
      <c r="D21" s="36">
        <v>103</v>
      </c>
      <c r="E21" s="36">
        <v>79.900000000000006</v>
      </c>
    </row>
    <row r="22" spans="1:5" ht="13.5" customHeight="1" x14ac:dyDescent="0.2"/>
    <row r="23" spans="1:5" ht="15.6" customHeight="1" x14ac:dyDescent="0.2"/>
    <row r="24" spans="1:5" ht="15.6" customHeight="1" x14ac:dyDescent="0.2"/>
    <row r="25" spans="1:5" ht="15.6" customHeight="1" x14ac:dyDescent="0.2"/>
    <row r="26" spans="1:5" ht="15.6" customHeight="1" x14ac:dyDescent="0.2"/>
    <row r="27" spans="1:5" ht="15.6" customHeight="1" x14ac:dyDescent="0.2"/>
    <row r="28" spans="1:5" ht="15.6" customHeight="1" x14ac:dyDescent="0.2"/>
    <row r="29" spans="1:5" ht="15.6" customHeight="1" x14ac:dyDescent="0.2"/>
    <row r="30" spans="1:5" ht="15.6" customHeight="1" x14ac:dyDescent="0.2"/>
    <row r="31" spans="1:5" ht="15.6" customHeight="1" x14ac:dyDescent="0.2"/>
    <row r="32" spans="1:5" ht="15.6" customHeight="1" x14ac:dyDescent="0.2"/>
    <row r="36" spans="2:5" x14ac:dyDescent="0.2">
      <c r="B36" s="132"/>
      <c r="C36" s="132"/>
      <c r="D36" s="132"/>
      <c r="E36" s="132"/>
    </row>
    <row r="37" spans="2:5" x14ac:dyDescent="0.2">
      <c r="B37" s="132"/>
      <c r="C37" s="132"/>
      <c r="D37" s="132"/>
      <c r="E37" s="132"/>
    </row>
    <row r="38" spans="2:5" x14ac:dyDescent="0.2">
      <c r="B38" s="132"/>
      <c r="C38" s="132"/>
      <c r="D38" s="132"/>
      <c r="E38" s="132"/>
    </row>
    <row r="39" spans="2:5" x14ac:dyDescent="0.2">
      <c r="B39" s="132"/>
      <c r="C39" s="132"/>
      <c r="D39" s="132"/>
      <c r="E39" s="132"/>
    </row>
    <row r="40" spans="2:5" x14ac:dyDescent="0.2">
      <c r="B40" s="132"/>
      <c r="C40" s="132"/>
      <c r="D40" s="132"/>
      <c r="E40" s="132"/>
    </row>
    <row r="41" spans="2:5" x14ac:dyDescent="0.2">
      <c r="B41" s="132"/>
      <c r="C41" s="132"/>
      <c r="D41" s="132"/>
      <c r="E41" s="132"/>
    </row>
    <row r="42" spans="2:5" x14ac:dyDescent="0.2">
      <c r="B42" s="132"/>
      <c r="C42" s="132"/>
      <c r="D42" s="132"/>
      <c r="E42" s="132"/>
    </row>
    <row r="43" spans="2:5" x14ac:dyDescent="0.2">
      <c r="B43" s="132"/>
      <c r="C43" s="132"/>
      <c r="D43" s="132"/>
      <c r="E43" s="132"/>
    </row>
    <row r="44" spans="2:5" x14ac:dyDescent="0.2">
      <c r="B44" s="132"/>
      <c r="C44" s="132"/>
      <c r="D44" s="132"/>
      <c r="E44" s="132"/>
    </row>
    <row r="45" spans="2:5" x14ac:dyDescent="0.2">
      <c r="B45" s="132"/>
      <c r="C45" s="132"/>
      <c r="D45" s="132"/>
      <c r="E45" s="132"/>
    </row>
    <row r="46" spans="2:5" x14ac:dyDescent="0.2">
      <c r="B46" s="132"/>
      <c r="C46" s="132"/>
      <c r="D46" s="132"/>
      <c r="E46" s="132"/>
    </row>
    <row r="47" spans="2:5" x14ac:dyDescent="0.2">
      <c r="B47" s="132"/>
      <c r="C47" s="132"/>
      <c r="D47" s="132"/>
      <c r="E47" s="132"/>
    </row>
    <row r="48" spans="2:5" x14ac:dyDescent="0.2">
      <c r="B48" s="132"/>
      <c r="C48" s="132"/>
      <c r="D48" s="132"/>
      <c r="E48" s="132"/>
    </row>
    <row r="49" spans="2:5" x14ac:dyDescent="0.2">
      <c r="B49" s="132"/>
      <c r="C49" s="132"/>
      <c r="D49" s="132"/>
      <c r="E49" s="132"/>
    </row>
    <row r="50" spans="2:5" x14ac:dyDescent="0.2">
      <c r="B50" s="132"/>
      <c r="C50" s="132"/>
      <c r="D50" s="132"/>
      <c r="E50" s="132"/>
    </row>
    <row r="51" spans="2:5" x14ac:dyDescent="0.2">
      <c r="B51" s="132"/>
      <c r="C51" s="132"/>
      <c r="D51" s="132"/>
      <c r="E51" s="132"/>
    </row>
  </sheetData>
  <mergeCells count="7">
    <mergeCell ref="A1:E1"/>
    <mergeCell ref="A3:E3"/>
    <mergeCell ref="A4:A6"/>
    <mergeCell ref="B4:B6"/>
    <mergeCell ref="C4:E4"/>
    <mergeCell ref="C5:C6"/>
    <mergeCell ref="D5:E5"/>
  </mergeCells>
  <pageMargins left="0.7" right="0.7" top="0.75" bottom="0.75" header="0.3" footer="0.3"/>
  <pageSetup paperSize="9" orientation="portrait" r:id="rId1"/>
  <headerFooter>
    <oddFooter>&amp;C&amp;"Arial,курсив"&amp;K00-023Социально-экономическое положение Ханты-Мансийского автономного округа – Югры 01' 2024</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defaultColWidth="4.42578125" defaultRowHeight="12.75" x14ac:dyDescent="0.2"/>
  <cols>
    <col min="1" max="1" width="32" style="392" customWidth="1"/>
    <col min="2" max="7" width="12.5703125" style="392" customWidth="1"/>
    <col min="8" max="16384" width="4.42578125" style="392"/>
  </cols>
  <sheetData>
    <row r="1" spans="1:7" ht="15" x14ac:dyDescent="0.25">
      <c r="A1" s="658" t="s">
        <v>404</v>
      </c>
      <c r="B1" s="658"/>
      <c r="C1" s="658"/>
      <c r="D1" s="658"/>
      <c r="E1" s="658"/>
      <c r="F1" s="658"/>
      <c r="G1" s="658"/>
    </row>
    <row r="2" spans="1:7" ht="15" x14ac:dyDescent="0.25">
      <c r="A2" s="388"/>
      <c r="B2" s="388"/>
      <c r="C2" s="388"/>
      <c r="D2" s="388"/>
      <c r="E2" s="388"/>
      <c r="F2" s="388"/>
      <c r="G2" s="388"/>
    </row>
    <row r="3" spans="1:7" ht="14.45" customHeight="1" x14ac:dyDescent="0.2">
      <c r="A3" s="673" t="s">
        <v>273</v>
      </c>
      <c r="B3" s="673"/>
      <c r="C3" s="673"/>
      <c r="D3" s="673"/>
      <c r="E3" s="673"/>
      <c r="F3" s="673"/>
      <c r="G3" s="673"/>
    </row>
    <row r="4" spans="1:7" ht="14.45" customHeight="1" x14ac:dyDescent="0.2">
      <c r="A4" s="393"/>
      <c r="B4" s="18"/>
      <c r="C4" s="18"/>
      <c r="D4" s="18"/>
      <c r="E4" s="18"/>
      <c r="F4" s="18"/>
      <c r="G4" s="18"/>
    </row>
    <row r="5" spans="1:7" ht="15" customHeight="1" x14ac:dyDescent="0.2">
      <c r="A5" s="652"/>
      <c r="B5" s="732" t="s">
        <v>644</v>
      </c>
      <c r="C5" s="750"/>
      <c r="D5" s="733"/>
      <c r="E5" s="732" t="s">
        <v>693</v>
      </c>
      <c r="F5" s="750"/>
      <c r="G5" s="733"/>
    </row>
    <row r="6" spans="1:7" ht="13.5" customHeight="1" x14ac:dyDescent="0.2">
      <c r="A6" s="698"/>
      <c r="B6" s="666"/>
      <c r="C6" s="751"/>
      <c r="D6" s="736"/>
      <c r="E6" s="666"/>
      <c r="F6" s="751"/>
      <c r="G6" s="736"/>
    </row>
    <row r="7" spans="1:7" ht="84.6" customHeight="1" x14ac:dyDescent="0.2">
      <c r="A7" s="709"/>
      <c r="B7" s="386" t="s">
        <v>274</v>
      </c>
      <c r="C7" s="394" t="s">
        <v>577</v>
      </c>
      <c r="D7" s="394" t="s">
        <v>601</v>
      </c>
      <c r="E7" s="391" t="s">
        <v>274</v>
      </c>
      <c r="F7" s="394" t="s">
        <v>577</v>
      </c>
      <c r="G7" s="394" t="s">
        <v>601</v>
      </c>
    </row>
    <row r="8" spans="1:7" ht="14.45" customHeight="1" x14ac:dyDescent="0.2">
      <c r="A8" s="16" t="s">
        <v>275</v>
      </c>
      <c r="B8" s="269">
        <v>18774</v>
      </c>
      <c r="C8" s="270">
        <v>10.8</v>
      </c>
      <c r="D8" s="270">
        <v>98.9</v>
      </c>
      <c r="E8" s="253">
        <v>18991</v>
      </c>
      <c r="F8" s="252">
        <v>11.1</v>
      </c>
      <c r="G8" s="270">
        <v>96.2</v>
      </c>
    </row>
    <row r="9" spans="1:7" ht="14.45" customHeight="1" x14ac:dyDescent="0.2">
      <c r="A9" s="16" t="s">
        <v>276</v>
      </c>
      <c r="B9" s="269">
        <v>10725</v>
      </c>
      <c r="C9" s="270">
        <v>6.2</v>
      </c>
      <c r="D9" s="270">
        <v>96</v>
      </c>
      <c r="E9" s="253">
        <v>11175</v>
      </c>
      <c r="F9" s="270">
        <v>6.5</v>
      </c>
      <c r="G9" s="253">
        <v>77.400000000000006</v>
      </c>
    </row>
    <row r="10" spans="1:7" ht="14.25" customHeight="1" x14ac:dyDescent="0.2">
      <c r="A10" s="24" t="s">
        <v>280</v>
      </c>
      <c r="B10" s="269">
        <v>54</v>
      </c>
      <c r="C10" s="486" t="s">
        <v>865</v>
      </c>
      <c r="D10" s="270">
        <v>88.5</v>
      </c>
      <c r="E10" s="253">
        <v>61</v>
      </c>
      <c r="F10" s="486" t="s">
        <v>866</v>
      </c>
      <c r="G10" s="270">
        <v>79.2</v>
      </c>
    </row>
    <row r="11" spans="1:7" ht="28.5" customHeight="1" x14ac:dyDescent="0.2">
      <c r="A11" s="16" t="s">
        <v>277</v>
      </c>
      <c r="B11" s="269">
        <v>8049</v>
      </c>
      <c r="C11" s="253">
        <v>4.5999999999999996</v>
      </c>
      <c r="D11" s="252">
        <v>103</v>
      </c>
      <c r="E11" s="253">
        <v>7816</v>
      </c>
      <c r="F11" s="270">
        <v>4.5999999999999996</v>
      </c>
      <c r="G11" s="270">
        <v>147.6</v>
      </c>
    </row>
    <row r="12" spans="1:7" ht="14.45" customHeight="1" x14ac:dyDescent="0.2">
      <c r="A12" s="16" t="s">
        <v>278</v>
      </c>
      <c r="B12" s="269">
        <v>11610</v>
      </c>
      <c r="C12" s="270">
        <v>6.7</v>
      </c>
      <c r="D12" s="270">
        <v>90.9</v>
      </c>
      <c r="E12" s="253">
        <v>12775</v>
      </c>
      <c r="F12" s="270">
        <v>7.4</v>
      </c>
      <c r="G12" s="270">
        <v>103.4</v>
      </c>
    </row>
    <row r="13" spans="1:7" ht="14.25" customHeight="1" x14ac:dyDescent="0.2">
      <c r="A13" s="16" t="s">
        <v>279</v>
      </c>
      <c r="B13" s="271">
        <v>9928</v>
      </c>
      <c r="C13" s="272">
        <v>5.7</v>
      </c>
      <c r="D13" s="272">
        <v>108.5</v>
      </c>
      <c r="E13" s="273">
        <v>9148</v>
      </c>
      <c r="F13" s="272">
        <v>5.3</v>
      </c>
      <c r="G13" s="272">
        <v>104.3</v>
      </c>
    </row>
    <row r="14" spans="1:7" s="389" customFormat="1" ht="27" customHeight="1" x14ac:dyDescent="0.2">
      <c r="A14" s="748" t="s">
        <v>646</v>
      </c>
      <c r="B14" s="749"/>
      <c r="C14" s="749"/>
      <c r="D14" s="749"/>
      <c r="E14" s="224"/>
      <c r="F14" s="224"/>
      <c r="G14" s="224"/>
    </row>
    <row r="15" spans="1:7" ht="13.5" x14ac:dyDescent="0.2">
      <c r="A15" s="249" t="s">
        <v>568</v>
      </c>
    </row>
    <row r="16" spans="1:7" x14ac:dyDescent="0.2">
      <c r="C16" s="604"/>
      <c r="D16" s="604"/>
      <c r="E16" s="604"/>
      <c r="F16" s="604"/>
    </row>
    <row r="56" spans="2:2" x14ac:dyDescent="0.2">
      <c r="B56" s="120"/>
    </row>
  </sheetData>
  <mergeCells count="6">
    <mergeCell ref="A14:D14"/>
    <mergeCell ref="A1:G1"/>
    <mergeCell ref="A3:G3"/>
    <mergeCell ref="A5:A7"/>
    <mergeCell ref="B5:D6"/>
    <mergeCell ref="E5:G6"/>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01' 2024</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zoomScaleNormal="100" workbookViewId="0">
      <selection sqref="A1:E1"/>
    </sheetView>
  </sheetViews>
  <sheetFormatPr defaultColWidth="9.140625" defaultRowHeight="12.75" x14ac:dyDescent="0.2"/>
  <cols>
    <col min="1" max="1" width="35" style="392" customWidth="1"/>
    <col min="2" max="5" width="15.7109375" style="392" customWidth="1"/>
    <col min="6" max="16384" width="9.140625" style="392"/>
  </cols>
  <sheetData>
    <row r="1" spans="1:9" ht="15" x14ac:dyDescent="0.2">
      <c r="A1" s="673" t="s">
        <v>281</v>
      </c>
      <c r="B1" s="673"/>
      <c r="C1" s="673"/>
      <c r="D1" s="673"/>
      <c r="E1" s="673"/>
    </row>
    <row r="2" spans="1:9" x14ac:dyDescent="0.2">
      <c r="A2" s="28"/>
      <c r="B2" s="18"/>
      <c r="C2" s="18"/>
      <c r="D2" s="18"/>
      <c r="E2" s="18"/>
    </row>
    <row r="3" spans="1:9" ht="14.25" customHeight="1" x14ac:dyDescent="0.2">
      <c r="A3" s="752"/>
      <c r="B3" s="732" t="s">
        <v>644</v>
      </c>
      <c r="C3" s="755"/>
      <c r="D3" s="732" t="s">
        <v>693</v>
      </c>
      <c r="E3" s="757"/>
    </row>
    <row r="4" spans="1:9" ht="14.25" customHeight="1" x14ac:dyDescent="0.2">
      <c r="A4" s="753"/>
      <c r="B4" s="742"/>
      <c r="C4" s="756"/>
      <c r="D4" s="666"/>
      <c r="E4" s="736"/>
    </row>
    <row r="5" spans="1:9" ht="28.5" x14ac:dyDescent="0.2">
      <c r="A5" s="754"/>
      <c r="B5" s="385" t="s">
        <v>270</v>
      </c>
      <c r="C5" s="387" t="s">
        <v>578</v>
      </c>
      <c r="D5" s="390" t="s">
        <v>270</v>
      </c>
      <c r="E5" s="387" t="s">
        <v>578</v>
      </c>
    </row>
    <row r="6" spans="1:9" ht="14.45" customHeight="1" x14ac:dyDescent="0.2">
      <c r="A6" s="21" t="s">
        <v>282</v>
      </c>
      <c r="B6" s="225"/>
      <c r="C6" s="140"/>
      <c r="D6" s="244"/>
      <c r="E6" s="140"/>
    </row>
    <row r="7" spans="1:9" ht="14.45" customHeight="1" x14ac:dyDescent="0.2">
      <c r="A7" s="76" t="s">
        <v>283</v>
      </c>
      <c r="B7" s="158">
        <v>83583</v>
      </c>
      <c r="C7" s="39">
        <v>479.01381026679212</v>
      </c>
      <c r="D7" s="369">
        <v>77438</v>
      </c>
      <c r="E7" s="39">
        <v>449.69436949989955</v>
      </c>
      <c r="G7" s="604"/>
      <c r="H7" s="604"/>
      <c r="I7" s="604"/>
    </row>
    <row r="8" spans="1:9" ht="14.45" customHeight="1" x14ac:dyDescent="0.2">
      <c r="A8" s="76" t="s">
        <v>284</v>
      </c>
      <c r="B8" s="158">
        <v>62543</v>
      </c>
      <c r="C8" s="39">
        <v>358.43366157610973</v>
      </c>
      <c r="D8" s="369">
        <v>68752</v>
      </c>
      <c r="E8" s="39">
        <v>399.25343231820415</v>
      </c>
      <c r="F8" s="604"/>
      <c r="G8" s="604"/>
      <c r="H8" s="604"/>
      <c r="I8" s="604"/>
    </row>
    <row r="9" spans="1:9" ht="14.45" customHeight="1" x14ac:dyDescent="0.2">
      <c r="A9" s="76" t="s">
        <v>285</v>
      </c>
      <c r="B9" s="158">
        <v>21040</v>
      </c>
      <c r="C9" s="39">
        <v>120.58014869068239</v>
      </c>
      <c r="D9" s="369">
        <v>8686</v>
      </c>
      <c r="E9" s="39">
        <v>50.440937181695389</v>
      </c>
      <c r="F9" s="604"/>
      <c r="G9" s="604"/>
      <c r="H9" s="604"/>
      <c r="I9" s="604"/>
    </row>
    <row r="10" spans="1:9" ht="14.45" customHeight="1" x14ac:dyDescent="0.2">
      <c r="A10" s="93" t="s">
        <v>138</v>
      </c>
      <c r="B10" s="158"/>
      <c r="C10" s="39"/>
      <c r="D10" s="369"/>
      <c r="E10" s="39"/>
    </row>
    <row r="11" spans="1:9" ht="14.45" customHeight="1" x14ac:dyDescent="0.2">
      <c r="A11" s="94" t="s">
        <v>286</v>
      </c>
      <c r="B11" s="158"/>
      <c r="C11" s="39"/>
      <c r="D11" s="369"/>
      <c r="E11" s="39"/>
    </row>
    <row r="12" spans="1:9" ht="14.45" customHeight="1" x14ac:dyDescent="0.2">
      <c r="A12" s="95" t="s">
        <v>283</v>
      </c>
      <c r="B12" s="158">
        <v>60756</v>
      </c>
      <c r="C12" s="39">
        <v>348.19237233132606</v>
      </c>
      <c r="D12" s="369">
        <v>53375</v>
      </c>
      <c r="E12" s="39">
        <v>309.95682961927139</v>
      </c>
    </row>
    <row r="13" spans="1:9" ht="14.45" customHeight="1" x14ac:dyDescent="0.2">
      <c r="A13" s="96" t="s">
        <v>284</v>
      </c>
      <c r="B13" s="158">
        <v>53981</v>
      </c>
      <c r="C13" s="39">
        <v>309.36487673344709</v>
      </c>
      <c r="D13" s="370">
        <v>56349</v>
      </c>
      <c r="E13" s="39">
        <v>327.22730477220273</v>
      </c>
    </row>
    <row r="14" spans="1:9" ht="14.45" customHeight="1" x14ac:dyDescent="0.2">
      <c r="A14" s="96" t="s">
        <v>285</v>
      </c>
      <c r="B14" s="158">
        <v>6775</v>
      </c>
      <c r="C14" s="39">
        <v>38.827495597878958</v>
      </c>
      <c r="D14" s="369">
        <v>-2974</v>
      </c>
      <c r="E14" s="39">
        <v>-17.270475152931393</v>
      </c>
      <c r="F14" s="604"/>
      <c r="G14" s="604"/>
      <c r="H14" s="604"/>
      <c r="I14" s="132"/>
    </row>
    <row r="15" spans="1:9" ht="14.45" customHeight="1" x14ac:dyDescent="0.2">
      <c r="A15" s="94" t="s">
        <v>287</v>
      </c>
      <c r="B15" s="158"/>
      <c r="C15" s="39"/>
      <c r="D15" s="369"/>
      <c r="E15" s="39"/>
    </row>
    <row r="16" spans="1:9" ht="14.45" customHeight="1" x14ac:dyDescent="0.2">
      <c r="A16" s="96" t="s">
        <v>283</v>
      </c>
      <c r="B16" s="158">
        <v>22827</v>
      </c>
      <c r="C16" s="39">
        <v>130.82143793546612</v>
      </c>
      <c r="D16" s="369">
        <v>24063</v>
      </c>
      <c r="E16" s="39">
        <v>139.73753988062813</v>
      </c>
      <c r="G16" s="604"/>
      <c r="H16" s="604"/>
      <c r="I16" s="604"/>
    </row>
    <row r="17" spans="1:9" ht="14.45" customHeight="1" x14ac:dyDescent="0.2">
      <c r="A17" s="96" t="s">
        <v>284</v>
      </c>
      <c r="B17" s="158">
        <v>8562</v>
      </c>
      <c r="C17" s="39">
        <v>49.068784842662673</v>
      </c>
      <c r="D17" s="369">
        <v>12403</v>
      </c>
      <c r="E17" s="39">
        <v>72.026127546001362</v>
      </c>
      <c r="F17" s="604"/>
      <c r="G17" s="604"/>
      <c r="H17" s="604"/>
      <c r="I17" s="604"/>
    </row>
    <row r="18" spans="1:9" ht="14.45" customHeight="1" x14ac:dyDescent="0.2">
      <c r="A18" s="96" t="s">
        <v>285</v>
      </c>
      <c r="B18" s="158">
        <v>14265</v>
      </c>
      <c r="C18" s="39">
        <v>81.752653092803456</v>
      </c>
      <c r="D18" s="369">
        <v>11660</v>
      </c>
      <c r="E18" s="39">
        <v>67.711412334626772</v>
      </c>
      <c r="F18" s="604"/>
      <c r="G18" s="604"/>
      <c r="H18" s="604"/>
      <c r="I18" s="604"/>
    </row>
    <row r="19" spans="1:9" ht="14.45" customHeight="1" x14ac:dyDescent="0.2">
      <c r="A19" s="97" t="s">
        <v>138</v>
      </c>
      <c r="B19" s="158"/>
      <c r="C19" s="39"/>
      <c r="D19" s="369"/>
      <c r="E19" s="39"/>
    </row>
    <row r="20" spans="1:9" ht="14.45" customHeight="1" x14ac:dyDescent="0.2">
      <c r="A20" s="98" t="s">
        <v>288</v>
      </c>
      <c r="B20" s="158"/>
      <c r="C20" s="39"/>
      <c r="D20" s="369"/>
      <c r="E20" s="39"/>
    </row>
    <row r="21" spans="1:9" ht="14.45" customHeight="1" x14ac:dyDescent="0.2">
      <c r="A21" s="93" t="s">
        <v>283</v>
      </c>
      <c r="B21" s="158">
        <v>22689</v>
      </c>
      <c r="C21" s="39">
        <v>130.03056053435805</v>
      </c>
      <c r="D21" s="369">
        <v>23923</v>
      </c>
      <c r="E21" s="39">
        <v>138.92453836031532</v>
      </c>
    </row>
    <row r="22" spans="1:9" ht="14.45" customHeight="1" x14ac:dyDescent="0.2">
      <c r="A22" s="93" t="s">
        <v>284</v>
      </c>
      <c r="B22" s="158">
        <v>8450</v>
      </c>
      <c r="C22" s="39">
        <v>48.426913328719884</v>
      </c>
      <c r="D22" s="369">
        <v>12253</v>
      </c>
      <c r="E22" s="39">
        <v>71.155054488523319</v>
      </c>
    </row>
    <row r="23" spans="1:9" ht="14.45" customHeight="1" x14ac:dyDescent="0.2">
      <c r="A23" s="93" t="s">
        <v>285</v>
      </c>
      <c r="B23" s="158">
        <v>14239</v>
      </c>
      <c r="C23" s="39">
        <v>81.603647205638154</v>
      </c>
      <c r="D23" s="369">
        <v>11670</v>
      </c>
      <c r="E23" s="39">
        <v>67.769483871791977</v>
      </c>
      <c r="F23" s="604"/>
      <c r="G23" s="604"/>
      <c r="H23" s="604"/>
      <c r="I23" s="604"/>
    </row>
    <row r="24" spans="1:9" ht="15.6" customHeight="1" x14ac:dyDescent="0.2">
      <c r="A24" s="98" t="s">
        <v>289</v>
      </c>
      <c r="B24" s="158"/>
      <c r="C24" s="39"/>
      <c r="D24" s="369"/>
      <c r="E24" s="39"/>
    </row>
    <row r="25" spans="1:9" ht="14.45" customHeight="1" x14ac:dyDescent="0.2">
      <c r="A25" s="93" t="s">
        <v>283</v>
      </c>
      <c r="B25" s="158">
        <v>138</v>
      </c>
      <c r="C25" s="39">
        <v>0.79087740110808802</v>
      </c>
      <c r="D25" s="369">
        <v>140</v>
      </c>
      <c r="E25" s="39">
        <v>0.81300152031284301</v>
      </c>
    </row>
    <row r="26" spans="1:9" ht="14.45" customHeight="1" x14ac:dyDescent="0.2">
      <c r="A26" s="93" t="s">
        <v>284</v>
      </c>
      <c r="B26" s="158">
        <v>112</v>
      </c>
      <c r="C26" s="39">
        <v>0.64187151394279596</v>
      </c>
      <c r="D26" s="369">
        <v>150</v>
      </c>
      <c r="E26" s="39">
        <v>0.87107305747804598</v>
      </c>
    </row>
    <row r="27" spans="1:9" ht="14.45" customHeight="1" x14ac:dyDescent="0.2">
      <c r="A27" s="99" t="s">
        <v>285</v>
      </c>
      <c r="B27" s="371">
        <v>26</v>
      </c>
      <c r="C27" s="372">
        <v>0.14900588716529195</v>
      </c>
      <c r="D27" s="373">
        <v>-10</v>
      </c>
      <c r="E27" s="372">
        <v>-5.8071537165203073E-2</v>
      </c>
      <c r="F27" s="604"/>
      <c r="G27" s="604"/>
      <c r="H27" s="604"/>
      <c r="I27" s="132"/>
    </row>
    <row r="28" spans="1:9" ht="16.5" customHeight="1" x14ac:dyDescent="0.2">
      <c r="A28" s="683"/>
      <c r="B28" s="683"/>
      <c r="C28" s="683"/>
      <c r="D28" s="683"/>
      <c r="E28" s="683"/>
    </row>
    <row r="29" spans="1:9" ht="13.5" x14ac:dyDescent="0.2">
      <c r="A29" s="248" t="s">
        <v>646</v>
      </c>
    </row>
    <row r="58" spans="2:2" x14ac:dyDescent="0.2">
      <c r="B58" s="120"/>
    </row>
  </sheetData>
  <mergeCells count="5">
    <mergeCell ref="A28:E28"/>
    <mergeCell ref="A1:E1"/>
    <mergeCell ref="A3:A5"/>
    <mergeCell ref="B3:C4"/>
    <mergeCell ref="D3:E4"/>
  </mergeCells>
  <pageMargins left="0.7" right="0.7" top="0.75" bottom="0.75" header="0.3" footer="0.3"/>
  <pageSetup paperSize="9" scale="79" orientation="portrait" r:id="rId1"/>
  <headerFooter>
    <oddFooter>&amp;C&amp;"Arial,курсив"&amp;K00-023Социально-экономическое положение Ханты-Мансийского автономного округа – Югры 01' 2024</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view="pageLayout" zoomScaleNormal="100" workbookViewId="0"/>
  </sheetViews>
  <sheetFormatPr defaultRowHeight="12.75" x14ac:dyDescent="0.2"/>
  <cols>
    <col min="1" max="1" width="89.28515625" customWidth="1"/>
  </cols>
  <sheetData>
    <row r="1" spans="1:1" ht="15" x14ac:dyDescent="0.25">
      <c r="A1" s="44" t="s">
        <v>405</v>
      </c>
    </row>
    <row r="3" spans="1:1" x14ac:dyDescent="0.2">
      <c r="A3" s="9" t="s">
        <v>298</v>
      </c>
    </row>
    <row r="4" spans="1:1" ht="132.75" customHeight="1" x14ac:dyDescent="0.2">
      <c r="A4" s="50" t="s">
        <v>538</v>
      </c>
    </row>
    <row r="5" spans="1:1" ht="71.45" customHeight="1" x14ac:dyDescent="0.2">
      <c r="A5" s="50" t="s">
        <v>299</v>
      </c>
    </row>
    <row r="6" spans="1:1" ht="28.9" customHeight="1" x14ac:dyDescent="0.2">
      <c r="A6" s="9" t="s">
        <v>300</v>
      </c>
    </row>
    <row r="7" spans="1:1" ht="25.5" x14ac:dyDescent="0.2">
      <c r="A7" s="9" t="s">
        <v>301</v>
      </c>
    </row>
    <row r="8" spans="1:1" ht="51" x14ac:dyDescent="0.2">
      <c r="A8" s="50" t="s">
        <v>302</v>
      </c>
    </row>
    <row r="9" spans="1:1" ht="57.6" customHeight="1" x14ac:dyDescent="0.2">
      <c r="A9" s="9" t="s">
        <v>303</v>
      </c>
    </row>
    <row r="10" spans="1:1" ht="30.6" customHeight="1" x14ac:dyDescent="0.2">
      <c r="A10" s="9" t="s">
        <v>304</v>
      </c>
    </row>
    <row r="11" spans="1:1" ht="42" customHeight="1" x14ac:dyDescent="0.2">
      <c r="A11" s="9" t="s">
        <v>305</v>
      </c>
    </row>
    <row r="12" spans="1:1" ht="57.6" customHeight="1" x14ac:dyDescent="0.2">
      <c r="A12" s="9" t="s">
        <v>306</v>
      </c>
    </row>
    <row r="13" spans="1:1" ht="28.15" customHeight="1" x14ac:dyDescent="0.2">
      <c r="A13" s="9" t="s">
        <v>307</v>
      </c>
    </row>
    <row r="14" spans="1:1" ht="70.150000000000006" customHeight="1" x14ac:dyDescent="0.2">
      <c r="A14" s="50" t="s">
        <v>308</v>
      </c>
    </row>
    <row r="15" spans="1:1" ht="26.45" customHeight="1" x14ac:dyDescent="0.2">
      <c r="A15" s="9" t="s">
        <v>309</v>
      </c>
    </row>
    <row r="16" spans="1:1" x14ac:dyDescent="0.2">
      <c r="A16" s="9" t="s">
        <v>310</v>
      </c>
    </row>
    <row r="17" spans="1:1" x14ac:dyDescent="0.2">
      <c r="A17" s="9"/>
    </row>
    <row r="18" spans="1:1" x14ac:dyDescent="0.2">
      <c r="A18" s="9" t="s">
        <v>311</v>
      </c>
    </row>
    <row r="19" spans="1:1" ht="132.75" x14ac:dyDescent="0.2">
      <c r="A19" s="210" t="s">
        <v>555</v>
      </c>
    </row>
    <row r="20" spans="1:1" ht="96" customHeight="1" x14ac:dyDescent="0.2">
      <c r="A20" s="50" t="s">
        <v>312</v>
      </c>
    </row>
    <row r="21" spans="1:1" ht="51" x14ac:dyDescent="0.2">
      <c r="A21" s="9" t="s">
        <v>313</v>
      </c>
    </row>
    <row r="22" spans="1:1" ht="76.5" x14ac:dyDescent="0.2">
      <c r="A22" s="50" t="s">
        <v>314</v>
      </c>
    </row>
    <row r="23" spans="1:1" ht="38.25" x14ac:dyDescent="0.2">
      <c r="A23" s="50" t="s">
        <v>315</v>
      </c>
    </row>
    <row r="24" spans="1:1" ht="25.5" x14ac:dyDescent="0.2">
      <c r="A24" s="50" t="s">
        <v>316</v>
      </c>
    </row>
    <row r="25" spans="1:1" ht="51" x14ac:dyDescent="0.2">
      <c r="A25" s="50" t="s">
        <v>317</v>
      </c>
    </row>
    <row r="26" spans="1:1" ht="38.25" x14ac:dyDescent="0.2">
      <c r="A26" s="50" t="s">
        <v>318</v>
      </c>
    </row>
    <row r="27" spans="1:1" ht="63.75" x14ac:dyDescent="0.2">
      <c r="A27" s="9" t="s">
        <v>319</v>
      </c>
    </row>
    <row r="28" spans="1:1" ht="51" x14ac:dyDescent="0.2">
      <c r="A28" s="9" t="s">
        <v>320</v>
      </c>
    </row>
    <row r="29" spans="1:1" ht="89.25" x14ac:dyDescent="0.2">
      <c r="A29" s="50" t="s">
        <v>321</v>
      </c>
    </row>
    <row r="30" spans="1:1" ht="78" x14ac:dyDescent="0.2">
      <c r="A30" s="50" t="s">
        <v>725</v>
      </c>
    </row>
    <row r="31" spans="1:1" ht="25.5" x14ac:dyDescent="0.2">
      <c r="A31" s="50" t="s">
        <v>322</v>
      </c>
    </row>
    <row r="32" spans="1:1" ht="51" x14ac:dyDescent="0.2">
      <c r="A32" s="50" t="s">
        <v>323</v>
      </c>
    </row>
    <row r="33" spans="1:1" ht="38.25" x14ac:dyDescent="0.2">
      <c r="A33" s="50" t="s">
        <v>539</v>
      </c>
    </row>
    <row r="34" spans="1:1" ht="25.5" x14ac:dyDescent="0.2">
      <c r="A34" s="51" t="s">
        <v>324</v>
      </c>
    </row>
    <row r="35" spans="1:1" ht="25.5" x14ac:dyDescent="0.2">
      <c r="A35" s="50" t="s">
        <v>325</v>
      </c>
    </row>
    <row r="36" spans="1:1" ht="76.5" x14ac:dyDescent="0.2">
      <c r="A36" s="9" t="s">
        <v>326</v>
      </c>
    </row>
    <row r="37" spans="1:1" x14ac:dyDescent="0.2">
      <c r="A37" s="9"/>
    </row>
    <row r="38" spans="1:1" x14ac:dyDescent="0.2">
      <c r="A38" s="9" t="s">
        <v>128</v>
      </c>
    </row>
    <row r="39" spans="1:1" ht="76.5" x14ac:dyDescent="0.2">
      <c r="A39" s="50" t="s">
        <v>540</v>
      </c>
    </row>
    <row r="40" spans="1:1" ht="38.25" x14ac:dyDescent="0.2">
      <c r="A40" s="9" t="s">
        <v>327</v>
      </c>
    </row>
    <row r="41" spans="1:1" ht="51" x14ac:dyDescent="0.2">
      <c r="A41" s="9" t="s">
        <v>328</v>
      </c>
    </row>
    <row r="42" spans="1:1" ht="153" x14ac:dyDescent="0.2">
      <c r="A42" s="50" t="s">
        <v>329</v>
      </c>
    </row>
    <row r="43" spans="1:1" ht="38.25" x14ac:dyDescent="0.2">
      <c r="A43" s="9" t="s">
        <v>330</v>
      </c>
    </row>
    <row r="44" spans="1:1" ht="25.5" x14ac:dyDescent="0.2">
      <c r="A44" s="9" t="s">
        <v>331</v>
      </c>
    </row>
    <row r="45" spans="1:1" x14ac:dyDescent="0.2">
      <c r="A45" s="11" t="s">
        <v>726</v>
      </c>
    </row>
    <row r="46" spans="1:1" ht="51" x14ac:dyDescent="0.2">
      <c r="A46" s="9" t="s">
        <v>332</v>
      </c>
    </row>
    <row r="47" spans="1:1" x14ac:dyDescent="0.2">
      <c r="A47" s="9"/>
    </row>
    <row r="48" spans="1:1" x14ac:dyDescent="0.2">
      <c r="A48" s="9" t="s">
        <v>333</v>
      </c>
    </row>
    <row r="49" spans="1:2" ht="51" x14ac:dyDescent="0.2">
      <c r="A49" s="50" t="s">
        <v>541</v>
      </c>
    </row>
    <row r="50" spans="1:2" x14ac:dyDescent="0.2">
      <c r="A50" s="9"/>
    </row>
    <row r="51" spans="1:2" x14ac:dyDescent="0.2">
      <c r="A51" s="9" t="s">
        <v>32</v>
      </c>
    </row>
    <row r="52" spans="1:2" ht="63.75" x14ac:dyDescent="0.2">
      <c r="A52" s="50" t="s">
        <v>334</v>
      </c>
    </row>
    <row r="53" spans="1:2" ht="76.5" x14ac:dyDescent="0.2">
      <c r="A53" s="9" t="s">
        <v>335</v>
      </c>
    </row>
    <row r="54" spans="1:2" ht="63.75" x14ac:dyDescent="0.2">
      <c r="A54" s="9" t="s">
        <v>336</v>
      </c>
    </row>
    <row r="55" spans="1:2" ht="102" x14ac:dyDescent="0.2">
      <c r="A55" s="9" t="s">
        <v>337</v>
      </c>
    </row>
    <row r="56" spans="1:2" ht="25.5" x14ac:dyDescent="0.2">
      <c r="A56" s="9" t="s">
        <v>338</v>
      </c>
    </row>
    <row r="57" spans="1:2" ht="38.25" x14ac:dyDescent="0.2">
      <c r="A57" s="50" t="s">
        <v>339</v>
      </c>
      <c r="B57" s="120"/>
    </row>
    <row r="58" spans="1:2" ht="102" x14ac:dyDescent="0.2">
      <c r="A58" s="50" t="s">
        <v>481</v>
      </c>
    </row>
    <row r="59" spans="1:2" ht="51" x14ac:dyDescent="0.2">
      <c r="A59" s="9" t="s">
        <v>340</v>
      </c>
    </row>
    <row r="60" spans="1:2" x14ac:dyDescent="0.2">
      <c r="A60" s="9"/>
    </row>
    <row r="61" spans="1:2" x14ac:dyDescent="0.2">
      <c r="A61" s="9" t="s">
        <v>33</v>
      </c>
    </row>
    <row r="62" spans="1:2" ht="63.75" x14ac:dyDescent="0.2">
      <c r="A62" s="50" t="s">
        <v>542</v>
      </c>
    </row>
    <row r="63" spans="1:2" ht="29.25" customHeight="1" x14ac:dyDescent="0.2">
      <c r="A63" s="9" t="s">
        <v>543</v>
      </c>
    </row>
    <row r="64" spans="1:2" ht="51" x14ac:dyDescent="0.2">
      <c r="A64" s="9" t="s">
        <v>341</v>
      </c>
    </row>
    <row r="65" spans="1:1" ht="51" x14ac:dyDescent="0.2">
      <c r="A65" s="9" t="s">
        <v>342</v>
      </c>
    </row>
    <row r="66" spans="1:1" ht="63.75" x14ac:dyDescent="0.2">
      <c r="A66" s="9" t="s">
        <v>343</v>
      </c>
    </row>
    <row r="67" spans="1:1" ht="51" x14ac:dyDescent="0.2">
      <c r="A67" s="9" t="s">
        <v>344</v>
      </c>
    </row>
    <row r="68" spans="1:1" ht="63.75" x14ac:dyDescent="0.2">
      <c r="A68" s="50" t="s">
        <v>345</v>
      </c>
    </row>
    <row r="69" spans="1:1" ht="63.75" x14ac:dyDescent="0.2">
      <c r="A69" s="50" t="s">
        <v>727</v>
      </c>
    </row>
    <row r="70" spans="1:1" ht="76.5" x14ac:dyDescent="0.2">
      <c r="A70" s="50" t="s">
        <v>346</v>
      </c>
    </row>
    <row r="71" spans="1:1" ht="51" x14ac:dyDescent="0.2">
      <c r="A71" s="9" t="s">
        <v>347</v>
      </c>
    </row>
    <row r="72" spans="1:1" ht="63.75" x14ac:dyDescent="0.2">
      <c r="A72" s="50" t="s">
        <v>348</v>
      </c>
    </row>
    <row r="73" spans="1:1" x14ac:dyDescent="0.2">
      <c r="A73" s="9"/>
    </row>
    <row r="74" spans="1:1" x14ac:dyDescent="0.2">
      <c r="A74" s="9" t="s">
        <v>349</v>
      </c>
    </row>
    <row r="75" spans="1:1" ht="94.15" customHeight="1" x14ac:dyDescent="0.2">
      <c r="A75" s="144" t="s">
        <v>488</v>
      </c>
    </row>
    <row r="76" spans="1:1" ht="102.75" customHeight="1" x14ac:dyDescent="0.2">
      <c r="A76" s="145" t="s">
        <v>489</v>
      </c>
    </row>
    <row r="77" spans="1:1" ht="27" customHeight="1" x14ac:dyDescent="0.2">
      <c r="A77" s="146" t="s">
        <v>468</v>
      </c>
    </row>
    <row r="78" spans="1:1" ht="51" x14ac:dyDescent="0.2">
      <c r="A78" s="50" t="s">
        <v>350</v>
      </c>
    </row>
    <row r="79" spans="1:1" x14ac:dyDescent="0.2">
      <c r="A79" s="9"/>
    </row>
    <row r="80" spans="1:1" x14ac:dyDescent="0.2">
      <c r="A80" s="9" t="s">
        <v>351</v>
      </c>
    </row>
    <row r="81" spans="1:1" ht="89.25" x14ac:dyDescent="0.2">
      <c r="A81" s="50" t="s">
        <v>352</v>
      </c>
    </row>
    <row r="82" spans="1:1" ht="63.75" x14ac:dyDescent="0.2">
      <c r="A82" s="11" t="s">
        <v>728</v>
      </c>
    </row>
    <row r="83" spans="1:1" ht="57" x14ac:dyDescent="0.2">
      <c r="A83" s="9" t="s">
        <v>353</v>
      </c>
    </row>
    <row r="84" spans="1:1" ht="25.5" x14ac:dyDescent="0.2">
      <c r="A84" s="50" t="s">
        <v>354</v>
      </c>
    </row>
    <row r="85" spans="1:1" ht="89.25" x14ac:dyDescent="0.2">
      <c r="A85" s="50" t="s">
        <v>355</v>
      </c>
    </row>
    <row r="86" spans="1:1" ht="25.5" x14ac:dyDescent="0.2">
      <c r="A86" s="148" t="s">
        <v>356</v>
      </c>
    </row>
    <row r="87" spans="1:1" ht="25.5" x14ac:dyDescent="0.2">
      <c r="A87" s="9" t="s">
        <v>357</v>
      </c>
    </row>
    <row r="88" spans="1:1" x14ac:dyDescent="0.2">
      <c r="A88" s="9" t="s">
        <v>358</v>
      </c>
    </row>
    <row r="89" spans="1:1" ht="51" x14ac:dyDescent="0.2">
      <c r="A89" s="50" t="s">
        <v>359</v>
      </c>
    </row>
    <row r="90" spans="1:1" ht="51" x14ac:dyDescent="0.2">
      <c r="A90" s="210" t="s">
        <v>360</v>
      </c>
    </row>
    <row r="91" spans="1:1" ht="43.5" customHeight="1" x14ac:dyDescent="0.2">
      <c r="A91" s="148" t="s">
        <v>724</v>
      </c>
    </row>
    <row r="92" spans="1:1" x14ac:dyDescent="0.2">
      <c r="A92" s="9"/>
    </row>
    <row r="93" spans="1:1" x14ac:dyDescent="0.2">
      <c r="A93" s="9" t="s">
        <v>361</v>
      </c>
    </row>
    <row r="94" spans="1:1" ht="25.5" x14ac:dyDescent="0.2">
      <c r="A94" s="50" t="s">
        <v>545</v>
      </c>
    </row>
    <row r="95" spans="1:1" ht="63.75" x14ac:dyDescent="0.2">
      <c r="A95" s="50" t="s">
        <v>362</v>
      </c>
    </row>
    <row r="96" spans="1:1" ht="38.25" x14ac:dyDescent="0.2">
      <c r="A96" s="50" t="s">
        <v>363</v>
      </c>
    </row>
    <row r="97" spans="1:1" x14ac:dyDescent="0.2">
      <c r="A97" s="52" t="s">
        <v>493</v>
      </c>
    </row>
    <row r="98" spans="1:1" ht="63.75" x14ac:dyDescent="0.2">
      <c r="A98" s="52" t="s">
        <v>492</v>
      </c>
    </row>
    <row r="99" spans="1:1" x14ac:dyDescent="0.2">
      <c r="A99" s="199" t="s">
        <v>546</v>
      </c>
    </row>
    <row r="100" spans="1:1" ht="26.25" customHeight="1" x14ac:dyDescent="0.2">
      <c r="A100" s="11" t="s">
        <v>547</v>
      </c>
    </row>
    <row r="101" spans="1:1" ht="94.5" customHeight="1" x14ac:dyDescent="0.2">
      <c r="A101" s="9" t="s">
        <v>364</v>
      </c>
    </row>
    <row r="102" spans="1:1" ht="63.75" x14ac:dyDescent="0.2">
      <c r="A102" s="50" t="s">
        <v>365</v>
      </c>
    </row>
    <row r="103" spans="1:1" ht="89.25" x14ac:dyDescent="0.2">
      <c r="A103" s="50" t="s">
        <v>366</v>
      </c>
    </row>
    <row r="104" spans="1:1" ht="76.5" x14ac:dyDescent="0.2">
      <c r="A104" s="50" t="s">
        <v>548</v>
      </c>
    </row>
    <row r="105" spans="1:1" x14ac:dyDescent="0.2">
      <c r="A105" s="9"/>
    </row>
    <row r="106" spans="1:1" x14ac:dyDescent="0.2">
      <c r="A106" s="9" t="s">
        <v>272</v>
      </c>
    </row>
    <row r="107" spans="1:1" ht="63.75" x14ac:dyDescent="0.2">
      <c r="A107" s="50" t="s">
        <v>367</v>
      </c>
    </row>
    <row r="108" spans="1:1" ht="51" x14ac:dyDescent="0.2">
      <c r="A108" s="52" t="s">
        <v>368</v>
      </c>
    </row>
    <row r="109" spans="1:1" ht="25.5" x14ac:dyDescent="0.2">
      <c r="A109" s="50" t="s">
        <v>369</v>
      </c>
    </row>
    <row r="110" spans="1:1" ht="25.5" x14ac:dyDescent="0.2">
      <c r="A110" s="50" t="s">
        <v>370</v>
      </c>
    </row>
    <row r="111" spans="1:1" ht="38.25" x14ac:dyDescent="0.2">
      <c r="A111" s="51" t="s">
        <v>371</v>
      </c>
    </row>
    <row r="112" spans="1:1" ht="38.25" x14ac:dyDescent="0.2">
      <c r="A112" s="50" t="s">
        <v>372</v>
      </c>
    </row>
    <row r="113" spans="1:1" ht="38.25" x14ac:dyDescent="0.2">
      <c r="A113" s="50" t="s">
        <v>373</v>
      </c>
    </row>
    <row r="114" spans="1:1" ht="51" x14ac:dyDescent="0.2">
      <c r="A114" s="11" t="s">
        <v>729</v>
      </c>
    </row>
    <row r="115" spans="1:1" ht="89.25" x14ac:dyDescent="0.2">
      <c r="A115" s="11" t="s">
        <v>544</v>
      </c>
    </row>
    <row r="116" spans="1:1" ht="38.25" x14ac:dyDescent="0.2">
      <c r="A116" s="50" t="s">
        <v>374</v>
      </c>
    </row>
    <row r="117" spans="1:1" ht="38.25" x14ac:dyDescent="0.2">
      <c r="A117" s="50" t="s">
        <v>375</v>
      </c>
    </row>
  </sheetData>
  <pageMargins left="0.7" right="0.7" top="0.75" bottom="0.75" header="0.3" footer="0.3"/>
  <pageSetup paperSize="9" scale="79" orientation="portrait" r:id="rId1"/>
  <headerFooter>
    <oddFooter>&amp;C&amp;"Arial,курсив"&amp;K00-024Социально-экономическое положение Ханты-Мансийского автономного округа – Югры 01'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zoomScaleNormal="100" workbookViewId="0">
      <selection activeCell="B67" sqref="B67"/>
    </sheetView>
  </sheetViews>
  <sheetFormatPr defaultColWidth="9.140625" defaultRowHeight="12.75" x14ac:dyDescent="0.2"/>
  <cols>
    <col min="1" max="1" width="6" style="460" customWidth="1"/>
    <col min="2" max="2" width="91.85546875" style="294" customWidth="1"/>
    <col min="3" max="16384" width="9.140625" style="130"/>
  </cols>
  <sheetData>
    <row r="1" spans="1:6" ht="13.5" customHeight="1" x14ac:dyDescent="0.2">
      <c r="B1" s="499" t="s">
        <v>31</v>
      </c>
    </row>
    <row r="2" spans="1:6" x14ac:dyDescent="0.2">
      <c r="B2" s="500"/>
    </row>
    <row r="3" spans="1:6" ht="13.5" customHeight="1" x14ac:dyDescent="0.2">
      <c r="B3" s="501" t="s">
        <v>15</v>
      </c>
      <c r="C3" s="403"/>
    </row>
    <row r="4" spans="1:6" ht="13.5" customHeight="1" x14ac:dyDescent="0.2">
      <c r="A4" s="490">
        <v>1</v>
      </c>
      <c r="B4" s="501" t="s">
        <v>399</v>
      </c>
      <c r="C4" s="403"/>
    </row>
    <row r="5" spans="1:6" ht="13.5" customHeight="1" x14ac:dyDescent="0.2">
      <c r="A5" s="490"/>
      <c r="B5" s="502" t="s">
        <v>400</v>
      </c>
      <c r="C5" s="403"/>
    </row>
    <row r="6" spans="1:6" ht="13.5" customHeight="1" x14ac:dyDescent="0.2">
      <c r="A6" s="490"/>
      <c r="B6" s="503" t="s">
        <v>298</v>
      </c>
      <c r="C6" s="403"/>
    </row>
    <row r="7" spans="1:6" ht="13.5" customHeight="1" x14ac:dyDescent="0.2">
      <c r="A7" s="490">
        <v>2</v>
      </c>
      <c r="B7" s="504" t="s">
        <v>458</v>
      </c>
      <c r="C7" s="403"/>
    </row>
    <row r="8" spans="1:6" ht="13.5" customHeight="1" x14ac:dyDescent="0.2">
      <c r="A8" s="490">
        <v>3</v>
      </c>
      <c r="B8" s="505" t="s">
        <v>65</v>
      </c>
      <c r="C8" s="403"/>
    </row>
    <row r="9" spans="1:6" ht="27" customHeight="1" x14ac:dyDescent="0.2">
      <c r="A9" s="490">
        <v>4</v>
      </c>
      <c r="B9" s="537" t="s">
        <v>586</v>
      </c>
      <c r="C9" s="293"/>
      <c r="D9" s="294"/>
    </row>
    <row r="10" spans="1:6" ht="13.5" customHeight="1" x14ac:dyDescent="0.2">
      <c r="A10" s="490">
        <v>5</v>
      </c>
      <c r="B10" s="537" t="s">
        <v>92</v>
      </c>
      <c r="C10" s="293"/>
      <c r="D10" s="294"/>
    </row>
    <row r="11" spans="1:6" ht="13.5" customHeight="1" x14ac:dyDescent="0.2">
      <c r="A11" s="490"/>
      <c r="B11" s="553" t="s">
        <v>459</v>
      </c>
      <c r="C11" s="295"/>
      <c r="D11" s="296"/>
      <c r="E11" s="296"/>
      <c r="F11" s="296"/>
    </row>
    <row r="12" spans="1:6" ht="12.75" customHeight="1" x14ac:dyDescent="0.2">
      <c r="A12" s="542">
        <v>6</v>
      </c>
      <c r="B12" s="555" t="s">
        <v>706</v>
      </c>
      <c r="C12" s="295"/>
      <c r="D12" s="296"/>
      <c r="E12" s="296"/>
      <c r="F12" s="296"/>
    </row>
    <row r="13" spans="1:6" ht="11.25" customHeight="1" x14ac:dyDescent="0.2">
      <c r="A13" s="490">
        <v>7</v>
      </c>
      <c r="B13" s="556" t="s">
        <v>714</v>
      </c>
      <c r="C13" s="539"/>
      <c r="D13" s="296"/>
      <c r="E13" s="296"/>
      <c r="F13" s="296"/>
    </row>
    <row r="14" spans="1:6" ht="14.25" customHeight="1" x14ac:dyDescent="0.2">
      <c r="A14" s="490">
        <v>8</v>
      </c>
      <c r="B14" s="554" t="s">
        <v>591</v>
      </c>
      <c r="C14" s="295"/>
      <c r="D14" s="296"/>
      <c r="E14" s="296"/>
      <c r="F14" s="296"/>
    </row>
    <row r="15" spans="1:6" ht="12.75" customHeight="1" x14ac:dyDescent="0.2">
      <c r="A15" s="490">
        <v>9</v>
      </c>
      <c r="B15" s="538" t="s">
        <v>648</v>
      </c>
      <c r="C15" s="295"/>
      <c r="D15" s="296"/>
      <c r="E15" s="296"/>
      <c r="F15" s="296"/>
    </row>
    <row r="16" spans="1:6" ht="15" customHeight="1" x14ac:dyDescent="0.2">
      <c r="A16" s="490"/>
      <c r="B16" s="508" t="s">
        <v>128</v>
      </c>
      <c r="C16" s="295"/>
      <c r="D16" s="296"/>
      <c r="E16" s="296"/>
      <c r="F16" s="296"/>
    </row>
    <row r="17" spans="1:7" s="294" customFormat="1" ht="12" customHeight="1" x14ac:dyDescent="0.2">
      <c r="A17" s="490">
        <v>10</v>
      </c>
      <c r="B17" s="506" t="s">
        <v>127</v>
      </c>
      <c r="C17" s="396"/>
      <c r="D17" s="396"/>
      <c r="E17" s="296"/>
      <c r="F17" s="296"/>
    </row>
    <row r="18" spans="1:7" ht="27.6" customHeight="1" x14ac:dyDescent="0.2">
      <c r="A18" s="490">
        <v>11</v>
      </c>
      <c r="B18" s="507" t="s">
        <v>592</v>
      </c>
      <c r="C18" s="295"/>
      <c r="D18" s="296"/>
      <c r="E18" s="296"/>
      <c r="F18" s="296"/>
    </row>
    <row r="19" spans="1:7" ht="15.75" customHeight="1" x14ac:dyDescent="0.2">
      <c r="A19" s="490"/>
      <c r="B19" s="508" t="s">
        <v>291</v>
      </c>
      <c r="C19" s="295"/>
      <c r="D19" s="296"/>
      <c r="E19" s="296"/>
      <c r="F19" s="296"/>
    </row>
    <row r="20" spans="1:7" ht="26.25" customHeight="1" x14ac:dyDescent="0.2">
      <c r="A20" s="490">
        <v>12</v>
      </c>
      <c r="B20" s="507" t="s">
        <v>707</v>
      </c>
      <c r="C20" s="295"/>
      <c r="D20" s="296"/>
      <c r="E20" s="296"/>
      <c r="F20" s="296"/>
    </row>
    <row r="21" spans="1:7" ht="17.25" customHeight="1" x14ac:dyDescent="0.2">
      <c r="A21" s="490"/>
      <c r="B21" s="509" t="s">
        <v>401</v>
      </c>
      <c r="C21" s="295"/>
      <c r="D21" s="296"/>
      <c r="E21" s="296"/>
      <c r="F21" s="296"/>
    </row>
    <row r="22" spans="1:7" x14ac:dyDescent="0.2">
      <c r="A22" s="490"/>
      <c r="B22" s="510" t="s">
        <v>136</v>
      </c>
      <c r="C22" s="295"/>
      <c r="D22" s="296"/>
      <c r="E22" s="296"/>
      <c r="F22" s="296"/>
      <c r="G22" s="177"/>
    </row>
    <row r="23" spans="1:7" ht="15.75" customHeight="1" x14ac:dyDescent="0.2">
      <c r="A23" s="490">
        <v>13</v>
      </c>
      <c r="B23" s="506" t="s">
        <v>134</v>
      </c>
      <c r="C23" s="295"/>
      <c r="D23" s="296"/>
      <c r="E23" s="296"/>
      <c r="F23" s="296"/>
      <c r="G23" s="177"/>
    </row>
    <row r="24" spans="1:7" ht="13.5" customHeight="1" x14ac:dyDescent="0.2">
      <c r="A24" s="490">
        <v>14</v>
      </c>
      <c r="B24" s="511" t="s">
        <v>141</v>
      </c>
      <c r="C24" s="295"/>
      <c r="D24" s="296"/>
      <c r="E24" s="296"/>
      <c r="F24" s="296"/>
      <c r="G24" s="177"/>
    </row>
    <row r="25" spans="1:7" ht="27.6" customHeight="1" x14ac:dyDescent="0.2">
      <c r="A25" s="490">
        <v>15</v>
      </c>
      <c r="B25" s="507" t="s">
        <v>142</v>
      </c>
      <c r="C25" s="295"/>
      <c r="D25" s="296"/>
      <c r="E25" s="296"/>
      <c r="F25" s="296"/>
      <c r="G25" s="177"/>
    </row>
    <row r="26" spans="1:7" ht="14.25" customHeight="1" x14ac:dyDescent="0.2">
      <c r="A26" s="490"/>
      <c r="B26" s="508" t="s">
        <v>148</v>
      </c>
      <c r="C26" s="295"/>
      <c r="D26" s="296"/>
      <c r="E26" s="296"/>
      <c r="F26" s="296"/>
      <c r="G26" s="177"/>
    </row>
    <row r="27" spans="1:7" ht="13.5" customHeight="1" x14ac:dyDescent="0.2">
      <c r="A27" s="490">
        <v>16</v>
      </c>
      <c r="B27" s="506" t="s">
        <v>149</v>
      </c>
      <c r="C27" s="295"/>
      <c r="D27" s="296"/>
      <c r="E27" s="296"/>
      <c r="F27" s="296"/>
      <c r="G27" s="177"/>
    </row>
    <row r="28" spans="1:7" ht="15.75" customHeight="1" x14ac:dyDescent="0.2">
      <c r="A28" s="490"/>
      <c r="B28" s="512" t="s">
        <v>402</v>
      </c>
      <c r="C28" s="295"/>
      <c r="D28" s="296"/>
      <c r="E28" s="296"/>
      <c r="F28" s="296"/>
      <c r="G28" s="177"/>
    </row>
    <row r="29" spans="1:7" ht="15" customHeight="1" x14ac:dyDescent="0.2">
      <c r="A29" s="490"/>
      <c r="B29" s="508" t="s">
        <v>150</v>
      </c>
      <c r="C29" s="295"/>
      <c r="D29" s="296"/>
      <c r="E29" s="296"/>
      <c r="F29" s="296"/>
      <c r="G29" s="177"/>
    </row>
    <row r="30" spans="1:7" ht="25.5" customHeight="1" x14ac:dyDescent="0.2">
      <c r="A30" s="490">
        <v>17</v>
      </c>
      <c r="B30" s="506" t="s">
        <v>484</v>
      </c>
      <c r="C30" s="295"/>
      <c r="D30" s="296"/>
      <c r="E30" s="296"/>
      <c r="F30" s="296"/>
      <c r="G30" s="177"/>
    </row>
    <row r="31" spans="1:7" ht="12" customHeight="1" x14ac:dyDescent="0.2">
      <c r="A31" s="490">
        <v>18</v>
      </c>
      <c r="B31" s="511" t="s">
        <v>485</v>
      </c>
      <c r="C31" s="295"/>
      <c r="D31" s="296"/>
      <c r="E31" s="296"/>
      <c r="F31" s="296"/>
      <c r="G31" s="177"/>
    </row>
    <row r="32" spans="1:7" ht="13.5" customHeight="1" x14ac:dyDescent="0.2">
      <c r="A32" s="490">
        <v>19</v>
      </c>
      <c r="B32" s="511" t="s">
        <v>486</v>
      </c>
      <c r="C32" s="295"/>
      <c r="D32" s="296"/>
      <c r="E32" s="296"/>
      <c r="F32" s="296"/>
      <c r="G32" s="177"/>
    </row>
    <row r="33" spans="1:7" ht="14.25" customHeight="1" x14ac:dyDescent="0.2">
      <c r="A33" s="490">
        <v>20</v>
      </c>
      <c r="B33" s="511" t="s">
        <v>188</v>
      </c>
      <c r="C33" s="295"/>
      <c r="D33" s="296"/>
      <c r="E33" s="296"/>
      <c r="F33" s="296"/>
      <c r="G33" s="177"/>
    </row>
    <row r="34" spans="1:7" x14ac:dyDescent="0.2">
      <c r="A34" s="490">
        <v>21</v>
      </c>
      <c r="B34" s="511" t="s">
        <v>197</v>
      </c>
      <c r="C34" s="295"/>
      <c r="D34" s="296"/>
      <c r="E34" s="296"/>
      <c r="F34" s="296"/>
      <c r="G34" s="177"/>
    </row>
    <row r="35" spans="1:7" ht="12.75" customHeight="1" x14ac:dyDescent="0.2">
      <c r="A35" s="490">
        <v>22</v>
      </c>
      <c r="B35" s="511" t="s">
        <v>553</v>
      </c>
      <c r="C35" s="295"/>
      <c r="D35" s="296"/>
      <c r="E35" s="296"/>
      <c r="F35" s="296"/>
      <c r="G35" s="177"/>
    </row>
    <row r="36" spans="1:7" ht="14.25" customHeight="1" x14ac:dyDescent="0.2">
      <c r="A36" s="490">
        <v>23</v>
      </c>
      <c r="B36" s="511" t="s">
        <v>487</v>
      </c>
      <c r="C36" s="295"/>
      <c r="D36" s="296"/>
      <c r="E36" s="296"/>
      <c r="F36" s="296"/>
      <c r="G36" s="177"/>
    </row>
    <row r="37" spans="1:7" ht="13.5" customHeight="1" x14ac:dyDescent="0.2">
      <c r="A37" s="490">
        <v>24</v>
      </c>
      <c r="B37" s="511" t="s">
        <v>398</v>
      </c>
      <c r="C37" s="295"/>
      <c r="D37" s="296"/>
      <c r="E37" s="296"/>
      <c r="F37" s="296"/>
      <c r="G37" s="177"/>
    </row>
    <row r="38" spans="1:7" ht="13.5" customHeight="1" x14ac:dyDescent="0.2">
      <c r="A38" s="490"/>
      <c r="B38" s="513" t="s">
        <v>208</v>
      </c>
      <c r="C38" s="295"/>
      <c r="D38" s="296"/>
      <c r="E38" s="296"/>
      <c r="F38" s="296"/>
      <c r="G38" s="177"/>
    </row>
    <row r="39" spans="1:7" ht="13.5" customHeight="1" x14ac:dyDescent="0.2">
      <c r="A39" s="490">
        <v>25</v>
      </c>
      <c r="B39" s="507" t="s">
        <v>611</v>
      </c>
      <c r="C39" s="295"/>
      <c r="D39" s="296"/>
      <c r="E39" s="296"/>
      <c r="F39" s="296"/>
      <c r="G39" s="177"/>
    </row>
    <row r="40" spans="1:7" ht="27" customHeight="1" x14ac:dyDescent="0.2">
      <c r="A40" s="490">
        <v>26</v>
      </c>
      <c r="B40" s="507" t="s">
        <v>708</v>
      </c>
      <c r="C40" s="295"/>
      <c r="D40" s="296"/>
      <c r="E40" s="296"/>
      <c r="F40" s="296"/>
      <c r="G40" s="177"/>
    </row>
    <row r="41" spans="1:7" ht="28.9" customHeight="1" x14ac:dyDescent="0.2">
      <c r="A41" s="490">
        <v>27</v>
      </c>
      <c r="B41" s="507" t="s">
        <v>384</v>
      </c>
      <c r="C41" s="295"/>
      <c r="D41" s="296"/>
      <c r="E41" s="296"/>
      <c r="F41" s="296"/>
      <c r="G41" s="177"/>
    </row>
    <row r="42" spans="1:7" ht="26.25" customHeight="1" x14ac:dyDescent="0.2">
      <c r="A42" s="490">
        <v>28</v>
      </c>
      <c r="B42" s="507" t="s">
        <v>495</v>
      </c>
      <c r="C42" s="295"/>
      <c r="D42" s="296"/>
      <c r="E42" s="296"/>
      <c r="F42" s="296"/>
      <c r="G42" s="177"/>
    </row>
    <row r="43" spans="1:7" ht="14.25" customHeight="1" x14ac:dyDescent="0.2">
      <c r="A43" s="490">
        <v>29</v>
      </c>
      <c r="B43" s="507" t="s">
        <v>292</v>
      </c>
      <c r="C43" s="295"/>
      <c r="D43" s="296"/>
      <c r="E43" s="296"/>
      <c r="F43" s="296"/>
      <c r="G43" s="177"/>
    </row>
    <row r="44" spans="1:7" ht="15.75" customHeight="1" x14ac:dyDescent="0.2">
      <c r="A44" s="490"/>
      <c r="B44" s="512" t="s">
        <v>403</v>
      </c>
      <c r="C44" s="295"/>
      <c r="D44" s="296"/>
      <c r="E44" s="296"/>
      <c r="F44" s="296"/>
      <c r="G44" s="177"/>
    </row>
    <row r="45" spans="1:7" ht="16.5" customHeight="1" x14ac:dyDescent="0.2">
      <c r="A45" s="490"/>
      <c r="B45" s="510" t="s">
        <v>225</v>
      </c>
      <c r="C45" s="295"/>
      <c r="D45" s="296"/>
      <c r="E45" s="296"/>
      <c r="F45" s="296"/>
      <c r="G45" s="177"/>
    </row>
    <row r="46" spans="1:7" ht="25.5" customHeight="1" x14ac:dyDescent="0.2">
      <c r="A46" s="490">
        <v>30</v>
      </c>
      <c r="B46" s="507" t="s">
        <v>868</v>
      </c>
      <c r="C46" s="296"/>
      <c r="D46" s="296"/>
      <c r="E46" s="296"/>
      <c r="F46" s="296"/>
      <c r="G46" s="177"/>
    </row>
    <row r="47" spans="1:7" ht="14.45" customHeight="1" x14ac:dyDescent="0.2">
      <c r="A47" s="490"/>
      <c r="B47" s="509" t="s">
        <v>573</v>
      </c>
      <c r="C47" s="295"/>
      <c r="D47" s="296"/>
      <c r="E47" s="296"/>
      <c r="F47" s="296"/>
      <c r="G47" s="177"/>
    </row>
    <row r="48" spans="1:7" ht="15" customHeight="1" x14ac:dyDescent="0.2">
      <c r="A48" s="490"/>
      <c r="B48" s="514" t="s">
        <v>709</v>
      </c>
      <c r="C48" s="295"/>
      <c r="D48" s="296"/>
      <c r="E48" s="296"/>
      <c r="F48" s="296"/>
      <c r="G48" s="177"/>
    </row>
    <row r="49" spans="1:7" ht="14.25" customHeight="1" x14ac:dyDescent="0.2">
      <c r="A49" s="490">
        <v>31</v>
      </c>
      <c r="B49" s="515" t="s">
        <v>710</v>
      </c>
      <c r="C49" s="295"/>
      <c r="D49" s="296"/>
      <c r="E49" s="296"/>
      <c r="F49" s="296"/>
      <c r="G49" s="177"/>
    </row>
    <row r="50" spans="1:7" ht="15.75" customHeight="1" x14ac:dyDescent="0.2">
      <c r="A50" s="490"/>
      <c r="B50" s="508" t="s">
        <v>34</v>
      </c>
      <c r="C50" s="296"/>
      <c r="D50" s="296"/>
      <c r="E50" s="296"/>
      <c r="F50" s="296"/>
      <c r="G50" s="177"/>
    </row>
    <row r="51" spans="1:7" ht="16.5" customHeight="1" x14ac:dyDescent="0.2">
      <c r="A51" s="490">
        <v>32</v>
      </c>
      <c r="B51" s="507" t="s">
        <v>876</v>
      </c>
      <c r="C51" s="296"/>
      <c r="D51" s="296"/>
      <c r="E51" s="296"/>
      <c r="F51" s="296"/>
      <c r="G51" s="177"/>
    </row>
    <row r="52" spans="1:7" ht="27.75" customHeight="1" x14ac:dyDescent="0.2">
      <c r="A52" s="490">
        <v>33</v>
      </c>
      <c r="B52" s="507" t="s">
        <v>875</v>
      </c>
      <c r="C52" s="296"/>
      <c r="D52" s="296"/>
      <c r="E52" s="296"/>
      <c r="F52" s="296"/>
      <c r="G52" s="177"/>
    </row>
    <row r="53" spans="1:7" ht="27" customHeight="1" x14ac:dyDescent="0.2">
      <c r="A53" s="490">
        <v>34</v>
      </c>
      <c r="B53" s="507" t="s">
        <v>587</v>
      </c>
      <c r="C53" s="296"/>
      <c r="D53" s="296"/>
      <c r="E53" s="296"/>
      <c r="F53" s="296"/>
      <c r="G53" s="177"/>
    </row>
    <row r="54" spans="1:7" x14ac:dyDescent="0.2">
      <c r="A54" s="490"/>
      <c r="B54" s="512" t="s">
        <v>460</v>
      </c>
      <c r="C54" s="296"/>
      <c r="D54" s="296"/>
      <c r="E54" s="296"/>
      <c r="F54" s="296"/>
      <c r="G54" s="177"/>
    </row>
    <row r="55" spans="1:7" ht="13.5" customHeight="1" x14ac:dyDescent="0.2">
      <c r="A55" s="516">
        <v>35</v>
      </c>
      <c r="B55" s="507" t="s">
        <v>593</v>
      </c>
      <c r="C55" s="296"/>
      <c r="D55" s="296"/>
      <c r="E55" s="296"/>
      <c r="F55" s="296"/>
      <c r="G55" s="177"/>
    </row>
    <row r="56" spans="1:7" ht="28.5" customHeight="1" x14ac:dyDescent="0.2">
      <c r="A56" s="516">
        <v>36</v>
      </c>
      <c r="B56" s="507" t="s">
        <v>588</v>
      </c>
      <c r="C56" s="296"/>
      <c r="D56" s="296"/>
      <c r="E56" s="296"/>
      <c r="F56" s="296"/>
      <c r="G56" s="177"/>
    </row>
    <row r="57" spans="1:7" ht="15" customHeight="1" x14ac:dyDescent="0.2">
      <c r="A57" s="516"/>
      <c r="B57" s="517" t="s">
        <v>404</v>
      </c>
      <c r="C57" s="296"/>
      <c r="D57" s="296"/>
      <c r="E57" s="296"/>
      <c r="F57" s="296"/>
      <c r="G57" s="177"/>
    </row>
    <row r="58" spans="1:7" ht="13.5" customHeight="1" x14ac:dyDescent="0.2">
      <c r="A58" s="516">
        <v>37</v>
      </c>
      <c r="B58" s="511" t="s">
        <v>273</v>
      </c>
      <c r="C58" s="296"/>
      <c r="D58" s="296"/>
      <c r="E58" s="296"/>
      <c r="F58" s="296"/>
    </row>
    <row r="59" spans="1:7" ht="13.5" customHeight="1" x14ac:dyDescent="0.2">
      <c r="A59" s="516">
        <v>38</v>
      </c>
      <c r="B59" s="511" t="s">
        <v>281</v>
      </c>
      <c r="C59" s="294"/>
      <c r="D59" s="294"/>
    </row>
    <row r="60" spans="1:7" x14ac:dyDescent="0.2">
      <c r="A60" s="490">
        <v>39</v>
      </c>
      <c r="B60" s="518" t="s">
        <v>405</v>
      </c>
      <c r="C60" s="294"/>
      <c r="D60" s="294"/>
    </row>
    <row r="61" spans="1:7" ht="13.5" customHeight="1" x14ac:dyDescent="0.2">
      <c r="A61" s="490"/>
      <c r="B61" s="507"/>
    </row>
    <row r="62" spans="1:7" x14ac:dyDescent="0.2">
      <c r="A62" s="490"/>
      <c r="B62" s="519"/>
    </row>
    <row r="63" spans="1:7" x14ac:dyDescent="0.2">
      <c r="B63" s="520"/>
    </row>
    <row r="64" spans="1:7" x14ac:dyDescent="0.2">
      <c r="B64" s="521"/>
    </row>
    <row r="65" spans="2:2" x14ac:dyDescent="0.2">
      <c r="B65" s="521"/>
    </row>
    <row r="66" spans="2:2" x14ac:dyDescent="0.2">
      <c r="B66" s="522"/>
    </row>
    <row r="67" spans="2:2" x14ac:dyDescent="0.2">
      <c r="B67" s="520"/>
    </row>
    <row r="68" spans="2:2" x14ac:dyDescent="0.2">
      <c r="B68" s="521"/>
    </row>
    <row r="69" spans="2:2" x14ac:dyDescent="0.2">
      <c r="B69" s="521"/>
    </row>
    <row r="70" spans="2:2" x14ac:dyDescent="0.2">
      <c r="B70" s="520"/>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Индексы производства по отдельным видам экономической деятельности"/>
    <hyperlink ref="B9" location="'4'!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10" location="'5'!A1" display="'5'!A1"/>
    <hyperlink ref="B15" location="'9'!A1" display="Производство основных видов продукции животноводства в сельскохозяйственных организациях"/>
    <hyperlink ref="B17" location="'10'!A1" display="Объем работ, выполненных по виду экономической деятельности «строительство»"/>
    <hyperlink ref="B18" location="'11'!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23" location="'13'!A1" display="Динамика оборота розничной торговли"/>
    <hyperlink ref="B24" location="'14'!A1" display="'14'!A1"/>
    <hyperlink ref="B25" location="'15'!A1" display="Динамика оборота розничной торговли пищевыми продуктами, включая напитки, и табачными изделиями, непродовольственными товарами"/>
    <hyperlink ref="B27" location="'16'!A1" display="Динамика объема платных услуг населению"/>
    <hyperlink ref="B30" location="'17'!A1" display="'17'!A1"/>
    <hyperlink ref="B31" location="'18'!A1" display="'18'!A1"/>
    <hyperlink ref="B35" location="'22'!A1" display="Динамика стоимости фиксированного набора потребительских товаров и услуг "/>
    <hyperlink ref="B32" location="'19'!A1" display="'19'!A1"/>
    <hyperlink ref="B33" location="'20'!A1" display="Индексы потребительских цен и тарифов на отдельные группы услуг"/>
    <hyperlink ref="B34" location="'21'!A1" display="Индексы цен на жилищные и коммунальные услуги"/>
    <hyperlink ref="B36" location="'23'!A1" display="'23'!A1"/>
    <hyperlink ref="B37" location="'24'!A1" display="Индексы потребительских цен на бензин автомобильный и топливо моторное"/>
    <hyperlink ref="B39" location="'25'!A1" display="Динамика индексов цен производителей промышленных товаров, реализованных на внутреннем рынке"/>
    <hyperlink ref="B40" location="'26'!A1" display="Индексы цен производителей промышленных товаров, реализованных на внутреннем рынке, по отдельным видам экономической деятельности"/>
    <hyperlink ref="B41" location="'27'!A1" display="Индексы цен производителей отдельных видов промышленных товаров, реализованных на внутреннем рынке"/>
    <hyperlink ref="B42" location="'28'!A1" display="Динамика индексов цен на продукцию (затраты, услуги) инвестиционного назначения по элементам технологической структуры"/>
    <hyperlink ref="B43" location="'29'!A1" display="Динамика индексов тарифов на грузовые перевозки отдельными видами транспорта "/>
    <hyperlink ref="B45" location="'29'!A1" display="'29'!A1"/>
    <hyperlink ref="B46" location="'30'!A1" display="Просроченная кредиторская задолженность организаций (без субъектов малого предпринимательства) по видам экономической деятельности в марте 2022 года"/>
    <hyperlink ref="B51" location="'32'!A1" display="Динамика среднемесячной номинальной и реальной начисленной заработной платы работников организаций"/>
    <hyperlink ref="B52" location="'33'!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53" location="'34'!A1" display="Динамика просроченной задолженности по заработной плате организаций (без субъектов малого предпринимательства)"/>
    <hyperlink ref="B55" location="'35'!A1" display="Число замещенных рабочих мест в организациях (без субъектов малого предпринимательства) "/>
    <hyperlink ref="B56" location="'36'!A1" display="Динамика численности незанятых трудовой деятельностью граждан, зарегистрированных в органах службы занятости населения "/>
    <hyperlink ref="B58" location="'37'!A1" display="Показатели естественного движения населения "/>
    <hyperlink ref="B59" location="'38'!A1" display="Общие итоги миграции"/>
    <hyperlink ref="B20" location="'12'!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60" location="'39'!A1" display="IX. МЕТОДОЛОГИЧЕСКИЕ ПОЯСНЕНИЯ"/>
    <hyperlink ref="B49" location="'31'!A1" display="Динамика денежных доходов населения"/>
    <hyperlink ref="B14" location="'8'!A1" display="Динамика поголовья основных видов скота в сельскохозяйственных организациях"/>
    <hyperlink ref="B13" location="'7'!A1" display="Валовой сбор и урожайность основных сельскохозяйственных культур по категориям хозяйств "/>
    <hyperlink ref="B12" location="'6'!A1" display="'6'!A1"/>
  </hyperlinks>
  <pageMargins left="0.7" right="0.7" top="0.75" bottom="0.75" header="0.3" footer="0.3"/>
  <pageSetup paperSize="9" scale="77" orientation="portrait" r:id="rId1"/>
  <headerFooter>
    <oddFooter>&amp;C&amp;"Arial,курсив"&amp;KBCBCBCСоциально-экономическое положение Ханты-Мансийского автономного округа – Югры 01'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zoomScaleNormal="100" zoomScalePageLayoutView="90" workbookViewId="0">
      <selection sqref="A1:D1"/>
    </sheetView>
  </sheetViews>
  <sheetFormatPr defaultColWidth="4.140625" defaultRowHeight="12.75" x14ac:dyDescent="0.2"/>
  <cols>
    <col min="1" max="1" width="39.28515625" style="352" customWidth="1"/>
    <col min="2" max="2" width="12.85546875" style="352" customWidth="1"/>
    <col min="3" max="3" width="17.28515625" style="352" customWidth="1"/>
    <col min="4" max="4" width="17.7109375" style="352" customWidth="1"/>
    <col min="5" max="23" width="6.140625" style="352" customWidth="1"/>
    <col min="24" max="16384" width="4.140625" style="352"/>
  </cols>
  <sheetData>
    <row r="1" spans="1:8" ht="27" customHeight="1" x14ac:dyDescent="0.2">
      <c r="A1" s="649" t="s">
        <v>399</v>
      </c>
      <c r="B1" s="649"/>
      <c r="C1" s="649"/>
      <c r="D1" s="649"/>
    </row>
    <row r="2" spans="1:8" x14ac:dyDescent="0.2">
      <c r="A2" s="15"/>
      <c r="B2" s="15"/>
      <c r="C2" s="15"/>
      <c r="D2" s="15"/>
    </row>
    <row r="3" spans="1:8" ht="13.15" customHeight="1" x14ac:dyDescent="0.2">
      <c r="A3" s="652"/>
      <c r="B3" s="654" t="s">
        <v>869</v>
      </c>
      <c r="C3" s="654" t="s">
        <v>715</v>
      </c>
      <c r="D3" s="348" t="s">
        <v>564</v>
      </c>
    </row>
    <row r="4" spans="1:8" ht="40.5" customHeight="1" x14ac:dyDescent="0.2">
      <c r="A4" s="653"/>
      <c r="B4" s="655"/>
      <c r="C4" s="656"/>
      <c r="D4" s="347" t="s">
        <v>679</v>
      </c>
    </row>
    <row r="5" spans="1:8" s="441" customFormat="1" ht="14.25" x14ac:dyDescent="0.2">
      <c r="A5" s="63" t="s">
        <v>37</v>
      </c>
      <c r="B5" s="448"/>
      <c r="C5" s="333" t="s">
        <v>734</v>
      </c>
      <c r="D5" s="334" t="s">
        <v>666</v>
      </c>
    </row>
    <row r="6" spans="1:8" s="544" customFormat="1" ht="38.25" x14ac:dyDescent="0.2">
      <c r="A6" s="16" t="s">
        <v>38</v>
      </c>
      <c r="B6" s="326" t="s">
        <v>721</v>
      </c>
      <c r="C6" s="382" t="s">
        <v>635</v>
      </c>
      <c r="D6" s="327" t="s">
        <v>722</v>
      </c>
    </row>
    <row r="7" spans="1:8" s="544" customFormat="1" ht="68.25" customHeight="1" x14ac:dyDescent="0.2">
      <c r="A7" s="17" t="s">
        <v>474</v>
      </c>
      <c r="B7" s="328">
        <v>97912</v>
      </c>
      <c r="C7" s="329" t="s">
        <v>633</v>
      </c>
      <c r="D7" s="329" t="s">
        <v>560</v>
      </c>
    </row>
    <row r="8" spans="1:8" s="404" customFormat="1" ht="39" customHeight="1" x14ac:dyDescent="0.2">
      <c r="A8" s="91" t="s">
        <v>475</v>
      </c>
      <c r="B8" s="593">
        <v>174.7</v>
      </c>
      <c r="C8" s="325">
        <v>101.2</v>
      </c>
      <c r="D8" s="325">
        <v>92.5</v>
      </c>
      <c r="E8" s="130"/>
      <c r="F8" s="130"/>
      <c r="G8" s="130"/>
      <c r="H8" s="130"/>
    </row>
    <row r="9" spans="1:8" s="419" customFormat="1" x14ac:dyDescent="0.2">
      <c r="A9" s="198" t="s">
        <v>509</v>
      </c>
      <c r="B9" s="431">
        <v>47197.4</v>
      </c>
      <c r="C9" s="431">
        <v>111.6</v>
      </c>
      <c r="D9" s="431">
        <v>95.1</v>
      </c>
      <c r="E9" s="130"/>
      <c r="F9" s="130"/>
      <c r="G9" s="130"/>
      <c r="H9" s="130"/>
    </row>
    <row r="10" spans="1:8" s="559" customFormat="1" ht="25.5" x14ac:dyDescent="0.2">
      <c r="A10" s="198" t="s">
        <v>490</v>
      </c>
      <c r="B10" s="431">
        <v>14976.3</v>
      </c>
      <c r="C10" s="431">
        <v>102.6</v>
      </c>
      <c r="D10" s="431">
        <v>101.5</v>
      </c>
      <c r="E10" s="130"/>
      <c r="F10" s="130"/>
      <c r="G10" s="130"/>
      <c r="H10" s="130"/>
    </row>
    <row r="11" spans="1:8" s="436" customFormat="1" ht="25.5" x14ac:dyDescent="0.2">
      <c r="A11" s="170" t="s">
        <v>40</v>
      </c>
      <c r="B11" s="308"/>
      <c r="C11" s="605">
        <v>105.55</v>
      </c>
      <c r="D11" s="606">
        <v>106.59</v>
      </c>
      <c r="E11" s="130"/>
      <c r="F11" s="130"/>
      <c r="G11" s="130"/>
      <c r="H11" s="130"/>
    </row>
    <row r="12" spans="1:8" s="436" customFormat="1" ht="39.75" x14ac:dyDescent="0.2">
      <c r="A12" s="312" t="s">
        <v>41</v>
      </c>
      <c r="B12" s="308"/>
      <c r="C12" s="568">
        <v>159.81674964890274</v>
      </c>
      <c r="D12" s="442">
        <v>70.029260688248428</v>
      </c>
      <c r="E12" s="130"/>
      <c r="F12" s="130"/>
      <c r="G12" s="130"/>
      <c r="H12" s="130"/>
    </row>
    <row r="13" spans="1:8" s="436" customFormat="1" ht="53.25" customHeight="1" x14ac:dyDescent="0.2">
      <c r="A13" s="91" t="s">
        <v>598</v>
      </c>
      <c r="B13" s="307"/>
      <c r="C13" s="442">
        <v>117.11287912215658</v>
      </c>
      <c r="D13" s="569">
        <v>97.3</v>
      </c>
      <c r="E13" s="130"/>
      <c r="F13" s="130"/>
      <c r="G13" s="130"/>
      <c r="H13" s="130"/>
    </row>
    <row r="14" spans="1:8" s="436" customFormat="1" ht="41.25" customHeight="1" x14ac:dyDescent="0.2">
      <c r="A14" s="91" t="s">
        <v>500</v>
      </c>
      <c r="B14" s="307"/>
      <c r="C14" s="570">
        <v>107.94110000000001</v>
      </c>
      <c r="D14" s="569">
        <v>113</v>
      </c>
      <c r="E14" s="130"/>
      <c r="F14" s="130"/>
      <c r="G14" s="130"/>
      <c r="H14" s="130"/>
    </row>
    <row r="15" spans="1:8" s="436" customFormat="1" ht="25.5" x14ac:dyDescent="0.2">
      <c r="A15" s="198" t="s">
        <v>290</v>
      </c>
      <c r="B15" s="308"/>
      <c r="C15" s="443">
        <v>97.683032953634623</v>
      </c>
      <c r="D15" s="569">
        <v>177</v>
      </c>
      <c r="E15" s="130"/>
      <c r="F15" s="130"/>
      <c r="G15" s="130"/>
      <c r="H15" s="130"/>
    </row>
    <row r="16" spans="1:8" ht="27" x14ac:dyDescent="0.2">
      <c r="A16" s="170" t="s">
        <v>45</v>
      </c>
      <c r="B16" s="331"/>
      <c r="C16" s="332"/>
      <c r="D16" s="332"/>
      <c r="E16" s="130"/>
      <c r="F16" s="130"/>
      <c r="G16" s="130"/>
    </row>
    <row r="17" spans="1:8" s="419" customFormat="1" x14ac:dyDescent="0.2">
      <c r="A17" s="203" t="s">
        <v>42</v>
      </c>
      <c r="B17" s="610">
        <v>107700</v>
      </c>
      <c r="C17" s="569">
        <v>110.2</v>
      </c>
      <c r="D17" s="610">
        <v>113.7</v>
      </c>
      <c r="E17" s="130"/>
      <c r="F17" s="130"/>
      <c r="G17" s="130"/>
    </row>
    <row r="18" spans="1:8" s="419" customFormat="1" x14ac:dyDescent="0.2">
      <c r="A18" s="203" t="s">
        <v>43</v>
      </c>
      <c r="B18" s="611"/>
      <c r="C18" s="610">
        <v>107.7</v>
      </c>
      <c r="D18" s="610">
        <v>104.7</v>
      </c>
      <c r="E18" s="130"/>
      <c r="F18" s="130"/>
      <c r="G18" s="130"/>
    </row>
    <row r="19" spans="1:8" s="419" customFormat="1" ht="38.25" x14ac:dyDescent="0.2">
      <c r="A19" s="313" t="s">
        <v>46</v>
      </c>
      <c r="B19" s="612">
        <v>2.6</v>
      </c>
      <c r="C19" s="613">
        <v>76.5</v>
      </c>
      <c r="D19" s="614"/>
      <c r="E19" s="130"/>
      <c r="F19" s="130"/>
      <c r="G19" s="130"/>
    </row>
    <row r="20" spans="1:8" ht="17.25" customHeight="1" x14ac:dyDescent="0.2">
      <c r="A20" s="130"/>
      <c r="B20" s="130"/>
      <c r="C20" s="130"/>
      <c r="D20" s="130"/>
      <c r="E20" s="130"/>
      <c r="F20" s="130"/>
      <c r="G20" s="130"/>
      <c r="H20" s="130"/>
    </row>
    <row r="21" spans="1:8" ht="48.75" customHeight="1" x14ac:dyDescent="0.2">
      <c r="A21" s="650" t="s">
        <v>600</v>
      </c>
      <c r="B21" s="650"/>
      <c r="C21" s="650"/>
      <c r="D21" s="650"/>
      <c r="E21" s="130"/>
      <c r="F21" s="130"/>
      <c r="G21" s="130"/>
      <c r="H21" s="130"/>
    </row>
    <row r="22" spans="1:8" ht="27.75" customHeight="1" x14ac:dyDescent="0.2">
      <c r="A22" s="651" t="s">
        <v>716</v>
      </c>
      <c r="B22" s="651"/>
      <c r="C22" s="651"/>
      <c r="D22" s="651"/>
    </row>
    <row r="23" spans="1:8" ht="24.75" customHeight="1" x14ac:dyDescent="0.2"/>
    <row r="24" spans="1:8" x14ac:dyDescent="0.2">
      <c r="A24" s="18"/>
      <c r="B24" s="18"/>
      <c r="C24" s="18"/>
      <c r="D24" s="18"/>
    </row>
    <row r="54" spans="2:2" x14ac:dyDescent="0.2">
      <c r="B54" s="120"/>
    </row>
  </sheetData>
  <mergeCells count="6">
    <mergeCell ref="A1:D1"/>
    <mergeCell ref="A21:D21"/>
    <mergeCell ref="A22:D22"/>
    <mergeCell ref="A3:A4"/>
    <mergeCell ref="B3:B4"/>
    <mergeCell ref="C3:C4"/>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01' 2024</oddFooter>
  </headerFooter>
  <ignoredErrors>
    <ignoredError sqref="B6:D7 C5:D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view="pageLayout" zoomScaleNormal="100" workbookViewId="0">
      <selection sqref="A1:C1"/>
    </sheetView>
  </sheetViews>
  <sheetFormatPr defaultColWidth="9.140625" defaultRowHeight="12.75" x14ac:dyDescent="0.2"/>
  <cols>
    <col min="1" max="1" width="35.28515625" style="441" customWidth="1"/>
    <col min="2" max="2" width="26.7109375" style="441" customWidth="1"/>
    <col min="3" max="3" width="27.140625" style="441" customWidth="1"/>
    <col min="4" max="16384" width="9.140625" style="441"/>
  </cols>
  <sheetData>
    <row r="1" spans="1:3" ht="15" x14ac:dyDescent="0.25">
      <c r="A1" s="658" t="s">
        <v>400</v>
      </c>
      <c r="B1" s="658"/>
      <c r="C1" s="658"/>
    </row>
    <row r="3" spans="1:3" ht="18.600000000000001" customHeight="1" x14ac:dyDescent="0.2">
      <c r="A3" s="659" t="s">
        <v>298</v>
      </c>
      <c r="B3" s="659"/>
      <c r="C3" s="659"/>
    </row>
    <row r="4" spans="1:3" ht="13.15" customHeight="1" x14ac:dyDescent="0.2">
      <c r="A4" s="19"/>
      <c r="B4" s="20"/>
      <c r="C4" s="18"/>
    </row>
    <row r="5" spans="1:3" ht="17.25" x14ac:dyDescent="0.2">
      <c r="A5" s="660" t="s">
        <v>630</v>
      </c>
      <c r="B5" s="660"/>
      <c r="C5" s="660"/>
    </row>
    <row r="6" spans="1:3" ht="14.25" x14ac:dyDescent="0.2">
      <c r="A6" s="449"/>
      <c r="B6" s="117"/>
      <c r="C6" s="117"/>
    </row>
    <row r="7" spans="1:3" x14ac:dyDescent="0.2">
      <c r="A7" s="663"/>
      <c r="B7" s="661" t="s">
        <v>47</v>
      </c>
      <c r="C7" s="662"/>
    </row>
    <row r="8" spans="1:3" ht="28.15" customHeight="1" x14ac:dyDescent="0.2">
      <c r="A8" s="664"/>
      <c r="B8" s="376" t="s">
        <v>173</v>
      </c>
      <c r="C8" s="440" t="s">
        <v>49</v>
      </c>
    </row>
    <row r="9" spans="1:3" ht="16.149999999999999" customHeight="1" x14ac:dyDescent="0.2">
      <c r="A9" s="274" t="s">
        <v>645</v>
      </c>
      <c r="B9" s="126"/>
      <c r="C9" s="450"/>
    </row>
    <row r="10" spans="1:3" x14ac:dyDescent="0.2">
      <c r="A10" s="170" t="s">
        <v>50</v>
      </c>
      <c r="B10" s="451" t="s">
        <v>735</v>
      </c>
      <c r="C10" s="451" t="s">
        <v>734</v>
      </c>
    </row>
    <row r="11" spans="1:3" ht="17.45" customHeight="1" x14ac:dyDescent="0.2">
      <c r="A11" s="319" t="s">
        <v>642</v>
      </c>
      <c r="B11" s="461"/>
      <c r="C11" s="462"/>
    </row>
    <row r="12" spans="1:3" x14ac:dyDescent="0.2">
      <c r="A12" s="170" t="s">
        <v>50</v>
      </c>
      <c r="B12" s="451" t="s">
        <v>665</v>
      </c>
      <c r="C12" s="451" t="s">
        <v>666</v>
      </c>
    </row>
    <row r="13" spans="1:3" x14ac:dyDescent="0.2">
      <c r="A13" s="170" t="s">
        <v>51</v>
      </c>
      <c r="B13" s="452" t="s">
        <v>569</v>
      </c>
      <c r="C13" s="262" t="s">
        <v>614</v>
      </c>
    </row>
    <row r="14" spans="1:3" x14ac:dyDescent="0.2">
      <c r="A14" s="170" t="s">
        <v>52</v>
      </c>
      <c r="B14" s="452" t="s">
        <v>551</v>
      </c>
      <c r="C14" s="452" t="s">
        <v>667</v>
      </c>
    </row>
    <row r="15" spans="1:3" x14ac:dyDescent="0.2">
      <c r="A15" s="102" t="s">
        <v>53</v>
      </c>
      <c r="B15" s="452"/>
      <c r="C15" s="452" t="s">
        <v>668</v>
      </c>
    </row>
    <row r="16" spans="1:3" x14ac:dyDescent="0.2">
      <c r="A16" s="170" t="s">
        <v>54</v>
      </c>
      <c r="B16" s="452" t="s">
        <v>618</v>
      </c>
      <c r="C16" s="452" t="s">
        <v>616</v>
      </c>
    </row>
    <row r="17" spans="1:3" x14ac:dyDescent="0.2">
      <c r="A17" s="170" t="s">
        <v>55</v>
      </c>
      <c r="B17" s="452" t="s">
        <v>502</v>
      </c>
      <c r="C17" s="452" t="s">
        <v>517</v>
      </c>
    </row>
    <row r="18" spans="1:3" x14ac:dyDescent="0.2">
      <c r="A18" s="170" t="s">
        <v>56</v>
      </c>
      <c r="B18" s="452" t="s">
        <v>619</v>
      </c>
      <c r="C18" s="452" t="s">
        <v>508</v>
      </c>
    </row>
    <row r="19" spans="1:3" x14ac:dyDescent="0.2">
      <c r="A19" s="102" t="s">
        <v>57</v>
      </c>
      <c r="B19" s="452"/>
      <c r="C19" s="262" t="s">
        <v>582</v>
      </c>
    </row>
    <row r="20" spans="1:3" x14ac:dyDescent="0.2">
      <c r="A20" s="170" t="s">
        <v>58</v>
      </c>
      <c r="B20" s="452" t="s">
        <v>507</v>
      </c>
      <c r="C20" s="452" t="s">
        <v>669</v>
      </c>
    </row>
    <row r="21" spans="1:3" x14ac:dyDescent="0.2">
      <c r="A21" s="170" t="s">
        <v>35</v>
      </c>
      <c r="B21" s="262" t="s">
        <v>612</v>
      </c>
      <c r="C21" s="262" t="s">
        <v>670</v>
      </c>
    </row>
    <row r="22" spans="1:3" x14ac:dyDescent="0.2">
      <c r="A22" s="170" t="s">
        <v>59</v>
      </c>
      <c r="B22" s="452" t="s">
        <v>518</v>
      </c>
      <c r="C22" s="262" t="s">
        <v>671</v>
      </c>
    </row>
    <row r="23" spans="1:3" x14ac:dyDescent="0.2">
      <c r="A23" s="102" t="s">
        <v>60</v>
      </c>
      <c r="B23" s="452"/>
      <c r="C23" s="262" t="s">
        <v>670</v>
      </c>
    </row>
    <row r="24" spans="1:3" x14ac:dyDescent="0.2">
      <c r="A24" s="170" t="s">
        <v>61</v>
      </c>
      <c r="B24" s="452" t="s">
        <v>629</v>
      </c>
      <c r="C24" s="262" t="s">
        <v>517</v>
      </c>
    </row>
    <row r="25" spans="1:3" x14ac:dyDescent="0.2">
      <c r="A25" s="170" t="s">
        <v>62</v>
      </c>
      <c r="B25" s="452" t="s">
        <v>640</v>
      </c>
      <c r="C25" s="262" t="s">
        <v>549</v>
      </c>
    </row>
    <row r="26" spans="1:3" x14ac:dyDescent="0.2">
      <c r="A26" s="170" t="s">
        <v>63</v>
      </c>
      <c r="B26" s="262" t="s">
        <v>672</v>
      </c>
      <c r="C26" s="380" t="s">
        <v>664</v>
      </c>
    </row>
    <row r="27" spans="1:3" x14ac:dyDescent="0.2">
      <c r="A27" s="102" t="s">
        <v>64</v>
      </c>
      <c r="B27" s="452"/>
      <c r="C27" s="262" t="s">
        <v>628</v>
      </c>
    </row>
    <row r="28" spans="1:3" ht="53.45" customHeight="1" x14ac:dyDescent="0.2">
      <c r="A28" s="657" t="s">
        <v>44</v>
      </c>
      <c r="B28" s="657"/>
      <c r="C28" s="657"/>
    </row>
    <row r="29" spans="1:3" ht="24.75" customHeight="1" x14ac:dyDescent="0.2"/>
  </sheetData>
  <mergeCells count="6">
    <mergeCell ref="A28:C28"/>
    <mergeCell ref="A1:C1"/>
    <mergeCell ref="A3:C3"/>
    <mergeCell ref="A5:C5"/>
    <mergeCell ref="B7:C7"/>
    <mergeCell ref="A7:A8"/>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01' 2024</oddFooter>
  </headerFooter>
  <ignoredErrors>
    <ignoredError sqref="B12:C27 B10:C1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Normal="100" workbookViewId="0">
      <selection activeCell="E31" sqref="E31"/>
    </sheetView>
  </sheetViews>
  <sheetFormatPr defaultColWidth="9.140625" defaultRowHeight="12.75" x14ac:dyDescent="0.2"/>
  <cols>
    <col min="1" max="1" width="41.5703125" style="566" customWidth="1"/>
    <col min="2" max="2" width="22.28515625" style="566" customWidth="1"/>
    <col min="3" max="3" width="9.140625" style="600"/>
    <col min="4" max="16384" width="9.140625" style="566"/>
  </cols>
  <sheetData>
    <row r="1" spans="1:3" ht="33" customHeight="1" x14ac:dyDescent="0.2">
      <c r="A1" s="667" t="s">
        <v>65</v>
      </c>
      <c r="B1" s="667"/>
    </row>
    <row r="2" spans="1:3" ht="12.75" customHeight="1" x14ac:dyDescent="0.2">
      <c r="A2" s="453"/>
    </row>
    <row r="3" spans="1:3" ht="12.75" customHeight="1" x14ac:dyDescent="0.2">
      <c r="A3" s="665"/>
      <c r="B3" s="654" t="s">
        <v>870</v>
      </c>
    </row>
    <row r="4" spans="1:3" ht="54.75" customHeight="1" x14ac:dyDescent="0.2">
      <c r="A4" s="666"/>
      <c r="B4" s="656"/>
    </row>
    <row r="5" spans="1:3" x14ac:dyDescent="0.2">
      <c r="A5" s="169" t="s">
        <v>66</v>
      </c>
      <c r="B5" s="594" t="s">
        <v>736</v>
      </c>
    </row>
    <row r="6" spans="1:3" x14ac:dyDescent="0.2">
      <c r="A6" s="23" t="s">
        <v>67</v>
      </c>
      <c r="B6" s="623" t="s">
        <v>737</v>
      </c>
      <c r="C6" s="120"/>
    </row>
    <row r="7" spans="1:3" ht="13.15" customHeight="1" x14ac:dyDescent="0.2">
      <c r="A7" s="75" t="s">
        <v>68</v>
      </c>
      <c r="B7" s="624" t="s">
        <v>738</v>
      </c>
    </row>
    <row r="8" spans="1:3" x14ac:dyDescent="0.2">
      <c r="A8" s="22" t="s">
        <v>69</v>
      </c>
      <c r="B8" s="623" t="s">
        <v>739</v>
      </c>
    </row>
    <row r="9" spans="1:3" x14ac:dyDescent="0.2">
      <c r="A9" s="297" t="s">
        <v>70</v>
      </c>
      <c r="B9" s="623" t="s">
        <v>615</v>
      </c>
    </row>
    <row r="10" spans="1:3" x14ac:dyDescent="0.2">
      <c r="A10" s="297" t="s">
        <v>71</v>
      </c>
      <c r="B10" s="623" t="s">
        <v>740</v>
      </c>
    </row>
    <row r="11" spans="1:3" ht="13.15" customHeight="1" x14ac:dyDescent="0.2">
      <c r="A11" s="297" t="s">
        <v>86</v>
      </c>
      <c r="B11" s="623" t="s">
        <v>741</v>
      </c>
      <c r="C11" s="120"/>
    </row>
    <row r="12" spans="1:3" x14ac:dyDescent="0.2">
      <c r="A12" s="297" t="s">
        <v>87</v>
      </c>
      <c r="B12" s="623" t="s">
        <v>507</v>
      </c>
    </row>
    <row r="13" spans="1:3" ht="13.15" customHeight="1" x14ac:dyDescent="0.2">
      <c r="A13" s="298" t="s">
        <v>72</v>
      </c>
      <c r="B13" s="623" t="s">
        <v>742</v>
      </c>
    </row>
    <row r="14" spans="1:3" ht="18.600000000000001" customHeight="1" x14ac:dyDescent="0.2">
      <c r="A14" s="454" t="s">
        <v>73</v>
      </c>
      <c r="B14" s="623" t="s">
        <v>743</v>
      </c>
    </row>
    <row r="15" spans="1:3" ht="25.5" x14ac:dyDescent="0.2">
      <c r="A15" s="297" t="s">
        <v>74</v>
      </c>
      <c r="B15" s="623" t="s">
        <v>744</v>
      </c>
    </row>
    <row r="16" spans="1:3" ht="16.149999999999999" customHeight="1" x14ac:dyDescent="0.2">
      <c r="A16" s="297" t="s">
        <v>75</v>
      </c>
      <c r="B16" s="623" t="s">
        <v>510</v>
      </c>
    </row>
    <row r="17" spans="1:3" ht="25.5" x14ac:dyDescent="0.2">
      <c r="A17" s="300" t="s">
        <v>76</v>
      </c>
      <c r="B17" s="623" t="s">
        <v>745</v>
      </c>
    </row>
    <row r="18" spans="1:3" ht="25.5" x14ac:dyDescent="0.2">
      <c r="A18" s="311" t="s">
        <v>77</v>
      </c>
      <c r="B18" s="623" t="s">
        <v>746</v>
      </c>
    </row>
    <row r="19" spans="1:3" ht="25.5" x14ac:dyDescent="0.2">
      <c r="A19" s="311" t="s">
        <v>78</v>
      </c>
      <c r="B19" s="623" t="s">
        <v>747</v>
      </c>
    </row>
    <row r="20" spans="1:3" ht="15.75" customHeight="1" x14ac:dyDescent="0.2">
      <c r="A20" s="300" t="s">
        <v>88</v>
      </c>
      <c r="B20" s="607" t="s">
        <v>748</v>
      </c>
    </row>
    <row r="21" spans="1:3" ht="25.5" x14ac:dyDescent="0.2">
      <c r="A21" s="311" t="s">
        <v>79</v>
      </c>
      <c r="B21" s="607" t="s">
        <v>749</v>
      </c>
    </row>
    <row r="22" spans="1:3" ht="25.5" x14ac:dyDescent="0.2">
      <c r="A22" s="300" t="s">
        <v>80</v>
      </c>
      <c r="B22" s="607" t="s">
        <v>750</v>
      </c>
    </row>
    <row r="23" spans="1:3" ht="15" customHeight="1" x14ac:dyDescent="0.2">
      <c r="A23" s="300" t="s">
        <v>89</v>
      </c>
      <c r="B23" s="607" t="s">
        <v>751</v>
      </c>
    </row>
    <row r="24" spans="1:3" ht="13.9" customHeight="1" x14ac:dyDescent="0.2">
      <c r="A24" s="300" t="s">
        <v>81</v>
      </c>
      <c r="B24" s="625" t="s">
        <v>752</v>
      </c>
    </row>
    <row r="25" spans="1:3" ht="25.15" customHeight="1" x14ac:dyDescent="0.2">
      <c r="A25" s="595" t="s">
        <v>90</v>
      </c>
      <c r="B25" s="625" t="s">
        <v>753</v>
      </c>
      <c r="C25" s="120"/>
    </row>
    <row r="26" spans="1:3" ht="26.45" customHeight="1" x14ac:dyDescent="0.2">
      <c r="A26" s="311" t="s">
        <v>673</v>
      </c>
      <c r="B26" s="625" t="s">
        <v>754</v>
      </c>
    </row>
    <row r="27" spans="1:3" x14ac:dyDescent="0.2">
      <c r="A27" s="300" t="s">
        <v>82</v>
      </c>
      <c r="B27" s="625" t="s">
        <v>751</v>
      </c>
    </row>
    <row r="28" spans="1:3" x14ac:dyDescent="0.2">
      <c r="A28" s="124" t="s">
        <v>674</v>
      </c>
      <c r="B28" s="625" t="s">
        <v>755</v>
      </c>
      <c r="C28" s="120"/>
    </row>
    <row r="29" spans="1:3" x14ac:dyDescent="0.2">
      <c r="A29" s="300" t="s">
        <v>83</v>
      </c>
      <c r="B29" s="625" t="s">
        <v>756</v>
      </c>
      <c r="C29" s="46"/>
    </row>
    <row r="30" spans="1:3" ht="13.15" customHeight="1" x14ac:dyDescent="0.2">
      <c r="A30" s="596" t="s">
        <v>84</v>
      </c>
      <c r="B30" s="625" t="s">
        <v>580</v>
      </c>
    </row>
    <row r="31" spans="1:3" ht="25.9" customHeight="1" x14ac:dyDescent="0.2">
      <c r="A31" s="597" t="s">
        <v>85</v>
      </c>
      <c r="B31" s="626" t="s">
        <v>757</v>
      </c>
    </row>
    <row r="32" spans="1:3" ht="39" customHeight="1" x14ac:dyDescent="0.2"/>
  </sheetData>
  <mergeCells count="3">
    <mergeCell ref="A3:A4"/>
    <mergeCell ref="A1:B1"/>
    <mergeCell ref="B3:B4"/>
  </mergeCells>
  <pageMargins left="0.7" right="0.7" top="0.75" bottom="0.75" header="0.3" footer="0.3"/>
  <pageSetup paperSize="9" fitToHeight="0" orientation="portrait" r:id="rId1"/>
  <headerFooter>
    <oddFooter>&amp;C&amp;"Arial,курсив"&amp;KBCBCBCСоциально-экономическое положение Ханты-Мансийского автономного округа – Югры 01' 2024</oddFooter>
  </headerFooter>
  <ignoredErrors>
    <ignoredError sqref="B5:B3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topLeftCell="A4" zoomScaleNormal="100" workbookViewId="0">
      <selection activeCell="D15" sqref="D15"/>
    </sheetView>
  </sheetViews>
  <sheetFormatPr defaultColWidth="8.85546875" defaultRowHeight="12.75" x14ac:dyDescent="0.2"/>
  <cols>
    <col min="1" max="1" width="36.7109375" style="18" customWidth="1"/>
    <col min="2" max="2" width="12.140625" style="18" customWidth="1"/>
    <col min="3" max="3" width="13.42578125" style="18" customWidth="1"/>
    <col min="4" max="4" width="12.42578125" style="18" bestFit="1" customWidth="1"/>
    <col min="5" max="16384" width="8.85546875" style="18"/>
  </cols>
  <sheetData>
    <row r="1" spans="1:4" ht="46.9" customHeight="1" x14ac:dyDescent="0.2">
      <c r="A1" s="668" t="s">
        <v>586</v>
      </c>
      <c r="B1" s="668"/>
      <c r="C1" s="668"/>
    </row>
    <row r="2" spans="1:4" ht="14.25" x14ac:dyDescent="0.2">
      <c r="A2" s="25"/>
    </row>
    <row r="3" spans="1:4" x14ac:dyDescent="0.2">
      <c r="A3" s="669" t="s">
        <v>91</v>
      </c>
      <c r="B3" s="669"/>
      <c r="C3" s="669"/>
    </row>
    <row r="4" spans="1:4" ht="13.15" customHeight="1" x14ac:dyDescent="0.2">
      <c r="A4" s="652"/>
      <c r="B4" s="671" t="s">
        <v>680</v>
      </c>
      <c r="C4" s="672"/>
    </row>
    <row r="5" spans="1:4" ht="76.5" x14ac:dyDescent="0.2">
      <c r="A5" s="670"/>
      <c r="B5" s="565" t="s">
        <v>39</v>
      </c>
      <c r="C5" s="376" t="s">
        <v>758</v>
      </c>
    </row>
    <row r="6" spans="1:4" x14ac:dyDescent="0.2">
      <c r="A6" s="22" t="s">
        <v>66</v>
      </c>
      <c r="B6" s="598" t="s">
        <v>759</v>
      </c>
      <c r="C6" s="159" t="s">
        <v>760</v>
      </c>
    </row>
    <row r="7" spans="1:4" x14ac:dyDescent="0.2">
      <c r="A7" s="24" t="s">
        <v>479</v>
      </c>
      <c r="B7" s="598" t="s">
        <v>761</v>
      </c>
      <c r="C7" s="159" t="s">
        <v>762</v>
      </c>
      <c r="D7" s="602"/>
    </row>
    <row r="8" spans="1:4" x14ac:dyDescent="0.2">
      <c r="A8" s="23" t="s">
        <v>67</v>
      </c>
      <c r="B8" s="598" t="s">
        <v>763</v>
      </c>
      <c r="C8" s="159" t="s">
        <v>764</v>
      </c>
      <c r="D8" s="602"/>
    </row>
    <row r="9" spans="1:4" ht="25.5" x14ac:dyDescent="0.2">
      <c r="A9" s="23" t="s">
        <v>68</v>
      </c>
      <c r="B9" s="598" t="s">
        <v>765</v>
      </c>
      <c r="C9" s="159" t="s">
        <v>766</v>
      </c>
      <c r="D9" s="117"/>
    </row>
    <row r="10" spans="1:4" x14ac:dyDescent="0.2">
      <c r="A10" s="22" t="s">
        <v>69</v>
      </c>
      <c r="B10" s="598" t="s">
        <v>767</v>
      </c>
      <c r="C10" s="159" t="s">
        <v>768</v>
      </c>
      <c r="D10" s="117"/>
    </row>
    <row r="11" spans="1:4" x14ac:dyDescent="0.2">
      <c r="A11" s="297" t="s">
        <v>70</v>
      </c>
      <c r="B11" s="576" t="s">
        <v>769</v>
      </c>
      <c r="C11" s="159" t="s">
        <v>770</v>
      </c>
      <c r="D11" s="602"/>
    </row>
    <row r="12" spans="1:4" x14ac:dyDescent="0.2">
      <c r="A12" s="297" t="s">
        <v>71</v>
      </c>
      <c r="B12" s="598" t="s">
        <v>771</v>
      </c>
      <c r="C12" s="159" t="s">
        <v>772</v>
      </c>
      <c r="D12" s="117"/>
    </row>
    <row r="13" spans="1:4" x14ac:dyDescent="0.2">
      <c r="A13" s="297" t="s">
        <v>86</v>
      </c>
      <c r="B13" s="598" t="s">
        <v>773</v>
      </c>
      <c r="C13" s="159" t="s">
        <v>774</v>
      </c>
      <c r="D13" s="397"/>
    </row>
    <row r="14" spans="1:4" x14ac:dyDescent="0.2">
      <c r="A14" s="297" t="s">
        <v>87</v>
      </c>
      <c r="B14" s="598" t="s">
        <v>775</v>
      </c>
      <c r="C14" s="159" t="s">
        <v>774</v>
      </c>
      <c r="D14" s="397"/>
    </row>
    <row r="15" spans="1:4" ht="51" x14ac:dyDescent="0.2">
      <c r="A15" s="297" t="s">
        <v>72</v>
      </c>
      <c r="B15" s="598" t="s">
        <v>776</v>
      </c>
      <c r="C15" s="159" t="s">
        <v>777</v>
      </c>
      <c r="D15" s="117"/>
    </row>
    <row r="16" spans="1:4" ht="25.5" x14ac:dyDescent="0.2">
      <c r="A16" s="297" t="s">
        <v>73</v>
      </c>
      <c r="B16" s="598" t="s">
        <v>778</v>
      </c>
      <c r="C16" s="159" t="s">
        <v>779</v>
      </c>
      <c r="D16" s="117"/>
    </row>
    <row r="17" spans="1:4" ht="25.5" x14ac:dyDescent="0.2">
      <c r="A17" s="297" t="s">
        <v>74</v>
      </c>
      <c r="B17" s="598" t="s">
        <v>780</v>
      </c>
      <c r="C17" s="159" t="s">
        <v>781</v>
      </c>
      <c r="D17" s="117"/>
    </row>
    <row r="18" spans="1:4" x14ac:dyDescent="0.2">
      <c r="A18" s="297" t="s">
        <v>75</v>
      </c>
      <c r="B18" s="598" t="s">
        <v>782</v>
      </c>
      <c r="C18" s="159" t="s">
        <v>783</v>
      </c>
      <c r="D18" s="602"/>
    </row>
    <row r="19" spans="1:4" ht="25.5" x14ac:dyDescent="0.2">
      <c r="A19" s="300" t="s">
        <v>76</v>
      </c>
      <c r="B19" s="598" t="s">
        <v>784</v>
      </c>
      <c r="C19" s="159" t="s">
        <v>785</v>
      </c>
      <c r="D19" s="117"/>
    </row>
    <row r="20" spans="1:4" ht="26.45" customHeight="1" x14ac:dyDescent="0.2">
      <c r="A20" s="300" t="s">
        <v>77</v>
      </c>
      <c r="B20" s="598" t="s">
        <v>786</v>
      </c>
      <c r="C20" s="159" t="s">
        <v>787</v>
      </c>
      <c r="D20" s="117"/>
    </row>
    <row r="21" spans="1:4" ht="30.6" customHeight="1" x14ac:dyDescent="0.2">
      <c r="A21" s="311" t="s">
        <v>78</v>
      </c>
      <c r="B21" s="598" t="s">
        <v>788</v>
      </c>
      <c r="C21" s="159" t="s">
        <v>789</v>
      </c>
      <c r="D21" s="117"/>
    </row>
    <row r="22" spans="1:4" ht="13.9" customHeight="1" x14ac:dyDescent="0.2">
      <c r="A22" s="300" t="s">
        <v>88</v>
      </c>
      <c r="B22" s="598" t="s">
        <v>790</v>
      </c>
      <c r="C22" s="159" t="s">
        <v>791</v>
      </c>
      <c r="D22" s="117"/>
    </row>
    <row r="23" spans="1:4" ht="27" customHeight="1" x14ac:dyDescent="0.2">
      <c r="A23" s="300" t="s">
        <v>79</v>
      </c>
      <c r="B23" s="598" t="s">
        <v>792</v>
      </c>
      <c r="C23" s="159" t="s">
        <v>793</v>
      </c>
      <c r="D23" s="117"/>
    </row>
    <row r="24" spans="1:4" ht="25.5" x14ac:dyDescent="0.2">
      <c r="A24" s="300" t="s">
        <v>80</v>
      </c>
      <c r="B24" s="598" t="s">
        <v>794</v>
      </c>
      <c r="C24" s="159" t="s">
        <v>720</v>
      </c>
      <c r="D24" s="177"/>
    </row>
    <row r="25" spans="1:4" ht="25.5" x14ac:dyDescent="0.2">
      <c r="A25" s="300" t="s">
        <v>89</v>
      </c>
      <c r="B25" s="598" t="s">
        <v>795</v>
      </c>
      <c r="C25" s="159" t="s">
        <v>796</v>
      </c>
      <c r="D25" s="602"/>
    </row>
    <row r="26" spans="1:4" ht="25.5" x14ac:dyDescent="0.2">
      <c r="A26" s="300" t="s">
        <v>81</v>
      </c>
      <c r="B26" s="598" t="s">
        <v>797</v>
      </c>
      <c r="C26" s="159" t="s">
        <v>744</v>
      </c>
      <c r="D26" s="602"/>
    </row>
    <row r="27" spans="1:4" ht="25.5" x14ac:dyDescent="0.2">
      <c r="A27" s="300" t="s">
        <v>90</v>
      </c>
      <c r="B27" s="598" t="s">
        <v>798</v>
      </c>
      <c r="C27" s="276" t="s">
        <v>799</v>
      </c>
      <c r="D27" s="601"/>
    </row>
    <row r="28" spans="1:4" ht="25.5" x14ac:dyDescent="0.2">
      <c r="A28" s="300" t="s">
        <v>673</v>
      </c>
      <c r="B28" s="598" t="s">
        <v>800</v>
      </c>
      <c r="C28" s="159" t="s">
        <v>801</v>
      </c>
      <c r="D28" s="602"/>
    </row>
    <row r="29" spans="1:4" x14ac:dyDescent="0.2">
      <c r="A29" s="300" t="s">
        <v>82</v>
      </c>
      <c r="B29" s="598" t="s">
        <v>802</v>
      </c>
      <c r="C29" s="159" t="s">
        <v>803</v>
      </c>
      <c r="D29" s="397"/>
    </row>
    <row r="30" spans="1:4" x14ac:dyDescent="0.2">
      <c r="A30" s="124" t="s">
        <v>674</v>
      </c>
      <c r="B30" s="598" t="s">
        <v>773</v>
      </c>
      <c r="C30" s="159" t="s">
        <v>804</v>
      </c>
      <c r="D30" s="602"/>
    </row>
    <row r="31" spans="1:4" ht="25.5" x14ac:dyDescent="0.2">
      <c r="A31" s="300" t="s">
        <v>83</v>
      </c>
      <c r="B31" s="598" t="s">
        <v>805</v>
      </c>
      <c r="C31" s="159" t="s">
        <v>806</v>
      </c>
      <c r="D31" s="117"/>
    </row>
    <row r="32" spans="1:4" ht="38.25" x14ac:dyDescent="0.2">
      <c r="A32" s="102" t="s">
        <v>84</v>
      </c>
      <c r="B32" s="598" t="s">
        <v>807</v>
      </c>
      <c r="C32" s="159" t="s">
        <v>505</v>
      </c>
      <c r="D32" s="117"/>
    </row>
    <row r="33" spans="1:4" ht="51" x14ac:dyDescent="0.2">
      <c r="A33" s="463" t="s">
        <v>85</v>
      </c>
      <c r="B33" s="599" t="s">
        <v>808</v>
      </c>
      <c r="C33" s="299" t="s">
        <v>809</v>
      </c>
      <c r="D33" s="117"/>
    </row>
    <row r="34" spans="1:4" x14ac:dyDescent="0.2">
      <c r="B34" s="117"/>
      <c r="C34" s="117"/>
    </row>
  </sheetData>
  <mergeCells count="4">
    <mergeCell ref="A1:C1"/>
    <mergeCell ref="A3:C3"/>
    <mergeCell ref="A4:A5"/>
    <mergeCell ref="B4:C4"/>
  </mergeCells>
  <pageMargins left="0.7" right="0.7" top="0.75" bottom="0.75" header="0.3" footer="0.3"/>
  <pageSetup paperSize="9" orientation="portrait" r:id="rId1"/>
  <headerFooter>
    <oddFooter>&amp;C&amp;"Arial,курсив"&amp;KBCBCBCСоциально-экономическое положение Ханты-Мансийского автономного округа – Югры 01' 2024</oddFooter>
  </headerFooter>
  <ignoredErrors>
    <ignoredError sqref="B6:C14 B15:C19 B20:C3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44</vt:i4>
      </vt:variant>
      <vt:variant>
        <vt:lpstr>Именованные диапазоны</vt:lpstr>
      </vt:variant>
      <vt:variant>
        <vt:i4>1</vt:i4>
      </vt:variant>
    </vt:vector>
  </HeadingPairs>
  <TitlesOfParts>
    <vt:vector size="45"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'33'!Заголовки_для_печати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2024-03-05T06:19:24Z</cp:lastPrinted>
  <dcterms:created xsi:type="dcterms:W3CDTF">2021-09-29T03:52:36Z</dcterms:created>
  <dcterms:modified xsi:type="dcterms:W3CDTF">2024-03-07T04:03:28Z</dcterms:modified>
</cp:coreProperties>
</file>