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525" yWindow="-270" windowWidth="15555" windowHeight="13020" tabRatio="940"/>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103" r:id="rId11"/>
    <sheet name="7" sheetId="95" r:id="rId12"/>
    <sheet name="8" sheetId="104" r:id="rId13"/>
    <sheet name="9" sheetId="74"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65" r:id="rId33"/>
    <sheet name="29" sheetId="47" r:id="rId34"/>
    <sheet name="30" sheetId="84" r:id="rId35"/>
    <sheet name="31" sheetId="33" r:id="rId36"/>
    <sheet name="32" sheetId="77" r:id="rId37"/>
    <sheet name="33" sheetId="35" r:id="rId38"/>
    <sheet name="34" sheetId="37" r:id="rId39"/>
    <sheet name="35" sheetId="38" r:id="rId40"/>
    <sheet name="36" sheetId="39" r:id="rId41"/>
    <sheet name="37" sheetId="40" r:id="rId42"/>
    <sheet name="38" sheetId="50" r:id="rId43"/>
  </sheets>
  <definedNames>
    <definedName name="_Toc114998263" localSheetId="5">'1'!#REF!</definedName>
    <definedName name="_xlnm.Print_Titles" localSheetId="36">'32'!$3:$5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10" i="21" l="1"/>
  <c r="B10" i="21"/>
  <c r="E24" i="21" l="1"/>
  <c r="B24" i="21"/>
  <c r="E19" i="21"/>
  <c r="B19" i="21"/>
  <c r="B27" i="19"/>
  <c r="B22" i="19"/>
</calcChain>
</file>

<file path=xl/sharedStrings.xml><?xml version="1.0" encoding="utf-8"?>
<sst xmlns="http://schemas.openxmlformats.org/spreadsheetml/2006/main" count="1791" uniqueCount="974">
  <si>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</si>
  <si>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</si>
  <si>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</si>
  <si>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</si>
  <si>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</si>
  <si>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</si>
  <si>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</si>
  <si>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</si>
  <si>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</si>
  <si>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</si>
  <si>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</si>
  <si>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</si>
  <si>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</si>
  <si>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</si>
  <si>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</si>
  <si>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</si>
  <si>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</si>
  <si>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</si>
  <si>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</si>
  <si>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</si>
  <si>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</si>
  <si>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</si>
  <si>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</si>
  <si>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</si>
  <si>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</si>
  <si>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</si>
  <si>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</si>
  <si>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</si>
  <si>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</si>
  <si>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</si>
  <si>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</si>
  <si>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</si>
  <si>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</si>
  <si>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</si>
  <si>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</si>
  <si>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</si>
  <si>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</si>
  <si>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</si>
  <si>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</si>
  <si>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</si>
  <si>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</si>
  <si>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</si>
  <si>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</si>
  <si>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</si>
  <si>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</si>
  <si>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</si>
  <si>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</si>
  <si>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</si>
  <si>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</si>
  <si>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</si>
  <si>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</si>
  <si>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</si>
  <si>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</si>
  <si>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</si>
  <si>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</si>
  <si>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</si>
  <si>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</si>
  <si>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</si>
  <si>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</si>
  <si>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</si>
  <si>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</si>
  <si>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</si>
  <si>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</si>
  <si>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</si>
  <si>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</si>
  <si>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</si>
  <si>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</si>
  <si>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</si>
  <si>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</si>
  <si>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</si>
  <si>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</si>
  <si>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</si>
  <si>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</si>
  <si>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</si>
  <si>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</si>
  <si>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</si>
  <si>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</si>
  <si>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</si>
  <si>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</si>
  <si>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</si>
  <si>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</si>
  <si>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</si>
  <si>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</si>
  <si>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</si>
  <si>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</si>
  <si>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</si>
  <si>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</si>
  <si>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</si>
  <si>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</si>
  <si>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</si>
  <si>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</si>
  <si>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</si>
  <si>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</si>
  <si>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</si>
  <si>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</si>
  <si>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</si>
  <si>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</si>
  <si>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</si>
  <si>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</si>
  <si>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</si>
  <si>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</si>
  <si>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</si>
  <si>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</si>
  <si>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</si>
  <si>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</si>
  <si>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</si>
  <si>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</si>
  <si>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</si>
  <si>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</si>
  <si>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</si>
  <si>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</si>
  <si>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</si>
  <si>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</si>
  <si>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</si>
  <si>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</si>
  <si>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</si>
  <si>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</si>
  <si>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</si>
  <si>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</si>
  <si>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</si>
  <si>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</si>
  <si>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</si>
  <si>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</si>
  <si>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</si>
  <si>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</si>
  <si>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</si>
  <si>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</si>
  <si>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</si>
  <si>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</si>
  <si>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</si>
  <si>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</si>
  <si>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</si>
  <si>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</si>
  <si>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</si>
  <si>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</si>
  <si>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</si>
  <si>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</si>
  <si>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</si>
  <si>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</si>
  <si>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</si>
  <si>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</si>
  <si>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</si>
  <si>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</si>
  <si>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</si>
  <si>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</si>
  <si>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</si>
  <si>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</si>
  <si>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</si>
  <si>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</si>
  <si>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</si>
  <si>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</si>
  <si>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</si>
  <si>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</si>
  <si>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</si>
  <si>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</si>
  <si>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</si>
  <si>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</si>
  <si>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</si>
  <si>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</si>
  <si>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</si>
  <si>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</si>
  <si>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</si>
  <si>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</si>
  <si>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</si>
  <si>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</si>
  <si>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</si>
  <si>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</si>
  <si>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</si>
  <si>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</si>
  <si>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</si>
  <si>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</si>
  <si>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</si>
  <si>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</si>
  <si>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</si>
  <si>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</si>
  <si>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</si>
  <si>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</si>
  <si>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</si>
  <si>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</si>
  <si>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</si>
  <si>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</si>
  <si>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</si>
  <si>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</si>
  <si>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</si>
  <si>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</si>
  <si>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</si>
  <si>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</si>
  <si>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</si>
  <si>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</si>
  <si>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</si>
  <si>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</si>
  <si>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</si>
  <si>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</si>
  <si>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</si>
  <si>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</si>
  <si>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</si>
  <si>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</si>
  <si>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</si>
  <si>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</si>
  <si>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</si>
  <si>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</si>
  <si>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</si>
  <si>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</si>
  <si>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</si>
  <si>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</si>
  <si>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</si>
  <si>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</si>
  <si>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</si>
  <si>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</si>
  <si>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</si>
  <si>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</si>
  <si>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</si>
  <si>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</si>
  <si>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</si>
  <si>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</si>
  <si>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</si>
  <si>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</si>
  <si>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</si>
  <si>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</si>
  <si>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</si>
  <si>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</si>
  <si>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</si>
  <si>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</si>
  <si>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</si>
  <si>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</si>
  <si>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</si>
  <si>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</si>
  <si>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</si>
  <si>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</si>
  <si>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</si>
  <si>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</si>
  <si>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</si>
  <si>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</si>
  <si>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</si>
  <si>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</si>
  <si>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</si>
  <si>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</si>
  <si>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</si>
  <si>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</si>
  <si>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</si>
  <si>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</si>
  <si>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</si>
  <si>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</si>
  <si>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</si>
  <si>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</si>
  <si>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</si>
  <si>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</si>
  <si>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</si>
  <si>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</si>
  <si>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</si>
  <si>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</si>
  <si>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</si>
  <si>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</si>
  <si>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</si>
  <si>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</si>
  <si>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</si>
  <si>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</si>
  <si>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</si>
  <si>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</si>
  <si>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</si>
  <si>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</si>
  <si>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</si>
  <si>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</si>
  <si>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</si>
  <si>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</si>
  <si>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</si>
  <si>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</si>
  <si>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</si>
  <si>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</si>
  <si>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</si>
  <si>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</si>
  <si>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</si>
  <si>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</si>
  <si>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</si>
  <si>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</si>
  <si>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</si>
  <si>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</si>
  <si>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</si>
  <si>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</si>
  <si>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</si>
  <si>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</si>
  <si>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</si>
  <si>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</si>
  <si>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</si>
  <si>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</si>
  <si>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</si>
  <si>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</si>
  <si>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</si>
  <si>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</si>
  <si>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</si>
  <si>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</si>
  <si>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</si>
  <si>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</si>
  <si>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</si>
  <si>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</si>
  <si>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</si>
  <si>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</si>
  <si>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</si>
  <si>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</si>
  <si>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</si>
  <si>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</si>
  <si>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</si>
  <si>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</si>
  <si>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</si>
  <si>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</si>
  <si>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</si>
  <si>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</si>
  <si>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</si>
  <si>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</si>
  <si>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</si>
  <si>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</si>
  <si>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</si>
  <si>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</si>
  <si>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</si>
  <si>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</si>
  <si>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</si>
  <si>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</si>
  <si>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</si>
  <si>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</si>
  <si>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</si>
  <si>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</si>
  <si>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</si>
  <si>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</si>
  <si>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</si>
  <si>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</si>
  <si>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</si>
  <si>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</si>
  <si>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</si>
  <si>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</si>
  <si>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</si>
  <si>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</si>
  <si>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</si>
  <si>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</si>
  <si>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</si>
  <si>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</si>
  <si>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</si>
  <si>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</si>
  <si>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</si>
  <si>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</si>
  <si>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</si>
  <si>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</si>
  <si>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</si>
  <si>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</si>
  <si>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</si>
  <si>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</si>
  <si>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</si>
  <si>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</si>
  <si>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</si>
  <si>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</si>
  <si>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</si>
  <si>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</si>
  <si>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</si>
  <si>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</si>
  <si>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</si>
  <si>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</si>
  <si>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</si>
  <si>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</si>
  <si>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</si>
  <si>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</si>
  <si>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</si>
  <si>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</si>
  <si>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</si>
  <si>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</si>
  <si>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</si>
  <si>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</si>
  <si>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</si>
  <si>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</si>
  <si>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</si>
  <si>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</si>
  <si>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</si>
  <si>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</si>
  <si>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</si>
  <si>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</si>
  <si>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</si>
  <si>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</si>
  <si>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</si>
  <si>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</si>
  <si>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</si>
  <si>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</si>
  <si>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</si>
  <si>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</si>
  <si>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</si>
  <si>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</si>
  <si>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</si>
  <si>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</si>
  <si>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</si>
  <si>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</si>
  <si>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</si>
  <si>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</si>
  <si>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</si>
  <si>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</si>
  <si>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</si>
  <si>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</si>
  <si>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</si>
  <si>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</si>
  <si>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</si>
  <si>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</si>
  <si>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</si>
  <si>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</si>
  <si>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</si>
  <si>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</si>
  <si>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</si>
  <si>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</si>
  <si>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</si>
  <si>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</si>
  <si>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</si>
  <si>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</si>
  <si>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</si>
  <si>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</si>
  <si>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</si>
  <si>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</si>
  <si>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</si>
  <si>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</si>
  <si>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</si>
  <si>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</si>
  <si>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</si>
  <si>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</si>
  <si>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</si>
  <si>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</si>
  <si>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</si>
  <si>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</si>
  <si>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</si>
  <si>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</si>
  <si>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</si>
  <si>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</si>
  <si>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</si>
  <si>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</si>
  <si>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</si>
  <si>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</si>
  <si>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</si>
  <si>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</si>
  <si>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</si>
  <si>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</si>
  <si>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</si>
  <si>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</si>
  <si>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</si>
  <si>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</si>
  <si>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</si>
  <si>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</si>
  <si>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</si>
  <si>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</si>
  <si>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</si>
  <si>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</si>
  <si>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</si>
  <si>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</si>
  <si>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</si>
  <si>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</si>
  <si>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</si>
  <si>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</si>
  <si>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</si>
  <si>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</si>
  <si>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</si>
  <si>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</si>
  <si>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</si>
  <si>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</si>
  <si>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</si>
  <si>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</si>
  <si>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</si>
  <si>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</si>
  <si>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</si>
  <si>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</si>
  <si>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</si>
  <si>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</si>
  <si>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</si>
  <si>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</si>
  <si>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</si>
  <si>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</si>
  <si>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</si>
  <si>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</si>
  <si>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</si>
  <si>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</si>
  <si>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</si>
  <si>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</si>
  <si>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</si>
  <si>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</si>
  <si>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</si>
  <si>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</si>
  <si>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</si>
  <si>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</si>
  <si>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</si>
  <si>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</si>
  <si>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</si>
  <si>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</si>
  <si>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</si>
  <si>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</si>
  <si>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</si>
  <si>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</si>
  <si>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</si>
  <si>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</si>
  <si>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</si>
  <si>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</si>
  <si>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</si>
  <si>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</si>
  <si>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</si>
  <si>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</si>
  <si>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</si>
  <si>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</si>
  <si>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99,7</t>
  </si>
  <si>
    <t>98,7</t>
  </si>
  <si>
    <t>другие виды скота</t>
  </si>
  <si>
    <t>99,8</t>
  </si>
  <si>
    <t>100,4</t>
  </si>
  <si>
    <t>99,6</t>
  </si>
  <si>
    <t>98,3</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</si>
  <si>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</si>
  <si>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</si>
  <si>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</si>
  <si>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</si>
  <si>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</si>
  <si>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</si>
  <si>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</si>
  <si>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</si>
  <si>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</si>
  <si>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100,3</t>
  </si>
  <si>
    <t>100,5</t>
  </si>
  <si>
    <t>100,0</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</si>
  <si>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</si>
  <si>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</si>
  <si>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</si>
  <si>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</si>
  <si>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</si>
  <si>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</si>
  <si>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</si>
  <si>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</si>
  <si>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</si>
  <si>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</si>
  <si>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</si>
  <si>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</si>
  <si>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</si>
  <si>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</si>
  <si>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</si>
  <si>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</si>
  <si>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</si>
  <si>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</si>
  <si>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</si>
  <si>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</si>
  <si>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</si>
  <si>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</si>
  <si>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</si>
  <si>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</si>
  <si>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</si>
  <si>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</si>
  <si>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</si>
  <si>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</si>
  <si>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98,5</t>
  </si>
  <si>
    <t>102,6</t>
  </si>
  <si>
    <t>108,8</t>
  </si>
  <si>
    <t>100,8</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</si>
  <si>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</si>
  <si>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</si>
  <si>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</si>
  <si>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</si>
  <si>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 xml:space="preserve"> тонн</t>
  </si>
  <si>
    <t>в % к соответствующему месяцу предыдущего года</t>
  </si>
  <si>
    <t>36,1</t>
  </si>
  <si>
    <t>184,2</t>
  </si>
  <si>
    <t>101,2</t>
  </si>
  <si>
    <t>99,4</t>
  </si>
  <si>
    <t>Услуги телекоммуникационные</t>
  </si>
  <si>
    <t>Справочно</t>
  </si>
  <si>
    <t xml:space="preserve">Справочно 
</t>
  </si>
  <si>
    <t xml:space="preserve">Справочно   </t>
  </si>
  <si>
    <t>73,0</t>
  </si>
  <si>
    <t>91,6</t>
  </si>
  <si>
    <t>VI. УРОВЕНЬ ЖИЗНИ НАСЕЛЕНИЯ</t>
  </si>
  <si>
    <t>в % к         соответствую-щему месяцу предыдущего года</t>
  </si>
  <si>
    <t xml:space="preserve">бензин автомобильный с октановым числом не менее 80, но не более 92 </t>
  </si>
  <si>
    <t>63,6</t>
  </si>
  <si>
    <t>100,7</t>
  </si>
  <si>
    <t>102,3</t>
  </si>
  <si>
    <t>98,2</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</si>
  <si>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</si>
  <si>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</si>
  <si>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</si>
  <si>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</si>
  <si>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</si>
  <si>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</si>
  <si>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</si>
  <si>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</si>
  <si>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</si>
  <si>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</si>
  <si>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 xml:space="preserve">Число замещенных рабочих мест в организациях (без субъектов малого предпринимательства) </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</si>
  <si>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</si>
  <si>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</si>
  <si>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</si>
  <si>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</si>
  <si>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53,4</t>
  </si>
  <si>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</si>
  <si>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</si>
  <si>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</si>
  <si>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</si>
  <si>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</si>
  <si>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</si>
  <si>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</si>
  <si>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</si>
  <si>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</si>
  <si>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 xml:space="preserve">   e-mail:72@rosstat.gov.ru</t>
  </si>
  <si>
    <t>Динамика индексов цен производителей промышленных товаров, реализованных на внутреннем рынке</t>
  </si>
  <si>
    <t>100,9</t>
  </si>
  <si>
    <t>98,0</t>
  </si>
  <si>
    <t>95,6</t>
  </si>
  <si>
    <t>106,3</t>
  </si>
  <si>
    <t>106,7</t>
  </si>
  <si>
    <t>81,9</t>
  </si>
  <si>
    <t>97,8</t>
  </si>
  <si>
    <t>97,3</t>
  </si>
  <si>
    <t>99,5</t>
  </si>
  <si>
    <t>85,1</t>
  </si>
  <si>
    <t>53,6</t>
  </si>
  <si>
    <t>103,3</t>
  </si>
  <si>
    <t>83,6</t>
  </si>
  <si>
    <t>72,6</t>
  </si>
  <si>
    <t>76,2</t>
  </si>
  <si>
    <t>86,5</t>
  </si>
  <si>
    <t>97,6</t>
  </si>
  <si>
    <t>105,2</t>
  </si>
  <si>
    <r>
      <t>Динамика индекса промышленного производства</t>
    </r>
    <r>
      <rPr>
        <b/>
        <vertAlign val="superscript"/>
        <sz val="11"/>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</si>
  <si>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</si>
  <si>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(доб. 1285)</t>
  </si>
  <si>
    <t>2,1р</t>
  </si>
  <si>
    <t>101,6</t>
  </si>
  <si>
    <t>92,3</t>
  </si>
  <si>
    <t>70,9</t>
  </si>
  <si>
    <t>автономному округу, 2024</t>
  </si>
  <si>
    <t>Ю.А. Карявина, Л.Б. Савенкова, Е.С. Мисюкевич</t>
  </si>
  <si>
    <t>Савенкова Л.Б.</t>
  </si>
  <si>
    <t>97,5</t>
  </si>
  <si>
    <t>2023 г.</t>
  </si>
  <si>
    <t>2024 г.</t>
  </si>
  <si>
    <t>Производство основных видов продукции животноводства в сельскохозяйственных организациях</t>
  </si>
  <si>
    <t>декабрю предыдущего года</t>
  </si>
  <si>
    <t>Просрочен-ная кредиторская                   задолжен-ность – всего</t>
  </si>
  <si>
    <t>477211,1</t>
  </si>
  <si>
    <t>105,9</t>
  </si>
  <si>
    <t>114447,9</t>
  </si>
  <si>
    <t>114,8</t>
  </si>
  <si>
    <t>217137,6</t>
  </si>
  <si>
    <t>107,2</t>
  </si>
  <si>
    <t>335647,3</t>
  </si>
  <si>
    <t>104,9</t>
  </si>
  <si>
    <t>3,2р</t>
  </si>
  <si>
    <t>193,0</t>
  </si>
  <si>
    <t>2,7р</t>
  </si>
  <si>
    <t>156,3</t>
  </si>
  <si>
    <t>96,8</t>
  </si>
  <si>
    <t>95,3</t>
  </si>
  <si>
    <t>94,8</t>
  </si>
  <si>
    <t>96,0</t>
  </si>
  <si>
    <t>95,5</t>
  </si>
  <si>
    <t>93,7</t>
  </si>
  <si>
    <t>97,4</t>
  </si>
  <si>
    <t>96,2</t>
  </si>
  <si>
    <t>103,8</t>
  </si>
  <si>
    <t>производство прочих транспортных средств и оборудования</t>
  </si>
  <si>
    <t>производство прочих готовых изделий</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</si>
  <si>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</si>
  <si>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соответствующему месяцу предыдущего года</t>
  </si>
  <si>
    <t>декабрь 2023 г.</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</si>
  <si>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</si>
  <si>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Индексы цен производителей промышленных товаров, реализованных на внутреннем рынке, по отдельным видам экономической деятельности</t>
  </si>
  <si>
    <t>39,2</t>
  </si>
  <si>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</si>
  <si>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</si>
  <si>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Начиная с августа 2019 г. в соответствии с Федеральным законом от 29.07.2017 г. № 217-ФЗ</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</si>
  <si>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 г. № 54). Данные о стоимости набора приведены в расчете на месяц.</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</si>
  <si>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 г. Информация публикуется ежеквартально в соответствии с распоряжением Правительства Российской Федерации от 20.03.2019 г. № 469-р.</t>
    </r>
  </si>
  <si>
    <t>С 1 ноября 2018 г. согласно статье 13.1 Федерального закона «Об актах гражданского состояния» от 15.11.1997 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</si>
  <si>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t>95,8</t>
  </si>
  <si>
    <t>94,3</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</si>
  <si>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</si>
  <si>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</si>
  <si>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</si>
  <si>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Январь-февраль 2024 г.</t>
  </si>
  <si>
    <t>Февраль 2024 г.</t>
  </si>
  <si>
    <t>Январь-февраль</t>
  </si>
  <si>
    <t>В % к 
соответст-вующему периоду преды-дущего года</t>
  </si>
  <si>
    <t>в % к         соответствую-щему периоду предыдущего года</t>
  </si>
  <si>
    <t>декабрю 2023 г.</t>
  </si>
  <si>
    <t>Индексы цен на жилищные и коммунальные услуги (включая аренду квартир)</t>
  </si>
  <si>
    <t>Динамика среднемесячной номинальной 
и реальной начисленной заработной платы одного работника</t>
  </si>
  <si>
    <t>Среднемесячная  номинальная  начисленная    заработная плата одного работника, рублей</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</si>
  <si>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</si>
  <si>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одного работнитка</t>
  </si>
  <si>
    <t>Среднемесячная начисленная заработная плата (без выплат социального характера) одного работника по видам экономической деятельности</t>
  </si>
  <si>
    <t>83,1</t>
  </si>
  <si>
    <t>39,9</t>
  </si>
  <si>
    <r>
      <t>1)</t>
    </r>
    <r>
      <rPr>
        <i/>
        <sz val="9"/>
        <color theme="1"/>
        <rFont val="Arial"/>
        <family val="2"/>
        <charset val="204"/>
      </rPr>
      <t xml:space="preserve"> На 1000 родившихся живыми</t>
    </r>
  </si>
  <si>
    <r>
      <t>на 10000</t>
    </r>
    <r>
      <rPr>
        <vertAlign val="superscript"/>
        <sz val="10"/>
        <color theme="1"/>
        <rFont val="Arial"/>
        <family val="2"/>
        <charset val="204"/>
      </rPr>
      <t xml:space="preserve"> </t>
    </r>
    <r>
      <rPr>
        <sz val="10"/>
        <color theme="1"/>
        <rFont val="Arial"/>
        <family val="2"/>
        <charset val="204"/>
      </rPr>
      <t xml:space="preserve">    населения</t>
    </r>
  </si>
  <si>
    <t>93,5</t>
  </si>
  <si>
    <t>Индекс цен производителей сельскохозяйственной продукции, реализованной сельскохозяйственными организациями, на конец периода</t>
  </si>
  <si>
    <t>в январе-марте 2024 года</t>
  </si>
  <si>
    <t xml:space="preserve">    Социально-экономическое положение Ханты-Мансийского автономного округа – Югры в январе-марте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</si>
  <si>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Март 2024 г.</t>
  </si>
  <si>
    <t>Январь-март 
2024 г.</t>
  </si>
  <si>
    <t>Январь-март 2024 г.</t>
  </si>
  <si>
    <t>Март 2024 г. 
в % к 
соответствующему 
месяцу предыдущего 
года</t>
  </si>
  <si>
    <t>Январь-март 2024 г. 
в % к 
соответствующему периоду предыдущего года</t>
  </si>
  <si>
    <r>
      <t>Динамика поголовья основных видов скота в хозяйствах всех категорий</t>
    </r>
    <r>
      <rPr>
        <b/>
        <sz val="11"/>
        <color rgb="FFFF0000"/>
        <rFont val="Arial"/>
        <family val="2"/>
        <charset val="204"/>
      </rPr>
      <t xml:space="preserve"> </t>
    </r>
  </si>
  <si>
    <t>Производство основных видов продукции животноводства 
в хозяйствах всех категорий</t>
  </si>
  <si>
    <t>Скот и птица на убой (в живом весе), тыс. тонн</t>
  </si>
  <si>
    <t>Молоко, тыс. тонн</t>
  </si>
  <si>
    <t>Яйца, млн штук</t>
  </si>
  <si>
    <t>Январь-март 2024 г.  
в % к  соответствующему периоду предыдущего года</t>
  </si>
  <si>
    <t xml:space="preserve">Справочно
январь-март 2023 г. 
в % к 
январю-марту 2022 г.        </t>
  </si>
  <si>
    <r>
      <t>Февраль</t>
    </r>
    <r>
      <rPr>
        <vertAlign val="superscript"/>
        <sz val="10"/>
        <color theme="1"/>
        <rFont val="Arial"/>
        <family val="2"/>
        <charset val="204"/>
      </rPr>
      <t>1)</t>
    </r>
  </si>
  <si>
    <t xml:space="preserve">Март 2024 г. к </t>
  </si>
  <si>
    <t>март 2023 г.</t>
  </si>
  <si>
    <t>Март 2024 г. 
к декабрю 2023 г.</t>
  </si>
  <si>
    <t>март 2023 г. к
 декабрю 2022 г.</t>
  </si>
  <si>
    <t>Март 2024 г. к</t>
  </si>
  <si>
    <t>Просроченная кредиторская задолженность организаций 
(без субъектов малого предпринимательства) 
по видам экономической деятельности в феврале 2024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</si>
  <si>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</si>
  <si>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</si>
  <si>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</si>
  <si>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</si>
  <si>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В % к
предыдущему
месяцу</t>
  </si>
  <si>
    <t>Справочно 
январь-февраль 2023 г.</t>
  </si>
  <si>
    <r>
      <t>на 1000</t>
    </r>
    <r>
      <rPr>
        <vertAlign val="superscript"/>
        <sz val="10"/>
        <color theme="1"/>
        <rFont val="Arial"/>
        <family val="2"/>
        <charset val="204"/>
      </rPr>
      <t xml:space="preserve"> </t>
    </r>
    <r>
      <rPr>
        <sz val="10"/>
        <color theme="1"/>
        <rFont val="Arial"/>
        <family val="2"/>
        <charset val="204"/>
      </rPr>
      <t>населения</t>
    </r>
  </si>
  <si>
    <t xml:space="preserve">Динамика поголовья основных видов скота в хозяйствах всех категорий </t>
  </si>
  <si>
    <t xml:space="preserve">       Яйценоскость кур-несушек в сельскохозяйственных организациях (без субъектов малого предпринимательства) в январе-марте 2024 г. по сравнению с соответствующим периодом предыдущего года снизилась на 4,3%.</t>
  </si>
  <si>
    <t>46642,4</t>
  </si>
  <si>
    <t>108,9</t>
  </si>
  <si>
    <t>123669,3</t>
  </si>
  <si>
    <t>182,3</t>
  </si>
  <si>
    <t>157,3</t>
  </si>
  <si>
    <t>193,1</t>
  </si>
  <si>
    <t>48,4</t>
  </si>
  <si>
    <r>
      <rPr>
        <sz val="10"/>
        <color theme="1"/>
        <rFont val="Arial"/>
        <family val="2"/>
        <charset val="204"/>
      </rPr>
      <t>4,2</t>
    </r>
    <r>
      <rPr>
        <vertAlign val="superscript"/>
        <sz val="10"/>
        <color theme="1"/>
        <rFont val="Arial"/>
        <family val="2"/>
        <charset val="204"/>
      </rPr>
      <t>1)</t>
    </r>
  </si>
  <si>
    <r>
      <rPr>
        <sz val="10"/>
        <color theme="1"/>
        <rFont val="Arial"/>
        <family val="2"/>
        <charset val="204"/>
      </rPr>
      <t>3,2</t>
    </r>
    <r>
      <rPr>
        <vertAlign val="superscript"/>
        <sz val="10"/>
        <color theme="1"/>
        <rFont val="Arial"/>
        <family val="2"/>
        <charset val="204"/>
      </rPr>
      <t>1)</t>
    </r>
  </si>
  <si>
    <t>соответ-ствующему периоду предыдущего года</t>
  </si>
  <si>
    <t>сельское, лесное хозяйство, охота, рыболовство и рыбоводство</t>
  </si>
  <si>
    <r>
      <t>99,6</t>
    </r>
    <r>
      <rPr>
        <vertAlign val="superscript"/>
        <sz val="10"/>
        <rFont val="Arial"/>
        <family val="2"/>
        <charset val="204"/>
      </rPr>
      <t>1)</t>
    </r>
  </si>
  <si>
    <r>
      <t xml:space="preserve">1) </t>
    </r>
    <r>
      <rPr>
        <i/>
        <sz val="9"/>
        <color theme="1"/>
        <rFont val="Arial"/>
        <family val="2"/>
        <charset val="204"/>
      </rPr>
      <t>Уточнено</t>
    </r>
  </si>
  <si>
    <r>
      <t xml:space="preserve">2) </t>
    </r>
    <r>
      <rPr>
        <i/>
        <sz val="9"/>
        <color theme="1"/>
        <rFont val="Arial"/>
        <family val="2"/>
        <charset val="204"/>
      </rPr>
      <t>Абсолютные показатели за февраль, январь-февраль 2024 г., относительные – в % к февралю, январю-февралю 2023 г. и январю-февралю 
2022 г.</t>
    </r>
  </si>
  <si>
    <t>109,4</t>
  </si>
  <si>
    <t>97,1</t>
  </si>
  <si>
    <t>82,8</t>
  </si>
  <si>
    <t>77,4</t>
  </si>
  <si>
    <t>105,3</t>
  </si>
  <si>
    <t>104,3</t>
  </si>
  <si>
    <t>101,4</t>
  </si>
  <si>
    <t>104,4</t>
  </si>
  <si>
    <t>123,2</t>
  </si>
  <si>
    <t>2,9р</t>
  </si>
  <si>
    <t>3,5р</t>
  </si>
  <si>
    <t>96,9</t>
  </si>
  <si>
    <t>99,2</t>
  </si>
  <si>
    <t>117,0</t>
  </si>
  <si>
    <t>123,4</t>
  </si>
  <si>
    <t>107,5</t>
  </si>
  <si>
    <t>82,1</t>
  </si>
  <si>
    <t>59,9</t>
  </si>
  <si>
    <t>62,1</t>
  </si>
  <si>
    <t>101,1</t>
  </si>
  <si>
    <t>97,9</t>
  </si>
  <si>
    <t>82,5</t>
  </si>
  <si>
    <t>97,2</t>
  </si>
  <si>
    <t>110,6</t>
  </si>
  <si>
    <t>113,8</t>
  </si>
  <si>
    <t>81,8</t>
  </si>
  <si>
    <t>79,5</t>
  </si>
  <si>
    <t>117,2</t>
  </si>
  <si>
    <t>112,7</t>
  </si>
  <si>
    <t>15,1р</t>
  </si>
  <si>
    <t>78,4</t>
  </si>
  <si>
    <t>136,2</t>
  </si>
  <si>
    <t>59,4</t>
  </si>
  <si>
    <t>109,1</t>
  </si>
  <si>
    <t>68,2</t>
  </si>
  <si>
    <t>36,5</t>
  </si>
  <si>
    <t>35,9</t>
  </si>
  <si>
    <t>84,5</t>
  </si>
  <si>
    <t>85,8</t>
  </si>
  <si>
    <t>189,8</t>
  </si>
  <si>
    <t>106,5</t>
  </si>
  <si>
    <t>87,2</t>
  </si>
  <si>
    <t>98,6</t>
  </si>
  <si>
    <t>102,9</t>
  </si>
  <si>
    <t>800914,9</t>
  </si>
  <si>
    <t>174,3</t>
  </si>
  <si>
    <t>2222131,8</t>
  </si>
  <si>
    <t>177,5</t>
  </si>
  <si>
    <t>706404,6</t>
  </si>
  <si>
    <t>188,8</t>
  </si>
  <si>
    <t>1959791,7</t>
  </si>
  <si>
    <t>189,3</t>
  </si>
  <si>
    <t>855,9</t>
  </si>
  <si>
    <t>103,5</t>
  </si>
  <si>
    <t>2234,1</t>
  </si>
  <si>
    <t>92,6</t>
  </si>
  <si>
    <t>93654,5</t>
  </si>
  <si>
    <t>110,9</t>
  </si>
  <si>
    <t>260106,0</t>
  </si>
  <si>
    <t>121,3</t>
  </si>
  <si>
    <t>89275,5</t>
  </si>
  <si>
    <t>121,0</t>
  </si>
  <si>
    <t>281890,2</t>
  </si>
  <si>
    <t>140,5</t>
  </si>
  <si>
    <t>886,1</t>
  </si>
  <si>
    <t>110,8</t>
  </si>
  <si>
    <t>2528,2</t>
  </si>
  <si>
    <t>138,7</t>
  </si>
  <si>
    <t>55,3</t>
  </si>
  <si>
    <t>80,9</t>
  </si>
  <si>
    <t>165,9</t>
  </si>
  <si>
    <t>10,6</t>
  </si>
  <si>
    <t>2,3р</t>
  </si>
  <si>
    <t>31,9</t>
  </si>
  <si>
    <t>1,4</t>
  </si>
  <si>
    <t>4,3</t>
  </si>
  <si>
    <t>1198,4</t>
  </si>
  <si>
    <t>154,9</t>
  </si>
  <si>
    <t>3163,5</t>
  </si>
  <si>
    <t>140,7</t>
  </si>
  <si>
    <t>2,1</t>
  </si>
  <si>
    <t>160,0</t>
  </si>
  <si>
    <t>22,3</t>
  </si>
  <si>
    <t>62,8</t>
  </si>
  <si>
    <t>104,1</t>
  </si>
  <si>
    <t>79199,8</t>
  </si>
  <si>
    <t>121,9</t>
  </si>
  <si>
    <t>254258,5</t>
  </si>
  <si>
    <t>143,7</t>
  </si>
  <si>
    <t>394,3</t>
  </si>
  <si>
    <t>141,9</t>
  </si>
  <si>
    <t>1148,3</t>
  </si>
  <si>
    <t>131,6</t>
  </si>
  <si>
    <t>58,5</t>
  </si>
  <si>
    <t>174,9</t>
  </si>
  <si>
    <t>95,2</t>
  </si>
  <si>
    <t>563,4</t>
  </si>
  <si>
    <t>1501,9</t>
  </si>
  <si>
    <t>67,8</t>
  </si>
  <si>
    <t>111,9</t>
  </si>
  <si>
    <t>183,3</t>
  </si>
  <si>
    <t>196,2</t>
  </si>
  <si>
    <t>1332,2</t>
  </si>
  <si>
    <t>3821,5</t>
  </si>
  <si>
    <t>102,5</t>
  </si>
  <si>
    <t>53,2</t>
  </si>
  <si>
    <t>41,5</t>
  </si>
  <si>
    <t>152,5</t>
  </si>
  <si>
    <t>563,5</t>
  </si>
  <si>
    <t>125,4</t>
  </si>
  <si>
    <t>1675,4</t>
  </si>
  <si>
    <t>129,7</t>
  </si>
  <si>
    <t>309,6</t>
  </si>
  <si>
    <t>124,7</t>
  </si>
  <si>
    <t>831,1</t>
  </si>
  <si>
    <t>85,3</t>
  </si>
  <si>
    <t>207,3</t>
  </si>
  <si>
    <t>135,6</t>
  </si>
  <si>
    <t>621,9</t>
  </si>
  <si>
    <t>0,1</t>
  </si>
  <si>
    <t>56,2</t>
  </si>
  <si>
    <t>0,3</t>
  </si>
  <si>
    <t>67,9</t>
  </si>
  <si>
    <t>8,6р</t>
  </si>
  <si>
    <t>203,6</t>
  </si>
  <si>
    <t>11,3</t>
  </si>
  <si>
    <t>60,4</t>
  </si>
  <si>
    <t>33,0</t>
  </si>
  <si>
    <t>60,8</t>
  </si>
  <si>
    <t>4226,4</t>
  </si>
  <si>
    <t>126,6</t>
  </si>
  <si>
    <t>11310,3</t>
  </si>
  <si>
    <t>122,6</t>
  </si>
  <si>
    <t>24052,1</t>
  </si>
  <si>
    <t>102,0</t>
  </si>
  <si>
    <t>73903,6</t>
  </si>
  <si>
    <t>2797,0</t>
  </si>
  <si>
    <t>95,7</t>
  </si>
  <si>
    <t>8300,2</t>
  </si>
  <si>
    <t>2453,7</t>
  </si>
  <si>
    <t>7237,4</t>
  </si>
  <si>
    <t>1365,5</t>
  </si>
  <si>
    <t>152,7</t>
  </si>
  <si>
    <t>83,7</t>
  </si>
  <si>
    <t>2876,0</t>
  </si>
  <si>
    <t>63,2</t>
  </si>
  <si>
    <t>17,1</t>
  </si>
  <si>
    <t>94,0</t>
  </si>
  <si>
    <t>51,0</t>
  </si>
  <si>
    <t>97,7</t>
  </si>
  <si>
    <t>38,5</t>
  </si>
  <si>
    <t>106,0</t>
  </si>
  <si>
    <t>561,5</t>
  </si>
  <si>
    <t>84,1</t>
  </si>
  <si>
    <t>1650,2</t>
  </si>
  <si>
    <t>98,1</t>
  </si>
  <si>
    <t>516,2</t>
  </si>
  <si>
    <t>96,4</t>
  </si>
  <si>
    <t>133,8</t>
  </si>
  <si>
    <t>1539,4</t>
  </si>
  <si>
    <t>148,7</t>
  </si>
  <si>
    <t>836,5</t>
  </si>
  <si>
    <t>98,9</t>
  </si>
  <si>
    <t>86,7</t>
  </si>
  <si>
    <t>2486,9</t>
  </si>
  <si>
    <t>93,4</t>
  </si>
  <si>
    <t>438,5</t>
  </si>
  <si>
    <t>112,4</t>
  </si>
  <si>
    <t>74,5</t>
  </si>
  <si>
    <t>1176,8</t>
  </si>
  <si>
    <t>78,9</t>
  </si>
  <si>
    <t>240,6</t>
  </si>
  <si>
    <t>109,3</t>
  </si>
  <si>
    <t>84,0</t>
  </si>
  <si>
    <t>694,2</t>
  </si>
  <si>
    <t>88,8</t>
  </si>
  <si>
    <t>1,9</t>
  </si>
  <si>
    <t>121,4</t>
  </si>
  <si>
    <t>123,1</t>
  </si>
  <si>
    <t>5,4</t>
  </si>
  <si>
    <t>128,9</t>
  </si>
  <si>
    <t>6,9</t>
  </si>
  <si>
    <t>105,7</t>
  </si>
  <si>
    <t>108,7</t>
  </si>
  <si>
    <t>19,3</t>
  </si>
  <si>
    <t>151,9</t>
  </si>
  <si>
    <t>...</t>
  </si>
  <si>
    <t>80,8</t>
  </si>
  <si>
    <t>45,7</t>
  </si>
  <si>
    <t>174,4</t>
  </si>
  <si>
    <t>34,9</t>
  </si>
  <si>
    <t>85,7</t>
  </si>
  <si>
    <t>66,2</t>
  </si>
  <si>
    <t>119,4</t>
  </si>
  <si>
    <t>94,2</t>
  </si>
  <si>
    <t>270,2</t>
  </si>
  <si>
    <t>90,4</t>
  </si>
  <si>
    <t>5629,7</t>
  </si>
  <si>
    <t>16861,2</t>
  </si>
  <si>
    <t>168,2</t>
  </si>
  <si>
    <t>105,6</t>
  </si>
  <si>
    <t>485,1</t>
  </si>
  <si>
    <t>31,2</t>
  </si>
  <si>
    <t>92,8</t>
  </si>
  <si>
    <t>98,4</t>
  </si>
  <si>
    <t>102,4</t>
  </si>
  <si>
    <t>14,5</t>
  </si>
  <si>
    <t>40,7</t>
  </si>
  <si>
    <t>37,1</t>
  </si>
  <si>
    <t>122,5</t>
  </si>
  <si>
    <t>104,2</t>
  </si>
  <si>
    <t>94,1</t>
  </si>
  <si>
    <t>108,1</t>
  </si>
  <si>
    <t>148,9</t>
  </si>
  <si>
    <t>132,1</t>
  </si>
  <si>
    <t>111,5</t>
  </si>
  <si>
    <t>403,3</t>
  </si>
  <si>
    <t>104,5</t>
  </si>
  <si>
    <t>202,6</t>
  </si>
  <si>
    <t>107,1</t>
  </si>
  <si>
    <t>115,9</t>
  </si>
  <si>
    <t>599,4</t>
  </si>
  <si>
    <t>112,8</t>
  </si>
  <si>
    <t>24,7</t>
  </si>
  <si>
    <t>93,0</t>
  </si>
  <si>
    <t>114,2</t>
  </si>
  <si>
    <t>73,7</t>
  </si>
  <si>
    <t>135,0</t>
  </si>
  <si>
    <t>107,4</t>
  </si>
  <si>
    <t>103,0</t>
  </si>
  <si>
    <t>7272,1</t>
  </si>
  <si>
    <t>103,9</t>
  </si>
  <si>
    <t>21851,4</t>
  </si>
  <si>
    <t>2493,8</t>
  </si>
  <si>
    <t>89,6</t>
  </si>
  <si>
    <t>8404,1</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</si>
  <si>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</si>
  <si>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январь-март 2023 г. 
в % к 
январю-марту 2022 г.</t>
  </si>
  <si>
    <t>работниками списочного состава (без внешних совместителей)</t>
  </si>
  <si>
    <t>Просроченная кредиторская задолженность организаций (без субъектов малого предпринимательства) по видам экономической деятельности в феврале 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</si>
</sst>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70"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u/>
      <sz val="10"/>
      <color theme="1"/>
      <name val="Arial"/>
      <family val="2"/>
      <charset val="204"/>
    </font>
    <font>
      <b/>
      <sz val="11"/>
      <color rgb="FFFF0000"/>
      <name val="Arial"/>
      <family val="2"/>
      <charset val="204"/>
    </font>
    <font>
      <u/>
      <sz val="11"/>
      <color theme="10"/>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4">
    <fill>
      <patternFill patternType="none"/>
    </fill>
    <fill>
      <patternFill patternType="gray125"/>
    </fill>
    <fill>
      <gradientFill degree="270">
        <stop position="0">
          <color theme="0"/>
        </stop>
        <stop position="1">
          <color rgb="FFBDF5D2"/>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0" fontId="15" fillId="0" borderId="0" applyNumberFormat="0" applyFill="0" applyBorder="0" applyAlignment="0" applyProtection="0"/>
    <xf numFmtId="0" fontId="47" fillId="0" borderId="0"/>
    <xf numFmtId="0" fontId="49" fillId="0" borderId="0"/>
    <xf numFmtId="0" fontId="9" fillId="0" borderId="0"/>
    <xf numFmtId="0" fontId="8" fillId="0" borderId="0"/>
    <xf numFmtId="0" fontId="7" fillId="0" borderId="0"/>
    <xf numFmtId="0" fontId="7" fillId="0" borderId="0"/>
    <xf numFmtId="0" fontId="6"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54" fillId="0" borderId="0" applyNumberFormat="0" applyFill="0" applyBorder="0" applyAlignment="0" applyProtection="0"/>
    <xf numFmtId="0" fontId="55" fillId="0" borderId="19"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 borderId="0" applyNumberFormat="0" applyBorder="0" applyAlignment="0" applyProtection="0"/>
    <xf numFmtId="0" fontId="59" fillId="4" borderId="0" applyNumberFormat="0" applyBorder="0" applyAlignment="0" applyProtection="0"/>
    <xf numFmtId="0" fontId="60" fillId="5" borderId="0" applyNumberFormat="0" applyBorder="0" applyAlignment="0" applyProtection="0"/>
    <xf numFmtId="0" fontId="61" fillId="6" borderId="22" applyNumberFormat="0" applyAlignment="0" applyProtection="0"/>
    <xf numFmtId="0" fontId="62" fillId="7" borderId="23" applyNumberFormat="0" applyAlignment="0" applyProtection="0"/>
    <xf numFmtId="0" fontId="63" fillId="7" borderId="22" applyNumberFormat="0" applyAlignment="0" applyProtection="0"/>
    <xf numFmtId="0" fontId="64" fillId="0" borderId="24" applyNumberFormat="0" applyFill="0" applyAlignment="0" applyProtection="0"/>
    <xf numFmtId="0" fontId="65" fillId="8" borderId="25" applyNumberFormat="0" applyAlignment="0" applyProtection="0"/>
    <xf numFmtId="0" fontId="66" fillId="0" borderId="0" applyNumberFormat="0" applyFill="0" applyBorder="0" applyAlignment="0" applyProtection="0"/>
    <xf numFmtId="0" fontId="1" fillId="9" borderId="26" applyNumberFormat="0" applyFont="0" applyAlignment="0" applyProtection="0"/>
    <xf numFmtId="0" fontId="67" fillId="0" borderId="0" applyNumberFormat="0" applyFill="0" applyBorder="0" applyAlignment="0" applyProtection="0"/>
    <xf numFmtId="0" fontId="68" fillId="0" borderId="27" applyNumberFormat="0" applyFill="0" applyAlignment="0" applyProtection="0"/>
    <xf numFmtId="0" fontId="6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9" fillId="33" borderId="0" applyNumberFormat="0" applyBorder="0" applyAlignment="0" applyProtection="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38">
    <xf numFmtId="0" fontId="0" fillId="0" borderId="0" xfId="0"/>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justify" vertical="center" wrapText="1"/>
    </xf>
    <xf numFmtId="0" fontId="10" fillId="0" borderId="0" xfId="0" applyFont="1" applyAlignment="1">
      <alignment horizontal="left" vertical="center"/>
    </xf>
    <xf numFmtId="0" fontId="10" fillId="0" borderId="0" xfId="0" applyFont="1" applyAlignment="1">
      <alignment horizontal="justify" vertical="center"/>
    </xf>
    <xf numFmtId="0" fontId="10"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0" fillId="0" borderId="0" xfId="0" applyFont="1" applyAlignment="1">
      <alignment horizontal="left" vertical="center" indent="34"/>
    </xf>
    <xf numFmtId="0" fontId="10" fillId="0" borderId="0" xfId="0" applyFont="1" applyAlignment="1">
      <alignment horizontal="center" vertical="center" wrapText="1"/>
    </xf>
    <xf numFmtId="0" fontId="19" fillId="0" borderId="0" xfId="0" applyFont="1" applyAlignment="1">
      <alignment vertical="center" wrapText="1"/>
    </xf>
    <xf numFmtId="0" fontId="10"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4" fillId="0" borderId="0" xfId="0" applyFont="1" applyBorder="1" applyAlignment="1">
      <alignment vertical="center" wrapText="1"/>
    </xf>
    <xf numFmtId="0" fontId="16" fillId="0" borderId="0" xfId="0" applyFont="1" applyBorder="1" applyAlignment="1">
      <alignment vertical="center" wrapText="1"/>
    </xf>
    <xf numFmtId="0" fontId="11" fillId="0" borderId="5" xfId="0" applyFont="1" applyBorder="1" applyAlignment="1">
      <alignment vertical="center" wrapText="1"/>
    </xf>
    <xf numFmtId="0" fontId="11" fillId="0" borderId="12" xfId="0" applyFont="1" applyBorder="1" applyAlignment="1">
      <alignment vertical="center" wrapText="1"/>
    </xf>
    <xf numFmtId="0" fontId="10"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26" fillId="0" borderId="0" xfId="0" applyFont="1" applyBorder="1" applyAlignment="1">
      <alignment horizontal="right" vertical="center"/>
    </xf>
    <xf numFmtId="0" fontId="10" fillId="0" borderId="0" xfId="0" applyFont="1" applyBorder="1" applyAlignment="1">
      <alignment horizontal="center" vertical="center"/>
    </xf>
    <xf numFmtId="0" fontId="10" fillId="0" borderId="11" xfId="0" applyFont="1" applyBorder="1" applyAlignment="1">
      <alignment horizontal="left" vertical="center" wrapText="1" indent="1"/>
    </xf>
    <xf numFmtId="0" fontId="10" fillId="0" borderId="0" xfId="0" applyFont="1" applyBorder="1" applyAlignment="1">
      <alignment vertical="center"/>
    </xf>
    <xf numFmtId="0" fontId="28" fillId="0" borderId="0" xfId="0" applyFont="1" applyBorder="1" applyAlignment="1">
      <alignment horizontal="center" vertical="center"/>
    </xf>
    <xf numFmtId="0" fontId="30" fillId="0" borderId="0" xfId="0" applyFont="1" applyBorder="1" applyAlignment="1">
      <alignment vertical="center"/>
    </xf>
    <xf numFmtId="0" fontId="31" fillId="0" borderId="0" xfId="0" applyFont="1" applyBorder="1" applyAlignment="1">
      <alignment horizontal="center" vertical="center"/>
    </xf>
    <xf numFmtId="0" fontId="30" fillId="0" borderId="0" xfId="0" applyFont="1" applyBorder="1" applyAlignment="1">
      <alignment horizontal="right" vertical="center"/>
    </xf>
    <xf numFmtId="0" fontId="10" fillId="0" borderId="12" xfId="0" applyFont="1" applyBorder="1" applyAlignment="1">
      <alignment horizontal="left" vertical="center" wrapText="1" indent="2"/>
    </xf>
    <xf numFmtId="0" fontId="0" fillId="0" borderId="12" xfId="0" applyBorder="1"/>
    <xf numFmtId="0" fontId="32" fillId="0" borderId="0" xfId="0" applyFont="1" applyBorder="1" applyAlignment="1">
      <alignment horizontal="right" vertical="center"/>
    </xf>
    <xf numFmtId="164" fontId="10" fillId="0" borderId="11" xfId="0" applyNumberFormat="1" applyFont="1" applyBorder="1" applyAlignment="1">
      <alignment horizontal="right" wrapText="1" indent="3"/>
    </xf>
    <xf numFmtId="164" fontId="10" fillId="0" borderId="12" xfId="0" applyNumberFormat="1" applyFont="1" applyBorder="1" applyAlignment="1">
      <alignment horizontal="right" wrapText="1" indent="3"/>
    </xf>
    <xf numFmtId="0" fontId="30" fillId="0" borderId="0" xfId="0" applyFont="1" applyBorder="1" applyAlignment="1">
      <alignment horizontal="center" vertical="center"/>
    </xf>
    <xf numFmtId="164" fontId="10" fillId="0" borderId="12" xfId="0" applyNumberFormat="1" applyFont="1" applyBorder="1" applyAlignment="1">
      <alignment horizontal="right" vertical="center" wrapText="1" indent="2"/>
    </xf>
    <xf numFmtId="0" fontId="35" fillId="0" borderId="0" xfId="0" applyFont="1" applyBorder="1" applyAlignment="1">
      <alignment horizontal="center" vertical="center"/>
    </xf>
    <xf numFmtId="0" fontId="36" fillId="0" borderId="0" xfId="0" applyFont="1" applyBorder="1" applyAlignment="1">
      <alignment horizontal="righ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16" fillId="0" borderId="0" xfId="0" applyFont="1" applyAlignment="1">
      <alignment horizontal="center"/>
    </xf>
    <xf numFmtId="0" fontId="11"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11" fillId="0" borderId="0" xfId="0" applyFont="1" applyAlignment="1">
      <alignment horizontal="justify" vertical="center"/>
    </xf>
    <xf numFmtId="0" fontId="28" fillId="0" borderId="0" xfId="0" applyFont="1" applyAlignment="1">
      <alignment horizontal="justify" vertical="center"/>
    </xf>
    <xf numFmtId="0" fontId="21"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41" fillId="0" borderId="0" xfId="0" applyFont="1" applyAlignment="1">
      <alignment horizontal="center" vertical="center"/>
    </xf>
    <xf numFmtId="0" fontId="0" fillId="0" borderId="0" xfId="0" applyAlignment="1">
      <alignment horizontal="center" vertical="center" wrapText="1"/>
    </xf>
    <xf numFmtId="0" fontId="18" fillId="0" borderId="0" xfId="0" applyFont="1" applyAlignment="1">
      <alignment horizontal="center" vertical="center" wrapText="1"/>
    </xf>
    <xf numFmtId="0" fontId="0" fillId="0" borderId="0" xfId="0" applyAlignment="1">
      <alignment vertical="top" wrapText="1"/>
    </xf>
    <xf numFmtId="0" fontId="10" fillId="0" borderId="0" xfId="0" applyFont="1" applyAlignment="1">
      <alignment horizontal="center" vertical="center"/>
    </xf>
    <xf numFmtId="0" fontId="41" fillId="0" borderId="0" xfId="0" applyFont="1" applyAlignment="1">
      <alignment horizontal="center" vertical="center" wrapText="1"/>
    </xf>
    <xf numFmtId="0" fontId="10" fillId="0" borderId="5" xfId="0" applyFont="1" applyBorder="1" applyAlignment="1">
      <alignment vertical="center" wrapText="1"/>
    </xf>
    <xf numFmtId="0" fontId="0" fillId="0" borderId="5" xfId="0" applyFont="1" applyBorder="1" applyAlignment="1">
      <alignment vertical="center" wrapText="1"/>
    </xf>
    <xf numFmtId="0" fontId="10" fillId="0" borderId="12" xfId="0" applyFont="1" applyBorder="1" applyAlignment="1">
      <alignment wrapText="1"/>
    </xf>
    <xf numFmtId="0" fontId="10" fillId="0" borderId="12" xfId="0" applyFont="1" applyBorder="1" applyAlignment="1">
      <alignment horizontal="left" wrapText="1" indent="1"/>
    </xf>
    <xf numFmtId="0" fontId="0" fillId="0" borderId="12" xfId="0" applyFont="1" applyBorder="1" applyAlignment="1">
      <alignment horizontal="right" vertical="center" wrapText="1" indent="3"/>
    </xf>
    <xf numFmtId="0" fontId="11" fillId="0" borderId="16" xfId="0" applyFont="1" applyBorder="1" applyAlignment="1">
      <alignment vertical="center" wrapText="1"/>
    </xf>
    <xf numFmtId="0" fontId="10" fillId="0" borderId="17" xfId="0" applyFont="1" applyBorder="1" applyAlignment="1">
      <alignment horizontal="left" vertical="center" wrapText="1" indent="1"/>
    </xf>
    <xf numFmtId="0" fontId="10" fillId="0" borderId="18" xfId="0" applyFont="1" applyBorder="1" applyAlignment="1">
      <alignment horizontal="left" vertical="center" wrapText="1" indent="1"/>
    </xf>
    <xf numFmtId="0" fontId="11" fillId="0" borderId="10" xfId="0" applyFont="1" applyBorder="1" applyAlignment="1">
      <alignment horizontal="justify" vertical="center" wrapText="1"/>
    </xf>
    <xf numFmtId="0" fontId="11" fillId="0" borderId="12" xfId="0" applyFont="1" applyBorder="1" applyAlignment="1">
      <alignment horizontal="justify" vertical="center" wrapText="1"/>
    </xf>
    <xf numFmtId="0" fontId="10"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0"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0" fillId="0" borderId="5" xfId="0" applyFont="1" applyBorder="1" applyAlignment="1">
      <alignment horizontal="left" wrapText="1" indent="1"/>
    </xf>
    <xf numFmtId="164" fontId="0" fillId="0" borderId="12" xfId="0" applyNumberFormat="1" applyFont="1" applyBorder="1" applyAlignment="1">
      <alignment horizontal="right" wrapText="1" indent="2"/>
    </xf>
    <xf numFmtId="0" fontId="11" fillId="0" borderId="7" xfId="0" applyFont="1" applyBorder="1" applyAlignment="1">
      <alignment wrapText="1"/>
    </xf>
    <xf numFmtId="0" fontId="18" fillId="0" borderId="0" xfId="0" applyFont="1"/>
    <xf numFmtId="0" fontId="23"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0" fillId="0" borderId="4" xfId="0" applyBorder="1"/>
    <xf numFmtId="0" fontId="11" fillId="0" borderId="5" xfId="0" applyFont="1" applyBorder="1" applyAlignment="1">
      <alignment vertical="top"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10" fillId="0" borderId="5" xfId="0" applyFont="1" applyBorder="1" applyAlignment="1">
      <alignment horizontal="left" vertical="center" wrapText="1" indent="3"/>
    </xf>
    <xf numFmtId="0" fontId="11" fillId="0" borderId="5" xfId="0" applyFont="1" applyBorder="1" applyAlignment="1">
      <alignment horizontal="left" vertical="center" wrapText="1" indent="1"/>
    </xf>
    <xf numFmtId="0" fontId="10" fillId="0" borderId="5" xfId="0" applyFont="1" applyBorder="1" applyAlignment="1">
      <alignment horizontal="left" wrapText="1" indent="2"/>
    </xf>
    <xf numFmtId="0" fontId="10" fillId="0" borderId="5" xfId="0" applyFont="1" applyBorder="1" applyAlignment="1">
      <alignment horizontal="left" vertical="center" wrapText="1" indent="2"/>
    </xf>
    <xf numFmtId="0" fontId="10" fillId="0" borderId="5" xfId="0" applyFont="1" applyBorder="1" applyAlignment="1">
      <alignment horizontal="left" vertical="center" wrapText="1" indent="4"/>
    </xf>
    <xf numFmtId="0" fontId="11" fillId="0" borderId="5" xfId="0" applyFont="1" applyBorder="1" applyAlignment="1">
      <alignment horizontal="left" vertical="center" wrapText="1" indent="2"/>
    </xf>
    <xf numFmtId="0" fontId="10" fillId="0" borderId="7" xfId="0" applyFont="1" applyBorder="1" applyAlignment="1">
      <alignment horizontal="left" vertical="center" wrapText="1" indent="3"/>
    </xf>
    <xf numFmtId="0" fontId="11" fillId="0" borderId="2" xfId="0" applyFont="1" applyBorder="1" applyAlignment="1">
      <alignment vertical="top" wrapText="1"/>
    </xf>
    <xf numFmtId="0" fontId="11" fillId="0" borderId="10" xfId="0" applyFont="1" applyBorder="1" applyAlignment="1">
      <alignment vertical="top" wrapText="1"/>
    </xf>
    <xf numFmtId="0" fontId="11" fillId="0" borderId="12" xfId="0" applyFont="1" applyFill="1" applyBorder="1" applyAlignment="1">
      <alignment vertical="center" wrapText="1"/>
    </xf>
    <xf numFmtId="0" fontId="11" fillId="0" borderId="10" xfId="0" applyFont="1" applyBorder="1"/>
    <xf numFmtId="0" fontId="11" fillId="0" borderId="10" xfId="0" applyFont="1" applyBorder="1" applyAlignment="1">
      <alignment vertical="top"/>
    </xf>
    <xf numFmtId="0" fontId="11" fillId="0" borderId="10" xfId="0" applyFont="1" applyBorder="1" applyAlignment="1"/>
    <xf numFmtId="0" fontId="11" fillId="0" borderId="12" xfId="0" applyFont="1" applyBorder="1" applyAlignment="1"/>
    <xf numFmtId="0" fontId="11"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6" fillId="0" borderId="0" xfId="0" applyFont="1"/>
    <xf numFmtId="0" fontId="0" fillId="0" borderId="12" xfId="0" applyFont="1" applyBorder="1" applyAlignment="1">
      <alignment horizontal="left" wrapText="1" indent="1"/>
    </xf>
    <xf numFmtId="0" fontId="10" fillId="0" borderId="0" xfId="0" applyFont="1" applyAlignment="1">
      <alignment horizontal="left" vertical="center" wrapText="1" indent="14"/>
    </xf>
    <xf numFmtId="0" fontId="10" fillId="0" borderId="0" xfId="0" applyFont="1" applyAlignment="1">
      <alignment horizontal="left" vertical="center" wrapText="1" indent="1"/>
    </xf>
    <xf numFmtId="0" fontId="0" fillId="0" borderId="5" xfId="0" applyFont="1" applyFill="1" applyBorder="1" applyAlignment="1">
      <alignment vertical="center" wrapText="1"/>
    </xf>
    <xf numFmtId="0" fontId="0" fillId="0" borderId="0" xfId="0" applyFill="1" applyBorder="1"/>
    <xf numFmtId="0" fontId="10"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10" fillId="0" borderId="0" xfId="0" applyFont="1"/>
    <xf numFmtId="0" fontId="11" fillId="0" borderId="5" xfId="0" applyFont="1" applyBorder="1" applyAlignment="1">
      <alignment wrapText="1"/>
    </xf>
    <xf numFmtId="0" fontId="10" fillId="0" borderId="0" xfId="0" applyFont="1" applyBorder="1"/>
    <xf numFmtId="0" fontId="0" fillId="0" borderId="12"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0" fillId="0" borderId="10" xfId="0" applyFill="1" applyBorder="1"/>
    <xf numFmtId="0" fontId="11" fillId="0" borderId="10" xfId="0" applyFont="1" applyFill="1" applyBorder="1" applyAlignment="1"/>
    <xf numFmtId="0" fontId="10"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0" fillId="0" borderId="0" xfId="0" applyNumberFormat="1" applyFont="1" applyAlignment="1">
      <alignment horizontal="left" wrapText="1" indent="14"/>
    </xf>
    <xf numFmtId="0" fontId="11" fillId="0" borderId="12" xfId="0" applyFont="1" applyBorder="1" applyAlignment="1">
      <alignment wrapText="1"/>
    </xf>
    <xf numFmtId="0" fontId="11" fillId="0" borderId="11" xfId="0" applyFont="1" applyBorder="1" applyAlignment="1">
      <alignment wrapText="1"/>
    </xf>
    <xf numFmtId="164" fontId="10" fillId="0" borderId="10" xfId="0" applyNumberFormat="1" applyFont="1" applyBorder="1" applyAlignment="1">
      <alignment horizontal="right" wrapText="1" indent="2"/>
    </xf>
    <xf numFmtId="164" fontId="10" fillId="0" borderId="6" xfId="0" applyNumberFormat="1" applyFont="1" applyBorder="1" applyAlignment="1">
      <alignment horizontal="right" wrapText="1" indent="3"/>
    </xf>
    <xf numFmtId="0" fontId="43" fillId="0" borderId="12" xfId="0" applyFont="1" applyBorder="1" applyAlignment="1">
      <alignment horizontal="left" wrapText="1" indent="1"/>
    </xf>
    <xf numFmtId="0" fontId="10" fillId="0" borderId="11" xfId="0" applyFont="1" applyBorder="1" applyAlignment="1">
      <alignment horizontal="left" wrapText="1" indent="1"/>
    </xf>
    <xf numFmtId="0" fontId="11"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10" fillId="0" borderId="9" xfId="0" applyNumberFormat="1" applyFont="1" applyBorder="1" applyAlignment="1">
      <alignment horizontal="right" wrapText="1" indent="3"/>
    </xf>
    <xf numFmtId="0" fontId="0" fillId="0" borderId="0" xfId="0" applyFont="1" applyFill="1" applyAlignment="1">
      <alignment horizontal="justify" vertical="center"/>
    </xf>
    <xf numFmtId="0" fontId="10" fillId="0" borderId="12" xfId="0" applyFont="1" applyFill="1" applyBorder="1" applyAlignment="1">
      <alignment horizontal="left" wrapText="1" indent="1"/>
    </xf>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vertical="center" indent="3"/>
    </xf>
    <xf numFmtId="164" fontId="0" fillId="0" borderId="12" xfId="0" applyNumberFormat="1" applyFont="1" applyFill="1" applyBorder="1" applyAlignment="1">
      <alignment horizontal="right" indent="3"/>
    </xf>
    <xf numFmtId="0" fontId="11" fillId="0" borderId="10" xfId="0" applyFont="1" applyFill="1" applyBorder="1" applyAlignment="1">
      <alignment horizontal="right" vertical="top" wrapText="1" indent="1"/>
    </xf>
    <xf numFmtId="0" fontId="10" fillId="0" borderId="12" xfId="0" applyFont="1" applyBorder="1" applyAlignment="1">
      <alignment horizontal="right" vertical="center" wrapText="1" indent="2"/>
    </xf>
    <xf numFmtId="164" fontId="10" fillId="0" borderId="6" xfId="0" applyNumberFormat="1" applyFont="1" applyFill="1" applyBorder="1" applyAlignment="1">
      <alignment horizontal="right" wrapText="1" indent="1"/>
    </xf>
    <xf numFmtId="164" fontId="10"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10" fillId="0" borderId="0" xfId="0" applyFont="1" applyAlignment="1">
      <alignment vertical="center" wrapText="1"/>
    </xf>
    <xf numFmtId="0" fontId="17" fillId="0" borderId="0" xfId="0" applyFont="1" applyAlignment="1">
      <alignment horizontal="center" vertical="center" wrapText="1"/>
    </xf>
    <xf numFmtId="0" fontId="11" fillId="0" borderId="0" xfId="0" applyFont="1" applyAlignment="1">
      <alignment horizontal="center" vertical="center"/>
    </xf>
    <xf numFmtId="0" fontId="0" fillId="0" borderId="0" xfId="0" applyAlignment="1">
      <alignment horizontal="center"/>
    </xf>
    <xf numFmtId="0" fontId="18" fillId="0" borderId="0" xfId="0" applyFont="1" applyAlignment="1">
      <alignment horizontal="center"/>
    </xf>
    <xf numFmtId="0" fontId="11" fillId="0" borderId="11" xfId="0" applyFont="1" applyBorder="1" applyAlignment="1">
      <alignment vertical="center" wrapText="1"/>
    </xf>
    <xf numFmtId="0" fontId="11" fillId="0" borderId="10" xfId="0" applyFont="1" applyBorder="1" applyAlignment="1">
      <alignment vertical="center" wrapText="1"/>
    </xf>
    <xf numFmtId="0" fontId="10"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1" fillId="0" borderId="12" xfId="0" applyFont="1" applyBorder="1"/>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1" xfId="0" applyFont="1" applyBorder="1" applyAlignment="1">
      <alignment vertical="center" wrapText="1"/>
    </xf>
    <xf numFmtId="0" fontId="10" fillId="0" borderId="0" xfId="0" applyFont="1" applyFill="1"/>
    <xf numFmtId="0" fontId="10" fillId="0" borderId="0" xfId="0" applyFont="1" applyAlignment="1">
      <alignment horizontal="right"/>
    </xf>
    <xf numFmtId="0" fontId="11" fillId="0" borderId="4" xfId="0" applyFont="1" applyBorder="1" applyAlignment="1">
      <alignment vertical="center" wrapText="1"/>
    </xf>
    <xf numFmtId="0" fontId="10" fillId="0" borderId="5" xfId="0" applyFont="1" applyBorder="1" applyAlignment="1">
      <alignment horizontal="left" wrapText="1"/>
    </xf>
    <xf numFmtId="0" fontId="11" fillId="0" borderId="5" xfId="0" applyFont="1" applyBorder="1" applyAlignment="1">
      <alignment horizontal="left" wrapText="1"/>
    </xf>
    <xf numFmtId="0" fontId="0" fillId="0" borderId="12" xfId="0" applyFont="1" applyBorder="1" applyAlignment="1">
      <alignment horizontal="left" vertical="center" wrapText="1"/>
    </xf>
    <xf numFmtId="0" fontId="11" fillId="0" borderId="6" xfId="0" applyFont="1" applyBorder="1" applyAlignment="1">
      <alignment vertical="center" wrapText="1"/>
    </xf>
    <xf numFmtId="0" fontId="11" fillId="0" borderId="2" xfId="0" applyFont="1" applyBorder="1" applyAlignment="1">
      <alignment horizontal="left" wrapText="1"/>
    </xf>
    <xf numFmtId="0" fontId="11" fillId="0" borderId="10" xfId="0" applyFont="1" applyBorder="1" applyAlignment="1">
      <alignment horizontal="center" vertical="center" wrapText="1"/>
    </xf>
    <xf numFmtId="0" fontId="10" fillId="0" borderId="5" xfId="0" applyFont="1" applyBorder="1" applyAlignment="1">
      <alignment horizontal="left" vertical="center" wrapText="1"/>
    </xf>
    <xf numFmtId="0" fontId="11"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21" fillId="0" borderId="0" xfId="0" applyFont="1" applyAlignment="1">
      <alignment horizontal="left" vertical="center" indent="2"/>
    </xf>
    <xf numFmtId="0" fontId="10" fillId="0" borderId="5" xfId="0" applyFont="1" applyBorder="1" applyAlignment="1">
      <alignment horizontal="right" vertical="center" wrapText="1" indent="2"/>
    </xf>
    <xf numFmtId="164" fontId="10" fillId="0" borderId="5" xfId="0" applyNumberFormat="1" applyFont="1" applyBorder="1" applyAlignment="1">
      <alignment horizontal="right" vertical="center" wrapText="1" indent="2"/>
    </xf>
    <xf numFmtId="0" fontId="16" fillId="0" borderId="0" xfId="0" applyFont="1" applyBorder="1"/>
    <xf numFmtId="0" fontId="10"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10"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ill="1" applyBorder="1"/>
    <xf numFmtId="0" fontId="11" fillId="0" borderId="0" xfId="0" applyFont="1" applyFill="1" applyAlignment="1">
      <alignment horizontal="justify" vertical="center"/>
    </xf>
    <xf numFmtId="0" fontId="0" fillId="0" borderId="7" xfId="0" applyFont="1" applyBorder="1" applyAlignment="1">
      <alignment vertical="center" wrapText="1"/>
    </xf>
    <xf numFmtId="0" fontId="11" fillId="0" borderId="12" xfId="0" applyFont="1" applyBorder="1" applyAlignment="1">
      <alignment horizontal="right" inden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0" fontId="11" fillId="0" borderId="12" xfId="0" applyFont="1" applyFill="1" applyBorder="1" applyAlignment="1">
      <alignment horizontal="right" vertical="top" wrapText="1" indent="1"/>
    </xf>
    <xf numFmtId="0" fontId="11"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0" fontId="0" fillId="0" borderId="11" xfId="0" applyFont="1" applyBorder="1" applyAlignment="1">
      <alignment horizontal="left" vertical="center" wrapText="1"/>
    </xf>
    <xf numFmtId="0" fontId="0" fillId="0" borderId="12" xfId="0" applyFont="1" applyFill="1" applyBorder="1" applyAlignment="1">
      <alignment horizontal="right" indent="3"/>
    </xf>
    <xf numFmtId="164" fontId="10" fillId="0" borderId="12" xfId="0" applyNumberFormat="1" applyFont="1" applyFill="1" applyBorder="1" applyAlignment="1">
      <alignment horizontal="right" indent="2"/>
    </xf>
    <xf numFmtId="164" fontId="10" fillId="0" borderId="12" xfId="0" applyNumberFormat="1" applyFont="1" applyFill="1" applyBorder="1" applyAlignment="1">
      <alignment horizontal="right" indent="1"/>
    </xf>
    <xf numFmtId="0" fontId="22" fillId="0" borderId="3" xfId="0" applyFont="1" applyBorder="1" applyAlignment="1"/>
    <xf numFmtId="0" fontId="10" fillId="0" borderId="10" xfId="0" applyFont="1" applyBorder="1" applyAlignment="1">
      <alignment horizontal="right" vertical="center" wrapText="1" indent="2"/>
    </xf>
    <xf numFmtId="0" fontId="0" fillId="0" borderId="12" xfId="0" applyBorder="1" applyAlignment="1">
      <alignment horizontal="right" indent="2"/>
    </xf>
    <xf numFmtId="0" fontId="0" fillId="0" borderId="5" xfId="0" applyFont="1" applyBorder="1" applyAlignment="1">
      <alignment horizontal="left" wrapText="1" indent="1"/>
    </xf>
    <xf numFmtId="0" fontId="10"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164" fontId="43" fillId="0" borderId="10" xfId="0" applyNumberFormat="1" applyFont="1" applyFill="1" applyBorder="1" applyAlignment="1">
      <alignment horizontal="right" wrapText="1" indent="3"/>
    </xf>
    <xf numFmtId="164" fontId="43" fillId="0" borderId="12" xfId="0" applyNumberFormat="1" applyFont="1" applyFill="1" applyBorder="1" applyAlignment="1">
      <alignment horizontal="right" indent="3"/>
    </xf>
    <xf numFmtId="164" fontId="43" fillId="0" borderId="11" xfId="0" applyNumberFormat="1" applyFont="1" applyFill="1" applyBorder="1" applyAlignment="1">
      <alignment horizontal="right" indent="3"/>
    </xf>
    <xf numFmtId="0" fontId="43" fillId="0" borderId="12" xfId="0" applyFont="1" applyFill="1" applyBorder="1" applyAlignment="1">
      <alignment horizontal="right" wrapText="1" indent="3"/>
    </xf>
    <xf numFmtId="164" fontId="10" fillId="0" borderId="12" xfId="0" applyNumberFormat="1" applyFont="1" applyBorder="1" applyAlignment="1">
      <alignment horizontal="right" indent="1"/>
    </xf>
    <xf numFmtId="164" fontId="10" fillId="0" borderId="11" xfId="0" applyNumberFormat="1" applyFont="1" applyBorder="1" applyAlignment="1">
      <alignment horizontal="right" indent="1"/>
    </xf>
    <xf numFmtId="0" fontId="10" fillId="0" borderId="10" xfId="0" applyFont="1" applyBorder="1" applyAlignment="1">
      <alignment horizontal="right" vertical="center" wrapText="1" indent="1"/>
    </xf>
    <xf numFmtId="0" fontId="11" fillId="0" borderId="12" xfId="0" applyFont="1" applyBorder="1" applyAlignment="1">
      <alignment horizontal="right" wrapText="1" indent="2"/>
    </xf>
    <xf numFmtId="0" fontId="11" fillId="0" borderId="6" xfId="0" applyFont="1" applyBorder="1" applyAlignment="1">
      <alignment horizontal="right" wrapText="1" indent="2"/>
    </xf>
    <xf numFmtId="0" fontId="0" fillId="0" borderId="11" xfId="0" applyBorder="1" applyAlignment="1">
      <alignment horizontal="right" indent="2"/>
    </xf>
    <xf numFmtId="0" fontId="22" fillId="0" borderId="0" xfId="0" applyFont="1" applyBorder="1"/>
    <xf numFmtId="0" fontId="22" fillId="0" borderId="0" xfId="0" applyFont="1" applyBorder="1" applyAlignment="1"/>
    <xf numFmtId="164" fontId="10" fillId="0" borderId="12" xfId="0" applyNumberFormat="1" applyFont="1" applyBorder="1" applyAlignment="1">
      <alignment horizontal="right" vertical="center" wrapText="1" indent="3"/>
    </xf>
    <xf numFmtId="164" fontId="10" fillId="0" borderId="6" xfId="0" applyNumberFormat="1" applyFont="1" applyBorder="1" applyAlignment="1">
      <alignment horizontal="right" vertical="center" wrapText="1" indent="3"/>
    </xf>
    <xf numFmtId="164" fontId="0" fillId="0" borderId="6" xfId="0" applyNumberFormat="1" applyFont="1" applyBorder="1" applyAlignment="1">
      <alignment horizontal="right" indent="2"/>
    </xf>
    <xf numFmtId="0" fontId="10" fillId="0" borderId="6" xfId="0" applyFont="1" applyBorder="1" applyAlignment="1">
      <alignment horizontal="right" indent="2"/>
    </xf>
    <xf numFmtId="0" fontId="11" fillId="0" borderId="12" xfId="0" applyFont="1" applyBorder="1" applyAlignment="1">
      <alignment horizontal="right" vertical="top" indent="1"/>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10" fillId="0" borderId="12" xfId="0" applyNumberFormat="1" applyFont="1" applyFill="1" applyBorder="1" applyAlignment="1">
      <alignment horizontal="right" vertical="center" wrapText="1" indent="6"/>
    </xf>
    <xf numFmtId="164" fontId="10" fillId="0" borderId="12" xfId="0" applyNumberFormat="1" applyFont="1" applyBorder="1" applyAlignment="1">
      <alignment horizontal="right" vertical="center" wrapText="1" indent="6"/>
    </xf>
    <xf numFmtId="0" fontId="0" fillId="0" borderId="6" xfId="0" applyBorder="1" applyAlignment="1">
      <alignment horizontal="right" indent="1"/>
    </xf>
    <xf numFmtId="164" fontId="10" fillId="0" borderId="11" xfId="0" applyNumberFormat="1" applyFont="1" applyBorder="1" applyAlignment="1">
      <alignment horizontal="right" vertical="center" wrapText="1" indent="6"/>
    </xf>
    <xf numFmtId="164" fontId="10" fillId="0" borderId="12" xfId="0" applyNumberFormat="1" applyFont="1" applyFill="1" applyBorder="1" applyAlignment="1">
      <alignment horizontal="right" indent="3"/>
    </xf>
    <xf numFmtId="164" fontId="10" fillId="0" borderId="12" xfId="0" applyNumberFormat="1" applyFont="1" applyBorder="1" applyAlignment="1">
      <alignment horizontal="right" vertical="top" wrapText="1" indent="2"/>
    </xf>
    <xf numFmtId="164" fontId="10" fillId="0" borderId="6" xfId="0" applyNumberFormat="1" applyFont="1" applyBorder="1" applyAlignment="1">
      <alignment horizontal="right" vertical="top" wrapText="1" indent="2"/>
    </xf>
    <xf numFmtId="164" fontId="10" fillId="0" borderId="6" xfId="0" applyNumberFormat="1" applyFont="1" applyFill="1" applyBorder="1" applyAlignment="1">
      <alignment horizontal="right" vertical="top" wrapText="1" indent="2"/>
    </xf>
    <xf numFmtId="0" fontId="10" fillId="0" borderId="12" xfId="0" applyFont="1" applyBorder="1" applyAlignment="1">
      <alignment horizontal="right" indent="2"/>
    </xf>
    <xf numFmtId="164" fontId="10" fillId="0" borderId="6" xfId="0" applyNumberFormat="1" applyFont="1" applyBorder="1" applyAlignment="1">
      <alignment horizontal="right" indent="2"/>
    </xf>
    <xf numFmtId="0" fontId="10" fillId="0" borderId="11" xfId="0" applyFont="1" applyBorder="1" applyAlignment="1">
      <alignment horizontal="right" indent="2"/>
    </xf>
    <xf numFmtId="164" fontId="10" fillId="0" borderId="9" xfId="0" applyNumberFormat="1" applyFont="1" applyBorder="1" applyAlignment="1">
      <alignment horizontal="right" indent="2"/>
    </xf>
    <xf numFmtId="0" fontId="10" fillId="0" borderId="9" xfId="0" applyFont="1" applyBorder="1" applyAlignment="1">
      <alignment horizontal="right" indent="2"/>
    </xf>
    <xf numFmtId="0" fontId="11" fillId="0" borderId="10" xfId="0" applyFont="1" applyFill="1" applyBorder="1"/>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5" xfId="0" applyFont="1" applyBorder="1" applyAlignment="1">
      <alignment horizontal="left" wrapText="1"/>
    </xf>
    <xf numFmtId="0" fontId="0" fillId="2" borderId="1" xfId="0" applyNumberFormat="1" applyFont="1" applyFill="1" applyBorder="1" applyAlignment="1">
      <alignment horizontal="center" vertical="top" wrapText="1"/>
    </xf>
    <xf numFmtId="0" fontId="10"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10" fillId="0" borderId="12" xfId="0" applyNumberFormat="1" applyFont="1" applyFill="1" applyBorder="1" applyAlignment="1">
      <alignment horizontal="right" vertical="center" wrapText="1" indent="2"/>
    </xf>
    <xf numFmtId="164" fontId="10" fillId="0" borderId="6" xfId="0" applyNumberFormat="1" applyFont="1" applyBorder="1" applyAlignment="1">
      <alignment horizontal="right" vertical="center" wrapText="1" indent="2"/>
    </xf>
    <xf numFmtId="0" fontId="10"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11"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43" fillId="0" borderId="0" xfId="0" applyFont="1" applyFill="1" applyAlignment="1">
      <alignment horizontal="right" vertical="center" wrapText="1"/>
    </xf>
    <xf numFmtId="0" fontId="43" fillId="0" borderId="0" xfId="0" applyFont="1" applyFill="1"/>
    <xf numFmtId="0" fontId="43" fillId="0" borderId="0" xfId="0" applyFont="1" applyFill="1" applyBorder="1" applyAlignment="1">
      <alignment horizontal="right" vertical="center" wrapText="1"/>
    </xf>
    <xf numFmtId="0" fontId="43" fillId="0" borderId="0" xfId="0" applyFont="1" applyFill="1" applyBorder="1"/>
    <xf numFmtId="0" fontId="10" fillId="0" borderId="12" xfId="0" applyFont="1" applyBorder="1" applyAlignment="1">
      <alignment horizontal="left" vertical="top" wrapText="1" indent="1"/>
    </xf>
    <xf numFmtId="164" fontId="10" fillId="0" borderId="9" xfId="0" applyNumberFormat="1" applyFont="1" applyFill="1" applyBorder="1" applyAlignment="1">
      <alignment horizontal="right" wrapText="1" indent="1"/>
    </xf>
    <xf numFmtId="0" fontId="10" fillId="0" borderId="12" xfId="0" applyFont="1" applyFill="1" applyBorder="1" applyAlignment="1">
      <alignment horizontal="left" vertical="top" wrapText="1" indent="1"/>
    </xf>
    <xf numFmtId="0" fontId="22" fillId="0" borderId="0" xfId="0" applyFont="1" applyFill="1"/>
    <xf numFmtId="164" fontId="0" fillId="0" borderId="0" xfId="0" applyNumberFormat="1" applyAlignment="1">
      <alignment horizontal="right" indent="1"/>
    </xf>
    <xf numFmtId="164" fontId="10" fillId="0" borderId="6" xfId="0" applyNumberFormat="1" applyFont="1" applyBorder="1" applyAlignment="1">
      <alignment horizontal="right" indent="3"/>
    </xf>
    <xf numFmtId="164" fontId="10" fillId="0" borderId="9" xfId="0" applyNumberFormat="1" applyFont="1" applyBorder="1" applyAlignment="1">
      <alignment horizontal="right" indent="3"/>
    </xf>
    <xf numFmtId="164" fontId="10" fillId="0" borderId="12" xfId="0" applyNumberFormat="1" applyFont="1" applyBorder="1" applyAlignment="1">
      <alignment horizontal="right" indent="2"/>
    </xf>
    <xf numFmtId="164" fontId="10" fillId="0" borderId="11" xfId="0" applyNumberFormat="1" applyFont="1" applyBorder="1" applyAlignment="1">
      <alignment horizontal="right" indent="2"/>
    </xf>
    <xf numFmtId="164" fontId="10" fillId="0" borderId="6" xfId="0" applyNumberFormat="1" applyFont="1" applyFill="1" applyBorder="1" applyAlignment="1">
      <alignment horizontal="right" vertical="center" wrapText="1" indent="2"/>
    </xf>
    <xf numFmtId="2" fontId="0" fillId="0" borderId="12" xfId="0" applyNumberFormat="1" applyFont="1" applyBorder="1" applyAlignment="1">
      <alignment horizontal="right" wrapText="1" indent="2"/>
    </xf>
    <xf numFmtId="0" fontId="0" fillId="0" borderId="12" xfId="0" applyFont="1" applyFill="1" applyBorder="1" applyAlignment="1">
      <alignment horizontal="left" vertical="top" wrapText="1" indent="1"/>
    </xf>
    <xf numFmtId="164" fontId="10" fillId="0" borderId="12" xfId="0" quotePrefix="1" applyNumberFormat="1" applyFont="1" applyBorder="1" applyAlignment="1">
      <alignment horizontal="right" vertical="center" wrapText="1" indent="2"/>
    </xf>
    <xf numFmtId="164" fontId="21" fillId="0" borderId="12" xfId="0" applyNumberFormat="1" applyFont="1" applyFill="1" applyBorder="1" applyAlignment="1">
      <alignment horizontal="right" wrapText="1" indent="1"/>
    </xf>
    <xf numFmtId="0" fontId="0" fillId="0" borderId="3" xfId="0" applyBorder="1"/>
    <xf numFmtId="0" fontId="11" fillId="0" borderId="12" xfId="0" applyFont="1" applyFill="1" applyBorder="1"/>
    <xf numFmtId="164" fontId="10" fillId="0" borderId="12" xfId="0" applyNumberFormat="1" applyFont="1" applyFill="1" applyBorder="1" applyAlignment="1">
      <alignment horizontal="right" wrapText="1" indent="3"/>
    </xf>
    <xf numFmtId="0" fontId="11" fillId="0" borderId="5" xfId="0" applyFont="1" applyFill="1" applyBorder="1" applyAlignment="1">
      <alignment vertical="center" wrapText="1"/>
    </xf>
    <xf numFmtId="0" fontId="0" fillId="0" borderId="5"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4" fillId="0" borderId="5" xfId="0" applyFont="1" applyFill="1" applyBorder="1" applyAlignment="1">
      <alignment vertical="center" wrapText="1"/>
    </xf>
    <xf numFmtId="0" fontId="11" fillId="0" borderId="5" xfId="0" applyFont="1" applyFill="1" applyBorder="1" applyAlignment="1">
      <alignment wrapText="1"/>
    </xf>
    <xf numFmtId="0" fontId="11" fillId="0" borderId="0" xfId="0" applyFont="1" applyFill="1" applyBorder="1" applyAlignment="1">
      <alignment wrapText="1"/>
    </xf>
    <xf numFmtId="164" fontId="10" fillId="0" borderId="0" xfId="0" applyNumberFormat="1" applyFont="1" applyFill="1" applyBorder="1" applyAlignment="1">
      <alignment horizontal="right" wrapText="1" indent="3"/>
    </xf>
    <xf numFmtId="0" fontId="10" fillId="0" borderId="0" xfId="0" applyFont="1" applyFill="1" applyBorder="1" applyAlignment="1">
      <alignment horizontal="right" wrapText="1" indent="3"/>
    </xf>
    <xf numFmtId="0" fontId="23" fillId="0" borderId="0" xfId="0" applyFont="1" applyFill="1" applyBorder="1" applyAlignment="1">
      <alignment wrapText="1"/>
    </xf>
    <xf numFmtId="0" fontId="0" fillId="0" borderId="12" xfId="0" applyFont="1" applyFill="1" applyBorder="1" applyAlignment="1">
      <alignment horizontal="left" wrapText="1" indent="1"/>
    </xf>
    <xf numFmtId="0" fontId="10" fillId="2" borderId="1" xfId="0" applyFont="1" applyFill="1" applyBorder="1" applyAlignment="1">
      <alignment horizontal="center" vertical="top" wrapText="1"/>
    </xf>
    <xf numFmtId="0" fontId="0" fillId="0" borderId="0" xfId="0" applyAlignment="1">
      <alignment wrapText="1"/>
    </xf>
    <xf numFmtId="0" fontId="0" fillId="0" borderId="0" xfId="0"/>
    <xf numFmtId="0" fontId="0" fillId="2" borderId="11" xfId="0" applyFill="1" applyBorder="1" applyAlignment="1">
      <alignment horizontal="center" vertical="top" wrapText="1"/>
    </xf>
    <xf numFmtId="164" fontId="10" fillId="0" borderId="6" xfId="0" applyNumberFormat="1" applyFont="1" applyBorder="1" applyAlignment="1">
      <alignment horizontal="right" wrapText="1"/>
    </xf>
    <xf numFmtId="164" fontId="21" fillId="0" borderId="12" xfId="0" applyNumberFormat="1" applyFont="1" applyBorder="1" applyAlignment="1">
      <alignment horizontal="right" wrapText="1"/>
    </xf>
    <xf numFmtId="164" fontId="21" fillId="0" borderId="6" xfId="0" applyNumberFormat="1" applyFont="1" applyBorder="1" applyAlignment="1">
      <alignment horizontal="right" wrapText="1"/>
    </xf>
    <xf numFmtId="164" fontId="21" fillId="0" borderId="6" xfId="0" quotePrefix="1" applyNumberFormat="1" applyFont="1" applyBorder="1" applyAlignment="1">
      <alignment horizontal="right" wrapText="1"/>
    </xf>
    <xf numFmtId="164" fontId="21" fillId="0" borderId="12" xfId="0" quotePrefix="1" applyNumberFormat="1" applyFont="1" applyBorder="1" applyAlignment="1">
      <alignment horizontal="right" wrapText="1"/>
    </xf>
    <xf numFmtId="164" fontId="21" fillId="0" borderId="9" xfId="0" quotePrefix="1" applyNumberFormat="1" applyFont="1" applyBorder="1" applyAlignment="1">
      <alignment horizontal="right" wrapText="1"/>
    </xf>
    <xf numFmtId="164" fontId="10" fillId="0" borderId="5" xfId="0" quotePrefix="1" applyNumberFormat="1" applyFont="1" applyBorder="1" applyAlignment="1">
      <alignment horizontal="right" vertical="center" wrapText="1" indent="2"/>
    </xf>
    <xf numFmtId="1" fontId="10" fillId="0" borderId="12" xfId="0" applyNumberFormat="1" applyFont="1" applyBorder="1" applyAlignment="1">
      <alignment horizontal="right" vertical="center" wrapText="1" indent="2"/>
    </xf>
    <xf numFmtId="1" fontId="10" fillId="0" borderId="12" xfId="0" applyNumberFormat="1" applyFont="1" applyFill="1" applyBorder="1" applyAlignment="1">
      <alignment horizontal="right" vertical="center" wrapText="1" indent="2"/>
    </xf>
    <xf numFmtId="164" fontId="10" fillId="0" borderId="11" xfId="0" applyNumberFormat="1" applyFont="1" applyBorder="1" applyAlignment="1">
      <alignment horizontal="right" vertical="center" wrapText="1" indent="2"/>
    </xf>
    <xf numFmtId="1" fontId="10" fillId="0" borderId="11" xfId="0" applyNumberFormat="1" applyFont="1" applyBorder="1" applyAlignment="1">
      <alignment horizontal="right" vertical="center" wrapText="1" indent="2"/>
    </xf>
    <xf numFmtId="0" fontId="14" fillId="0" borderId="0" xfId="0" applyFont="1" applyFill="1" applyAlignment="1">
      <alignment horizontal="center" vertical="center"/>
    </xf>
    <xf numFmtId="0" fontId="16" fillId="0" borderId="0" xfId="0" applyFont="1" applyBorder="1" applyAlignment="1">
      <alignment horizontal="center" vertical="center" wrapText="1"/>
    </xf>
    <xf numFmtId="0" fontId="0" fillId="2" borderId="1"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0" fontId="10" fillId="0" borderId="12" xfId="0" applyFont="1" applyFill="1" applyBorder="1" applyAlignment="1">
      <alignment horizontal="left" wrapText="1"/>
    </xf>
    <xf numFmtId="164" fontId="10" fillId="0" borderId="6" xfId="0" applyNumberFormat="1" applyFont="1" applyBorder="1" applyAlignment="1">
      <alignment horizontal="right" vertical="center" wrapText="1" indent="6"/>
    </xf>
    <xf numFmtId="164" fontId="0" fillId="0" borderId="5" xfId="0" applyNumberFormat="1" applyFont="1" applyFill="1" applyBorder="1" applyAlignment="1">
      <alignment horizontal="right" wrapText="1" indent="2"/>
    </xf>
    <xf numFmtId="2" fontId="0" fillId="0" borderId="0" xfId="0" applyNumberFormat="1"/>
    <xf numFmtId="0" fontId="10" fillId="2" borderId="1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0" fillId="2" borderId="10" xfId="0" applyFont="1" applyFill="1" applyBorder="1" applyAlignment="1">
      <alignment horizontal="center" vertical="top" wrapText="1"/>
    </xf>
    <xf numFmtId="0" fontId="16" fillId="0" borderId="0" xfId="0" applyFont="1" applyAlignment="1">
      <alignment horizontal="center"/>
    </xf>
    <xf numFmtId="0" fontId="0" fillId="0" borderId="0" xfId="0" applyAlignment="1"/>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10" fillId="0" borderId="0" xfId="0" applyFont="1" applyBorder="1" applyAlignment="1">
      <alignment horizontal="right" vertical="center"/>
    </xf>
    <xf numFmtId="0" fontId="0" fillId="2" borderId="9" xfId="0" applyFont="1" applyFill="1" applyBorder="1" applyAlignment="1">
      <alignment horizontal="center" vertical="top" wrapText="1"/>
    </xf>
    <xf numFmtId="164" fontId="10" fillId="0" borderId="12" xfId="0" applyNumberFormat="1" applyFont="1" applyBorder="1" applyAlignment="1">
      <alignment horizontal="right" wrapText="1" indent="1"/>
    </xf>
    <xf numFmtId="0" fontId="16" fillId="0" borderId="0" xfId="0" applyFont="1" applyFill="1" applyBorder="1" applyAlignment="1">
      <alignment horizontal="center" vertical="center" wrapText="1"/>
    </xf>
    <xf numFmtId="0" fontId="11" fillId="0" borderId="12" xfId="0" applyFont="1" applyFill="1" applyBorder="1" applyAlignment="1">
      <alignment horizontal="right" vertical="top" indent="1"/>
    </xf>
    <xf numFmtId="0" fontId="10" fillId="0" borderId="0" xfId="0" applyFont="1" applyFill="1" applyAlignment="1">
      <alignment horizontal="right" vertical="center" wrapText="1"/>
    </xf>
    <xf numFmtId="0" fontId="11" fillId="0" borderId="0" xfId="0" applyFont="1" applyAlignment="1">
      <alignment horizontal="center" vertical="center"/>
    </xf>
    <xf numFmtId="0" fontId="0" fillId="2" borderId="10" xfId="0" applyFont="1" applyFill="1" applyBorder="1" applyAlignment="1">
      <alignment horizontal="center" vertical="top" wrapText="1"/>
    </xf>
    <xf numFmtId="0" fontId="0" fillId="0" borderId="0" xfId="0"/>
    <xf numFmtId="0" fontId="10" fillId="2" borderId="4" xfId="0" applyFont="1" applyFill="1" applyBorder="1" applyAlignment="1">
      <alignment horizontal="center" vertical="top" wrapText="1"/>
    </xf>
    <xf numFmtId="0" fontId="22" fillId="0" borderId="0" xfId="0" applyFont="1" applyFill="1" applyBorder="1" applyAlignment="1">
      <alignment vertical="center" wrapText="1"/>
    </xf>
    <xf numFmtId="0" fontId="43" fillId="2" borderId="11" xfId="0" applyFont="1" applyFill="1" applyBorder="1" applyAlignment="1">
      <alignment horizontal="center" vertical="top" wrapText="1"/>
    </xf>
    <xf numFmtId="164" fontId="0" fillId="0" borderId="0" xfId="0" applyNumberFormat="1" applyFill="1" applyAlignment="1">
      <alignment horizontal="right" indent="2"/>
    </xf>
    <xf numFmtId="0" fontId="10"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11" fillId="0" borderId="10" xfId="0" applyFont="1" applyBorder="1" applyAlignment="1">
      <alignment horizontal="left" wrapText="1"/>
    </xf>
    <xf numFmtId="0" fontId="11" fillId="0" borderId="12" xfId="0" applyFont="1" applyBorder="1" applyAlignment="1">
      <alignment horizontal="left" wrapText="1"/>
    </xf>
    <xf numFmtId="0" fontId="10" fillId="0" borderId="11" xfId="0" applyFont="1" applyBorder="1" applyAlignment="1">
      <alignment horizontal="left" wrapText="1"/>
    </xf>
    <xf numFmtId="0" fontId="0" fillId="0" borderId="12" xfId="0" applyFont="1" applyFill="1" applyBorder="1" applyAlignment="1">
      <alignment horizontal="right" vertical="center" wrapText="1" indent="3"/>
    </xf>
    <xf numFmtId="164" fontId="0" fillId="0" borderId="0" xfId="0" applyNumberFormat="1" applyFont="1" applyFill="1" applyBorder="1" applyAlignment="1">
      <alignment horizontal="right" vertical="center" wrapText="1" indent="3"/>
    </xf>
    <xf numFmtId="164" fontId="0" fillId="0" borderId="12" xfId="0" applyNumberFormat="1" applyFill="1" applyBorder="1" applyAlignment="1">
      <alignment horizontal="right" vertical="center" indent="2"/>
    </xf>
    <xf numFmtId="0" fontId="0" fillId="2" borderId="11"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0" fillId="2" borderId="14" xfId="0" applyFont="1" applyFill="1" applyBorder="1" applyAlignment="1">
      <alignment horizontal="center" vertical="top" wrapText="1"/>
    </xf>
    <xf numFmtId="0" fontId="0" fillId="0" borderId="0" xfId="0"/>
    <xf numFmtId="164" fontId="10" fillId="0" borderId="11" xfId="0" applyNumberFormat="1" applyFont="1" applyFill="1" applyBorder="1" applyAlignment="1">
      <alignment horizontal="right" vertical="center" wrapText="1" indent="3"/>
    </xf>
    <xf numFmtId="0" fontId="10" fillId="0" borderId="12" xfId="0" applyFont="1" applyBorder="1" applyAlignment="1">
      <alignment horizontal="right" wrapText="1" indent="3"/>
    </xf>
    <xf numFmtId="0" fontId="10" fillId="0" borderId="11" xfId="0" applyFont="1" applyFill="1" applyBorder="1" applyAlignment="1">
      <alignment horizontal="right" wrapText="1" indent="3"/>
    </xf>
    <xf numFmtId="0" fontId="20" fillId="0" borderId="0" xfId="0" applyFont="1" applyFill="1" applyBorder="1" applyAlignment="1">
      <alignment vertical="center"/>
    </xf>
    <xf numFmtId="0" fontId="11" fillId="0" borderId="4" xfId="0" applyFont="1" applyFill="1" applyBorder="1" applyAlignment="1"/>
    <xf numFmtId="0" fontId="10" fillId="0" borderId="12" xfId="0" applyFont="1" applyFill="1" applyBorder="1" applyAlignment="1">
      <alignment horizontal="right" vertical="center" wrapText="1" indent="6"/>
    </xf>
    <xf numFmtId="0" fontId="10" fillId="0" borderId="12" xfId="0" applyFont="1" applyBorder="1" applyAlignment="1">
      <alignment horizontal="right" vertical="center" wrapText="1" indent="6"/>
    </xf>
    <xf numFmtId="0" fontId="27" fillId="0" borderId="0" xfId="0" applyFont="1" applyBorder="1" applyAlignment="1">
      <alignment vertical="center" wrapText="1"/>
    </xf>
    <xf numFmtId="0" fontId="0" fillId="0" borderId="0" xfId="0"/>
    <xf numFmtId="0" fontId="0" fillId="0" borderId="0" xfId="0"/>
    <xf numFmtId="0" fontId="11" fillId="0" borderId="12" xfId="0" applyFont="1" applyFill="1" applyBorder="1" applyAlignment="1"/>
    <xf numFmtId="0" fontId="11" fillId="0" borderId="6" xfId="0" applyFont="1" applyFill="1" applyBorder="1" applyAlignment="1"/>
    <xf numFmtId="164" fontId="10" fillId="0" borderId="11" xfId="0" applyNumberFormat="1" applyFont="1" applyFill="1" applyBorder="1" applyAlignment="1">
      <alignment horizontal="right" wrapText="1" indent="1"/>
    </xf>
    <xf numFmtId="164" fontId="0" fillId="0" borderId="0" xfId="0" applyNumberFormat="1" applyFill="1" applyBorder="1" applyAlignment="1">
      <alignment horizontal="right" indent="2"/>
    </xf>
    <xf numFmtId="164" fontId="0" fillId="0" borderId="8" xfId="0" applyNumberFormat="1" applyFill="1" applyBorder="1" applyAlignment="1">
      <alignment horizontal="right" indent="2"/>
    </xf>
    <xf numFmtId="0" fontId="0" fillId="0" borderId="12" xfId="0" applyFont="1" applyBorder="1" applyAlignment="1">
      <alignment horizontal="left" wrapText="1"/>
    </xf>
    <xf numFmtId="164" fontId="0" fillId="0" borderId="11" xfId="0" applyNumberFormat="1" applyFont="1" applyFill="1" applyBorder="1" applyAlignment="1">
      <alignment horizontal="right" indent="2"/>
    </xf>
    <xf numFmtId="164" fontId="0" fillId="0" borderId="11" xfId="0" applyNumberFormat="1" applyFont="1" applyFill="1" applyBorder="1" applyAlignment="1">
      <alignment horizontal="right" indent="3"/>
    </xf>
    <xf numFmtId="164" fontId="0" fillId="0" borderId="11" xfId="0" applyNumberFormat="1" applyFont="1" applyFill="1" applyBorder="1" applyAlignment="1">
      <alignment horizontal="right" indent="1"/>
    </xf>
    <xf numFmtId="164" fontId="0" fillId="0" borderId="11" xfId="0" applyNumberFormat="1" applyFont="1" applyFill="1" applyBorder="1" applyAlignment="1">
      <alignment horizontal="right" wrapText="1" indent="3"/>
    </xf>
    <xf numFmtId="0" fontId="11" fillId="0" borderId="7" xfId="0" applyFont="1" applyBorder="1" applyAlignment="1">
      <alignment vertical="center" wrapText="1"/>
    </xf>
    <xf numFmtId="164" fontId="10" fillId="0" borderId="11" xfId="0" applyNumberFormat="1" applyFont="1" applyBorder="1" applyAlignment="1">
      <alignment horizontal="right" vertical="center" wrapText="1" indent="3"/>
    </xf>
    <xf numFmtId="164" fontId="10" fillId="0" borderId="9" xfId="0" applyNumberFormat="1" applyFont="1" applyBorder="1" applyAlignment="1">
      <alignment horizontal="right" vertical="center" wrapText="1" indent="3"/>
    </xf>
    <xf numFmtId="0" fontId="0" fillId="0" borderId="11" xfId="0" applyFont="1" applyBorder="1" applyAlignment="1">
      <alignment horizontal="right" wrapText="1" indent="2"/>
    </xf>
    <xf numFmtId="164" fontId="10" fillId="0" borderId="9" xfId="0" applyNumberFormat="1" applyFont="1" applyBorder="1" applyAlignment="1">
      <alignment horizontal="right" vertical="center" wrapText="1" indent="2"/>
    </xf>
    <xf numFmtId="0" fontId="20" fillId="0" borderId="6" xfId="0" applyFont="1" applyBorder="1" applyAlignment="1">
      <alignment horizontal="right" indent="2"/>
    </xf>
    <xf numFmtId="0" fontId="0" fillId="0" borderId="0" xfId="0" applyAlignment="1">
      <alignment horizontal="center"/>
    </xf>
    <xf numFmtId="0" fontId="0" fillId="0" borderId="0" xfId="0" applyFont="1" applyAlignment="1">
      <alignment horizontal="center"/>
    </xf>
    <xf numFmtId="0" fontId="51" fillId="0" borderId="0" xfId="0" applyFont="1" applyFill="1" applyBorder="1" applyAlignment="1">
      <alignment horizontal="right" vertical="center" wrapText="1"/>
    </xf>
    <xf numFmtId="0" fontId="10" fillId="2" borderId="11" xfId="0" applyFont="1" applyFill="1" applyBorder="1" applyAlignment="1">
      <alignment horizontal="center" vertical="top" wrapText="1"/>
    </xf>
    <xf numFmtId="0" fontId="0" fillId="0" borderId="0" xfId="0" applyAlignment="1">
      <alignment horizontal="center"/>
    </xf>
    <xf numFmtId="0" fontId="10"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16" fillId="0" borderId="0" xfId="0" applyFont="1" applyBorder="1" applyAlignment="1">
      <alignment horizontal="center" vertical="center"/>
    </xf>
    <xf numFmtId="0" fontId="10"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0" borderId="0" xfId="0"/>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2" fontId="10" fillId="0" borderId="12" xfId="0" applyNumberFormat="1" applyFont="1" applyBorder="1" applyAlignment="1">
      <alignment horizontal="right" vertical="center" wrapText="1" indent="3"/>
    </xf>
    <xf numFmtId="2" fontId="10" fillId="0" borderId="11" xfId="0" applyNumberFormat="1" applyFont="1" applyFill="1" applyBorder="1" applyAlignment="1">
      <alignment horizontal="right" vertical="center" wrapText="1" indent="3"/>
    </xf>
    <xf numFmtId="164" fontId="10" fillId="0" borderId="9" xfId="0" applyNumberFormat="1" applyFont="1" applyFill="1" applyBorder="1" applyAlignment="1">
      <alignment horizontal="right" vertical="center" wrapText="1" indent="3"/>
    </xf>
    <xf numFmtId="0" fontId="26" fillId="0" borderId="0" xfId="0" applyFont="1"/>
    <xf numFmtId="164" fontId="10" fillId="0" borderId="6" xfId="0" applyNumberFormat="1" applyFont="1" applyBorder="1" applyAlignment="1">
      <alignment horizontal="right" wrapText="1" indent="1"/>
    </xf>
    <xf numFmtId="0" fontId="10" fillId="0" borderId="9" xfId="0" applyFont="1" applyBorder="1" applyAlignment="1">
      <alignment horizontal="right" wrapText="1" indent="1"/>
    </xf>
    <xf numFmtId="0" fontId="10" fillId="0" borderId="6" xfId="0" applyFont="1" applyBorder="1" applyAlignment="1">
      <alignment horizontal="right" wrapText="1" indent="1"/>
    </xf>
    <xf numFmtId="0" fontId="0" fillId="0" borderId="0" xfId="0"/>
    <xf numFmtId="0" fontId="0" fillId="0" borderId="0" xfId="0" applyFont="1" applyAlignment="1"/>
    <xf numFmtId="0" fontId="0" fillId="2" borderId="11" xfId="0" applyFont="1" applyFill="1" applyBorder="1" applyAlignment="1">
      <alignment horizontal="center" vertical="top" wrapText="1"/>
    </xf>
    <xf numFmtId="0" fontId="0" fillId="0" borderId="0" xfId="0"/>
    <xf numFmtId="0" fontId="0" fillId="0" borderId="12" xfId="0" applyFont="1" applyBorder="1" applyAlignment="1">
      <alignment horizontal="right" wrapText="1" indent="1"/>
    </xf>
    <xf numFmtId="164" fontId="0" fillId="0" borderId="12" xfId="0" applyNumberFormat="1" applyFont="1" applyBorder="1" applyAlignment="1">
      <alignment horizontal="right" indent="1"/>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4" fontId="0" fillId="0" borderId="6" xfId="0" applyNumberFormat="1" applyFont="1" applyBorder="1" applyAlignment="1">
      <alignment horizontal="right" indent="1"/>
    </xf>
    <xf numFmtId="0" fontId="0" fillId="0" borderId="12" xfId="0" applyFont="1" applyBorder="1" applyAlignment="1">
      <alignment horizontal="right" indent="1"/>
    </xf>
    <xf numFmtId="0" fontId="10" fillId="0" borderId="12" xfId="0" applyFont="1" applyBorder="1" applyAlignment="1">
      <alignment horizontal="right" wrapText="1" indent="1"/>
    </xf>
    <xf numFmtId="166" fontId="10" fillId="0" borderId="12" xfId="0" applyNumberFormat="1" applyFont="1" applyBorder="1" applyAlignment="1">
      <alignment horizontal="right" wrapText="1" indent="1"/>
    </xf>
    <xf numFmtId="0" fontId="0" fillId="0" borderId="6" xfId="0" applyFont="1" applyFill="1" applyBorder="1" applyAlignment="1">
      <alignment horizontal="right" wrapText="1" indent="1"/>
    </xf>
    <xf numFmtId="0" fontId="0" fillId="0" borderId="12" xfId="0" applyFont="1" applyFill="1" applyBorder="1" applyAlignment="1">
      <alignment horizontal="right" wrapText="1" indent="1"/>
    </xf>
    <xf numFmtId="0" fontId="0" fillId="0" borderId="12" xfId="0" applyBorder="1" applyAlignment="1">
      <alignment horizontal="right" indent="1"/>
    </xf>
    <xf numFmtId="0" fontId="10" fillId="0" borderId="12" xfId="0" quotePrefix="1" applyFont="1" applyBorder="1" applyAlignment="1">
      <alignment horizontal="right" wrapText="1" indent="1"/>
    </xf>
    <xf numFmtId="0" fontId="10" fillId="0" borderId="11" xfId="0" applyFont="1" applyBorder="1" applyAlignment="1">
      <alignment wrapText="1"/>
    </xf>
    <xf numFmtId="0" fontId="10" fillId="0" borderId="11" xfId="0" applyFont="1" applyBorder="1" applyAlignment="1">
      <alignment horizontal="right" wrapText="1" indent="1"/>
    </xf>
    <xf numFmtId="0" fontId="23" fillId="0" borderId="0" xfId="0" applyFont="1" applyBorder="1" applyAlignment="1"/>
    <xf numFmtId="164" fontId="10" fillId="0" borderId="6" xfId="0" applyNumberFormat="1" applyFont="1" applyFill="1" applyBorder="1" applyAlignment="1">
      <alignment horizontal="right" indent="4"/>
    </xf>
    <xf numFmtId="164" fontId="10"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0" fontId="43" fillId="0" borderId="12" xfId="0" applyFont="1" applyFill="1" applyBorder="1" applyAlignment="1">
      <alignment horizontal="right" wrapText="1" indent="4"/>
    </xf>
    <xf numFmtId="0" fontId="0" fillId="0" borderId="12" xfId="0" applyFill="1" applyBorder="1" applyAlignment="1">
      <alignment horizontal="right" wrapText="1" indent="3"/>
    </xf>
    <xf numFmtId="164" fontId="43" fillId="0" borderId="12" xfId="0" applyNumberFormat="1" applyFont="1" applyFill="1" applyBorder="1" applyAlignment="1">
      <alignment horizontal="right" wrapText="1" indent="4"/>
    </xf>
    <xf numFmtId="0" fontId="43" fillId="0" borderId="12" xfId="0" applyFont="1" applyFill="1" applyBorder="1" applyAlignment="1">
      <alignment horizontal="right" indent="3"/>
    </xf>
    <xf numFmtId="164" fontId="10" fillId="0" borderId="6" xfId="0" applyNumberFormat="1" applyFont="1" applyFill="1" applyBorder="1" applyAlignment="1">
      <alignment horizontal="right" vertical="center" wrapText="1" indent="6"/>
    </xf>
    <xf numFmtId="164" fontId="0" fillId="0" borderId="12" xfId="0" applyNumberFormat="1" applyFill="1" applyBorder="1" applyAlignment="1">
      <alignment horizontal="right" indent="3"/>
    </xf>
    <xf numFmtId="0" fontId="0" fillId="0" borderId="5" xfId="0" applyFont="1" applyBorder="1" applyAlignment="1">
      <alignment horizontal="left" vertical="center" wrapText="1" indent="2"/>
    </xf>
    <xf numFmtId="0" fontId="11" fillId="0" borderId="5" xfId="0" applyFont="1" applyBorder="1" applyAlignment="1">
      <alignment horizontal="left"/>
    </xf>
    <xf numFmtId="0" fontId="0" fillId="0" borderId="6" xfId="0" applyFont="1" applyBorder="1" applyAlignment="1">
      <alignment horizontal="center" vertical="top" wrapText="1"/>
    </xf>
    <xf numFmtId="0" fontId="10" fillId="0" borderId="7" xfId="0" applyFont="1" applyBorder="1" applyAlignment="1">
      <alignment horizontal="right" vertical="center" wrapText="1" indent="2"/>
    </xf>
    <xf numFmtId="164" fontId="10" fillId="0" borderId="7" xfId="0" quotePrefix="1" applyNumberFormat="1" applyFont="1" applyBorder="1" applyAlignment="1">
      <alignment horizontal="right" vertical="center" wrapText="1" indent="2"/>
    </xf>
    <xf numFmtId="164" fontId="10" fillId="0" borderId="7" xfId="0" applyNumberFormat="1" applyFont="1" applyBorder="1" applyAlignment="1">
      <alignment horizontal="right" vertical="center" wrapText="1" indent="2"/>
    </xf>
    <xf numFmtId="0" fontId="0" fillId="0" borderId="12" xfId="0" applyFont="1" applyBorder="1" applyAlignment="1">
      <alignment horizontal="center" vertical="top" wrapText="1"/>
    </xf>
    <xf numFmtId="0" fontId="10" fillId="0" borderId="12" xfId="0" applyFont="1" applyBorder="1" applyAlignment="1">
      <alignment horizontal="center" vertical="top" wrapText="1"/>
    </xf>
    <xf numFmtId="0" fontId="0" fillId="0" borderId="0" xfId="0"/>
    <xf numFmtId="0" fontId="50" fillId="0" borderId="0" xfId="0" applyFont="1" applyFill="1" applyAlignment="1">
      <alignment horizontal="center" vertical="center"/>
    </xf>
    <xf numFmtId="0" fontId="44" fillId="0" borderId="0" xfId="0" applyFont="1" applyFill="1" applyAlignment="1">
      <alignment horizontal="center" vertical="center"/>
    </xf>
    <xf numFmtId="0" fontId="44" fillId="0" borderId="0" xfId="1" applyFont="1" applyFill="1" applyAlignment="1">
      <alignment vertical="center" wrapText="1"/>
    </xf>
    <xf numFmtId="0" fontId="44" fillId="0" borderId="0" xfId="0" applyFont="1" applyFill="1" applyAlignment="1">
      <alignment vertical="center" wrapText="1"/>
    </xf>
    <xf numFmtId="0" fontId="43" fillId="0" borderId="0" xfId="0" applyFont="1" applyFill="1" applyAlignment="1">
      <alignment vertical="center" wrapText="1"/>
    </xf>
    <xf numFmtId="0" fontId="43" fillId="0" borderId="0" xfId="1" quotePrefix="1" applyFont="1" applyFill="1" applyAlignment="1">
      <alignment horizontal="left" vertical="center" wrapText="1" indent="1"/>
    </xf>
    <xf numFmtId="0" fontId="43" fillId="0" borderId="0" xfId="1" applyFont="1" applyFill="1" applyAlignment="1">
      <alignment horizontal="left" vertical="center" wrapText="1" indent="1"/>
    </xf>
    <xf numFmtId="0" fontId="43" fillId="0" borderId="0" xfId="1" applyFont="1" applyFill="1" applyBorder="1" applyAlignment="1">
      <alignment horizontal="left" wrapText="1"/>
    </xf>
    <xf numFmtId="0" fontId="44" fillId="0" borderId="0" xfId="1" applyFont="1" applyFill="1" applyBorder="1" applyAlignment="1">
      <alignment horizontal="left" wrapText="1"/>
    </xf>
    <xf numFmtId="0" fontId="43" fillId="0" borderId="0" xfId="1" applyFont="1" applyFill="1" applyBorder="1" applyAlignment="1">
      <alignment horizontal="left" vertical="center" wrapText="1"/>
    </xf>
    <xf numFmtId="0" fontId="44" fillId="0" borderId="0" xfId="1" applyFont="1" applyFill="1" applyBorder="1" applyAlignment="1">
      <alignment horizontal="left"/>
    </xf>
    <xf numFmtId="0" fontId="43" fillId="0" borderId="0" xfId="1" applyFont="1" applyFill="1" applyBorder="1" applyAlignment="1">
      <alignment horizontal="left"/>
    </xf>
    <xf numFmtId="0" fontId="44" fillId="0" borderId="0" xfId="1" applyFont="1" applyFill="1" applyBorder="1" applyAlignment="1">
      <alignment horizontal="left" indent="1"/>
    </xf>
    <xf numFmtId="0" fontId="44" fillId="0" borderId="0" xfId="1" applyFont="1" applyFill="1" applyAlignment="1">
      <alignment horizontal="left" wrapText="1"/>
    </xf>
    <xf numFmtId="0" fontId="44" fillId="0" borderId="0" xfId="0" applyFont="1" applyFill="1"/>
    <xf numFmtId="0" fontId="43" fillId="0" borderId="0" xfId="1" applyFont="1" applyFill="1" applyAlignment="1">
      <alignment horizontal="left" indent="1"/>
    </xf>
    <xf numFmtId="0" fontId="43" fillId="0" borderId="0" xfId="1" applyFont="1" applyFill="1" applyAlignment="1">
      <alignment horizontal="left" wrapText="1" indent="1"/>
    </xf>
    <xf numFmtId="0" fontId="43" fillId="0" borderId="0" xfId="1" applyFont="1" applyFill="1" applyBorder="1" applyAlignment="1">
      <alignment horizontal="left" vertical="center" wrapText="1" indent="1"/>
    </xf>
    <xf numFmtId="0" fontId="43" fillId="0" borderId="0" xfId="0" applyFont="1" applyFill="1" applyBorder="1" applyAlignment="1">
      <alignment horizontal="left" vertical="center" wrapText="1"/>
    </xf>
    <xf numFmtId="0" fontId="43" fillId="0" borderId="0" xfId="1" applyFont="1" applyFill="1" applyBorder="1" applyAlignment="1">
      <alignment horizontal="left" wrapText="1" indent="1"/>
    </xf>
    <xf numFmtId="0" fontId="43" fillId="0" borderId="0" xfId="1" applyFont="1" applyFill="1" applyBorder="1" applyAlignment="1">
      <alignment horizontal="left" indent="1"/>
    </xf>
    <xf numFmtId="0" fontId="0" fillId="0" borderId="0" xfId="0"/>
    <xf numFmtId="0" fontId="0" fillId="0" borderId="0" xfId="0"/>
    <xf numFmtId="0" fontId="10" fillId="2" borderId="11"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4" fillId="0" borderId="0" xfId="11"/>
    <xf numFmtId="164" fontId="4" fillId="0" borderId="0" xfId="11" applyNumberFormat="1"/>
    <xf numFmtId="0" fontId="0" fillId="0" borderId="11" xfId="0" applyFont="1" applyFill="1" applyBorder="1" applyAlignment="1">
      <alignment horizontal="left" wrapText="1" indent="1"/>
    </xf>
    <xf numFmtId="164" fontId="21" fillId="0" borderId="11" xfId="0" applyNumberFormat="1" applyFont="1" applyBorder="1" applyAlignment="1">
      <alignment horizontal="right" wrapText="1"/>
    </xf>
    <xf numFmtId="164" fontId="10" fillId="0" borderId="6" xfId="0" applyNumberFormat="1" applyFont="1" applyFill="1" applyBorder="1" applyAlignment="1">
      <alignment horizontal="right" indent="3"/>
    </xf>
    <xf numFmtId="0" fontId="0" fillId="0" borderId="11" xfId="0" applyFont="1" applyBorder="1" applyAlignment="1">
      <alignment horizontal="right" vertical="center" wrapText="1" indent="2"/>
    </xf>
    <xf numFmtId="166" fontId="43" fillId="0" borderId="6" xfId="0" applyNumberFormat="1" applyFont="1" applyFill="1" applyBorder="1" applyAlignment="1" applyProtection="1">
      <alignment horizontal="right" indent="1"/>
    </xf>
    <xf numFmtId="166" fontId="48" fillId="0" borderId="12" xfId="0" applyNumberFormat="1" applyFont="1" applyFill="1" applyBorder="1" applyAlignment="1" applyProtection="1">
      <alignment horizontal="right" indent="1"/>
    </xf>
    <xf numFmtId="165" fontId="10" fillId="0" borderId="0" xfId="0" applyNumberFormat="1" applyFont="1" applyAlignment="1">
      <alignment horizontal="right" wrapText="1" indent="1"/>
    </xf>
    <xf numFmtId="165" fontId="10" fillId="0" borderId="12" xfId="0" applyNumberFormat="1" applyFont="1" applyBorder="1" applyAlignment="1">
      <alignment horizontal="right" wrapText="1" indent="1"/>
    </xf>
    <xf numFmtId="164" fontId="0" fillId="0" borderId="12" xfId="0" applyNumberFormat="1" applyFont="1" applyFill="1" applyBorder="1" applyAlignment="1" applyProtection="1">
      <alignment horizontal="right" indent="1"/>
    </xf>
    <xf numFmtId="164" fontId="48" fillId="0" borderId="12" xfId="0" applyNumberFormat="1" applyFont="1" applyFill="1" applyBorder="1" applyAlignment="1" applyProtection="1">
      <alignment horizontal="right" indent="3"/>
    </xf>
    <xf numFmtId="164" fontId="0" fillId="0" borderId="11" xfId="0" applyNumberFormat="1" applyFill="1" applyBorder="1" applyAlignment="1">
      <alignment horizontal="right" indent="3"/>
    </xf>
    <xf numFmtId="0" fontId="11" fillId="0" borderId="12" xfId="0" applyFont="1" applyFill="1" applyBorder="1" applyAlignment="1">
      <alignment wrapText="1"/>
    </xf>
    <xf numFmtId="0" fontId="11" fillId="0" borderId="11" xfId="0" applyFont="1" applyFill="1" applyBorder="1" applyAlignment="1">
      <alignment wrapText="1"/>
    </xf>
    <xf numFmtId="164" fontId="21" fillId="0" borderId="12" xfId="0" applyNumberFormat="1" applyFont="1" applyBorder="1" applyAlignment="1">
      <alignment horizontal="right" wrapText="1" indent="1"/>
    </xf>
    <xf numFmtId="164" fontId="21" fillId="0" borderId="6" xfId="0" applyNumberFormat="1" applyFont="1" applyBorder="1" applyAlignment="1">
      <alignment horizontal="right" wrapText="1" indent="1"/>
    </xf>
    <xf numFmtId="164" fontId="0" fillId="0" borderId="6" xfId="0" applyNumberFormat="1" applyFont="1" applyBorder="1" applyAlignment="1">
      <alignment horizontal="right" wrapText="1" indent="1"/>
    </xf>
    <xf numFmtId="0" fontId="10" fillId="0" borderId="6" xfId="0" quotePrefix="1" applyFont="1" applyBorder="1" applyAlignment="1">
      <alignment horizontal="right" wrapText="1" indent="1"/>
    </xf>
    <xf numFmtId="0" fontId="0" fillId="0" borderId="6" xfId="0" applyFont="1" applyFill="1" applyBorder="1" applyAlignment="1">
      <alignment horizontal="right" indent="1"/>
    </xf>
    <xf numFmtId="164" fontId="10" fillId="0" borderId="6" xfId="0" quotePrefix="1" applyNumberFormat="1" applyFont="1" applyBorder="1" applyAlignment="1">
      <alignment horizontal="right" wrapText="1" indent="1"/>
    </xf>
    <xf numFmtId="164" fontId="10" fillId="0" borderId="0" xfId="0" applyNumberFormat="1" applyFont="1" applyFill="1"/>
    <xf numFmtId="164" fontId="10" fillId="0" borderId="12" xfId="0" applyNumberFormat="1" applyFont="1" applyFill="1" applyBorder="1" applyAlignment="1">
      <alignment horizontal="right" wrapText="1" indent="4"/>
    </xf>
    <xf numFmtId="0" fontId="0" fillId="0" borderId="0" xfId="0" applyFont="1"/>
    <xf numFmtId="0" fontId="0" fillId="0" borderId="0" xfId="0"/>
    <xf numFmtId="0" fontId="43" fillId="2" borderId="10" xfId="0" applyFont="1" applyFill="1" applyBorder="1" applyAlignment="1">
      <alignment horizontal="center" vertical="top" wrapText="1"/>
    </xf>
    <xf numFmtId="0" fontId="0" fillId="2" borderId="11" xfId="0" applyFill="1" applyBorder="1" applyAlignment="1">
      <alignment horizontal="center" vertical="top" wrapText="1"/>
    </xf>
    <xf numFmtId="0" fontId="44" fillId="0" borderId="0" xfId="1" applyFont="1" applyFill="1" applyBorder="1" applyAlignment="1"/>
    <xf numFmtId="164" fontId="10" fillId="0" borderId="12" xfId="0" applyNumberFormat="1" applyFont="1" applyFill="1" applyBorder="1" applyAlignment="1">
      <alignment horizontal="right" vertical="top" wrapText="1" indent="2"/>
    </xf>
    <xf numFmtId="0" fontId="10" fillId="0" borderId="0" xfId="0" applyFont="1" applyFill="1" applyAlignment="1">
      <alignment horizontal="right" vertical="center"/>
    </xf>
    <xf numFmtId="0" fontId="11" fillId="0" borderId="10" xfId="0" applyFont="1" applyFill="1" applyBorder="1" applyAlignment="1">
      <alignment wrapText="1"/>
    </xf>
    <xf numFmtId="0" fontId="0" fillId="0" borderId="5" xfId="0" applyFont="1" applyFill="1" applyBorder="1" applyAlignment="1">
      <alignment horizontal="left" wrapText="1" indent="1"/>
    </xf>
    <xf numFmtId="0" fontId="10" fillId="0" borderId="12" xfId="0" applyFont="1" applyFill="1" applyBorder="1" applyAlignment="1">
      <alignment horizontal="left" indent="1"/>
    </xf>
    <xf numFmtId="0" fontId="10" fillId="0" borderId="5" xfId="0" applyFont="1" applyFill="1" applyBorder="1" applyAlignment="1">
      <alignment horizontal="left" wrapText="1" indent="1"/>
    </xf>
    <xf numFmtId="0" fontId="11" fillId="0" borderId="2" xfId="0" applyFont="1" applyFill="1" applyBorder="1" applyAlignment="1">
      <alignment horizontal="left"/>
    </xf>
    <xf numFmtId="164" fontId="0" fillId="0" borderId="11" xfId="0" applyNumberFormat="1" applyFont="1" applyFill="1" applyBorder="1" applyAlignment="1">
      <alignment horizontal="right" vertical="center" wrapText="1" indent="2"/>
    </xf>
    <xf numFmtId="0" fontId="0" fillId="0" borderId="0" xfId="0" applyAlignment="1"/>
    <xf numFmtId="0" fontId="10" fillId="2" borderId="14" xfId="0" applyFont="1" applyFill="1" applyBorder="1" applyAlignment="1">
      <alignment horizontal="center" vertical="top" wrapText="1"/>
    </xf>
    <xf numFmtId="0" fontId="0" fillId="0" borderId="0" xfId="0" applyAlignment="1">
      <alignment horizontal="center"/>
    </xf>
    <xf numFmtId="0" fontId="0" fillId="0" borderId="0" xfId="0"/>
    <xf numFmtId="0" fontId="0" fillId="2" borderId="14" xfId="0" applyFont="1" applyFill="1" applyBorder="1" applyAlignment="1">
      <alignment horizontal="center" vertical="top" wrapText="1"/>
    </xf>
    <xf numFmtId="164" fontId="21" fillId="0" borderId="6" xfId="0" applyNumberFormat="1" applyFont="1" applyFill="1" applyBorder="1" applyAlignment="1">
      <alignment horizontal="right" wrapText="1" indent="1"/>
    </xf>
    <xf numFmtId="1" fontId="43" fillId="0" borderId="12" xfId="0" applyNumberFormat="1" applyFont="1" applyFill="1" applyBorder="1" applyAlignment="1">
      <alignment horizontal="right" wrapText="1" indent="3"/>
    </xf>
    <xf numFmtId="164" fontId="43" fillId="0" borderId="12" xfId="0" applyNumberFormat="1" applyFont="1" applyFill="1" applyBorder="1" applyAlignment="1">
      <alignment horizontal="right" wrapText="1" indent="3"/>
    </xf>
    <xf numFmtId="0" fontId="11"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11" fillId="0" borderId="10" xfId="0" applyFont="1" applyFill="1" applyBorder="1" applyAlignment="1">
      <alignment vertical="top" wrapText="1"/>
    </xf>
    <xf numFmtId="0" fontId="11" fillId="0" borderId="4" xfId="0" applyFont="1" applyFill="1" applyBorder="1" applyAlignment="1">
      <alignment vertical="top" wrapText="1"/>
    </xf>
    <xf numFmtId="0" fontId="0" fillId="0" borderId="12" xfId="0" applyFont="1" applyFill="1" applyBorder="1" applyAlignment="1">
      <alignment horizontal="right" vertical="top" wrapText="1" indent="2"/>
    </xf>
    <xf numFmtId="164" fontId="0" fillId="0" borderId="12" xfId="0" applyNumberFormat="1" applyFont="1" applyFill="1" applyBorder="1" applyAlignment="1">
      <alignment horizontal="right" vertical="top" wrapText="1" indent="2"/>
    </xf>
    <xf numFmtId="0" fontId="11" fillId="0" borderId="12" xfId="0" applyFont="1" applyFill="1" applyBorder="1" applyAlignment="1">
      <alignment vertical="top" wrapText="1"/>
    </xf>
    <xf numFmtId="0" fontId="11" fillId="0" borderId="6" xfId="0" applyFont="1" applyFill="1" applyBorder="1" applyAlignment="1">
      <alignment vertical="top" wrapText="1"/>
    </xf>
    <xf numFmtId="0" fontId="0" fillId="0" borderId="11" xfId="0" applyFont="1" applyFill="1" applyBorder="1" applyAlignment="1">
      <alignment vertical="center" wrapText="1"/>
    </xf>
    <xf numFmtId="0" fontId="0" fillId="0" borderId="11" xfId="0" applyFont="1" applyFill="1" applyBorder="1" applyAlignment="1">
      <alignment horizontal="right" vertical="top" indent="2"/>
    </xf>
    <xf numFmtId="0" fontId="0" fillId="0" borderId="0" xfId="0" applyFont="1" applyFill="1" applyBorder="1" applyAlignment="1">
      <alignment vertical="center" wrapText="1"/>
    </xf>
    <xf numFmtId="0" fontId="0" fillId="0" borderId="0" xfId="0" applyFont="1" applyFill="1" applyBorder="1" applyAlignment="1">
      <alignment horizontal="right" vertical="top" indent="2"/>
    </xf>
    <xf numFmtId="0" fontId="32" fillId="0" borderId="0" xfId="0" applyFont="1" applyBorder="1" applyAlignment="1">
      <alignment horizontal="center" vertical="center"/>
    </xf>
    <xf numFmtId="164" fontId="10" fillId="0" borderId="12" xfId="0" applyNumberFormat="1" applyFont="1" applyBorder="1" applyAlignment="1">
      <alignment horizontal="right" wrapText="1" indent="6"/>
    </xf>
    <xf numFmtId="0" fontId="10" fillId="0" borderId="6" xfId="0" applyFont="1" applyBorder="1" applyAlignment="1">
      <alignment horizontal="right" wrapText="1" indent="6"/>
    </xf>
    <xf numFmtId="0" fontId="0" fillId="0" borderId="11" xfId="0" applyFont="1" applyBorder="1" applyAlignment="1">
      <alignment wrapText="1"/>
    </xf>
    <xf numFmtId="164" fontId="10" fillId="0" borderId="11" xfId="0" applyNumberFormat="1" applyFont="1" applyBorder="1" applyAlignment="1">
      <alignment horizontal="right" wrapText="1" indent="6"/>
    </xf>
    <xf numFmtId="0" fontId="10" fillId="0" borderId="9" xfId="0" applyFont="1" applyBorder="1" applyAlignment="1">
      <alignment horizontal="right" wrapText="1" indent="6"/>
    </xf>
    <xf numFmtId="1" fontId="43" fillId="0" borderId="12" xfId="0" applyNumberFormat="1" applyFont="1" applyFill="1" applyBorder="1" applyAlignment="1">
      <alignment horizontal="right" indent="3"/>
    </xf>
    <xf numFmtId="0" fontId="0" fillId="0" borderId="0" xfId="0" applyFill="1" applyAlignment="1">
      <alignment horizontal="left" indent="1"/>
    </xf>
    <xf numFmtId="164" fontId="48" fillId="0" borderId="5" xfId="0" applyNumberFormat="1" applyFont="1" applyFill="1" applyBorder="1" applyAlignment="1" applyProtection="1">
      <alignment horizontal="right" indent="3"/>
    </xf>
    <xf numFmtId="0" fontId="10" fillId="0" borderId="0" xfId="0" applyFont="1" applyFill="1" applyAlignment="1"/>
    <xf numFmtId="0" fontId="11" fillId="0" borderId="5" xfId="0" applyFont="1" applyFill="1" applyBorder="1" applyAlignment="1">
      <alignment horizontal="left" wrapText="1"/>
    </xf>
    <xf numFmtId="1" fontId="0" fillId="0" borderId="6" xfId="0" applyNumberFormat="1" applyFont="1" applyBorder="1" applyAlignment="1">
      <alignment horizontal="right" wrapText="1" indent="1"/>
    </xf>
    <xf numFmtId="1" fontId="21" fillId="0" borderId="10" xfId="0" applyNumberFormat="1" applyFont="1" applyBorder="1" applyAlignment="1">
      <alignment horizontal="right" wrapText="1" indent="1"/>
    </xf>
    <xf numFmtId="164" fontId="0" fillId="0" borderId="12" xfId="0" applyNumberFormat="1" applyFont="1" applyBorder="1" applyAlignment="1">
      <alignment horizontal="right" wrapText="1" indent="1"/>
    </xf>
    <xf numFmtId="1" fontId="21" fillId="0" borderId="6" xfId="0" applyNumberFormat="1" applyFont="1" applyBorder="1" applyAlignment="1">
      <alignment horizontal="right" wrapText="1" indent="1"/>
    </xf>
    <xf numFmtId="0" fontId="16" fillId="0" borderId="0" xfId="0" applyFont="1" applyAlignment="1"/>
    <xf numFmtId="164" fontId="10" fillId="0" borderId="12" xfId="0" applyNumberFormat="1" applyFont="1" applyBorder="1" applyAlignment="1">
      <alignment horizontal="right" wrapText="1" indent="2"/>
    </xf>
    <xf numFmtId="0" fontId="10" fillId="0" borderId="5"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164" fontId="10" fillId="0" borderId="11" xfId="0" applyNumberFormat="1" applyFont="1" applyBorder="1" applyAlignment="1">
      <alignment horizontal="right" wrapText="1" indent="2"/>
    </xf>
    <xf numFmtId="0" fontId="0" fillId="0" borderId="0" xfId="0"/>
    <xf numFmtId="0" fontId="0" fillId="0" borderId="0" xfId="0"/>
    <xf numFmtId="0" fontId="0" fillId="0" borderId="0" xfId="0"/>
    <xf numFmtId="164" fontId="0" fillId="0" borderId="12" xfId="0" applyNumberFormat="1" applyFont="1" applyBorder="1" applyAlignment="1">
      <alignment horizontal="right" vertical="center" wrapText="1" indent="5"/>
    </xf>
    <xf numFmtId="164" fontId="10" fillId="0" borderId="12" xfId="0" applyNumberFormat="1" applyFont="1" applyBorder="1" applyAlignment="1">
      <alignment horizontal="right" vertical="center" wrapText="1" indent="5"/>
    </xf>
    <xf numFmtId="164" fontId="10" fillId="0" borderId="12" xfId="0" applyNumberFormat="1" applyFont="1" applyFill="1" applyBorder="1" applyAlignment="1">
      <alignment horizontal="right" vertical="center" wrapText="1" indent="5"/>
    </xf>
    <xf numFmtId="164" fontId="10" fillId="0" borderId="11" xfId="0" applyNumberFormat="1" applyFont="1" applyFill="1" applyBorder="1" applyAlignment="1">
      <alignment horizontal="right" vertical="center" wrapText="1" indent="5"/>
    </xf>
    <xf numFmtId="0" fontId="10" fillId="2" borderId="11"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0" fillId="0" borderId="10" xfId="0" applyNumberFormat="1" applyFont="1" applyBorder="1" applyAlignment="1">
      <alignment horizontal="right" wrapText="1" indent="3"/>
    </xf>
    <xf numFmtId="164" fontId="0" fillId="0" borderId="11" xfId="0" applyNumberFormat="1" applyBorder="1" applyAlignment="1">
      <alignment horizontal="right" indent="3"/>
    </xf>
    <xf numFmtId="164" fontId="10" fillId="0" borderId="10" xfId="0" applyNumberFormat="1" applyFont="1" applyBorder="1" applyAlignment="1">
      <alignment horizontal="right" wrapText="1"/>
    </xf>
    <xf numFmtId="164" fontId="21" fillId="0" borderId="10" xfId="0" applyNumberFormat="1" applyFont="1" applyBorder="1" applyAlignment="1">
      <alignment horizontal="right" wrapText="1"/>
    </xf>
    <xf numFmtId="164" fontId="21" fillId="0" borderId="4" xfId="0" applyNumberFormat="1" applyFont="1" applyBorder="1" applyAlignment="1">
      <alignment horizontal="right" wrapText="1"/>
    </xf>
    <xf numFmtId="0" fontId="0" fillId="0" borderId="6" xfId="0" applyBorder="1"/>
    <xf numFmtId="164" fontId="0" fillId="0" borderId="6" xfId="0" applyNumberFormat="1" applyFont="1" applyBorder="1" applyAlignment="1">
      <alignment horizontal="right" wrapText="1"/>
    </xf>
    <xf numFmtId="164" fontId="0" fillId="0" borderId="11" xfId="0" applyNumberFormat="1" applyFont="1" applyBorder="1" applyAlignment="1">
      <alignment horizontal="right" wrapText="1"/>
    </xf>
    <xf numFmtId="0" fontId="10" fillId="2" borderId="11"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0" borderId="12" xfId="0" applyFont="1" applyFill="1" applyBorder="1" applyAlignment="1">
      <alignment horizontal="left" vertical="center" wrapText="1" indent="2"/>
    </xf>
    <xf numFmtId="0" fontId="10" fillId="0" borderId="12" xfId="0" applyFont="1" applyFill="1" applyBorder="1" applyAlignment="1">
      <alignment horizontal="left" wrapText="1" indent="2"/>
    </xf>
    <xf numFmtId="0" fontId="16" fillId="0" borderId="0" xfId="0" applyFont="1" applyFill="1" applyBorder="1" applyAlignment="1">
      <alignment vertical="center"/>
    </xf>
    <xf numFmtId="1" fontId="0" fillId="0" borderId="0" xfId="0" applyNumberFormat="1" applyFont="1" applyBorder="1" applyAlignment="1">
      <alignment horizontal="right" wrapText="1" indent="1"/>
    </xf>
    <xf numFmtId="164" fontId="21" fillId="0" borderId="0" xfId="0" applyNumberFormat="1" applyFont="1" applyBorder="1" applyAlignment="1">
      <alignment horizontal="right" wrapText="1" indent="1"/>
    </xf>
    <xf numFmtId="1" fontId="21" fillId="0" borderId="0" xfId="0" applyNumberFormat="1" applyFont="1" applyBorder="1" applyAlignment="1">
      <alignment horizontal="right" wrapText="1" indent="1"/>
    </xf>
    <xf numFmtId="0" fontId="0" fillId="0" borderId="0" xfId="0" applyFont="1" applyBorder="1" applyAlignment="1">
      <alignment horizontal="right" wrapText="1" indent="1"/>
    </xf>
    <xf numFmtId="164" fontId="0" fillId="0" borderId="0" xfId="0" applyNumberFormat="1" applyFont="1" applyBorder="1" applyAlignment="1">
      <alignment horizontal="right" wrapText="1" indent="1"/>
    </xf>
    <xf numFmtId="164" fontId="0" fillId="0" borderId="6" xfId="0" applyNumberFormat="1" applyFont="1" applyFill="1" applyBorder="1" applyAlignment="1">
      <alignment horizontal="right" vertical="center" wrapText="1" indent="3"/>
    </xf>
    <xf numFmtId="0" fontId="0" fillId="0" borderId="0" xfId="0"/>
    <xf numFmtId="0" fontId="0" fillId="0" borderId="0" xfId="0"/>
    <xf numFmtId="164" fontId="43" fillId="0" borderId="11" xfId="0" applyNumberFormat="1" applyFont="1" applyFill="1" applyBorder="1" applyAlignment="1">
      <alignment horizontal="right" wrapText="1" indent="3"/>
    </xf>
    <xf numFmtId="164" fontId="43" fillId="0" borderId="11" xfId="0" applyNumberFormat="1" applyFont="1" applyFill="1" applyBorder="1" applyAlignment="1">
      <alignment horizontal="right" wrapText="1" indent="4"/>
    </xf>
    <xf numFmtId="164" fontId="0" fillId="0" borderId="11" xfId="0" applyNumberFormat="1" applyFont="1" applyFill="1" applyBorder="1" applyAlignment="1">
      <alignment horizontal="right" vertical="top" indent="2"/>
    </xf>
    <xf numFmtId="4" fontId="48" fillId="0" borderId="0" xfId="0" applyNumberFormat="1" applyFont="1" applyFill="1" applyBorder="1" applyAlignment="1" applyProtection="1">
      <alignment horizontal="left"/>
    </xf>
    <xf numFmtId="0" fontId="0" fillId="0" borderId="0" xfId="0"/>
    <xf numFmtId="0" fontId="0" fillId="0" borderId="0" xfId="0"/>
    <xf numFmtId="0" fontId="0" fillId="2" borderId="14" xfId="0" applyFont="1" applyFill="1" applyBorder="1" applyAlignment="1">
      <alignment horizontal="center" vertical="top" wrapText="1"/>
    </xf>
    <xf numFmtId="0" fontId="0" fillId="0" borderId="12" xfId="0" applyFont="1" applyBorder="1" applyAlignment="1">
      <alignment horizontal="right"/>
    </xf>
    <xf numFmtId="164" fontId="10" fillId="0" borderId="6" xfId="0" applyNumberFormat="1" applyFont="1" applyBorder="1" applyAlignment="1">
      <alignment horizontal="right" indent="4"/>
    </xf>
    <xf numFmtId="0" fontId="0" fillId="0" borderId="0" xfId="0"/>
    <xf numFmtId="164" fontId="0" fillId="0" borderId="5" xfId="0" applyNumberFormat="1" applyFont="1" applyFill="1" applyBorder="1" applyAlignment="1"/>
    <xf numFmtId="0" fontId="0" fillId="0" borderId="0" xfId="0" applyFont="1" applyAlignment="1">
      <alignment horizontal="justify" vertical="center" wrapText="1"/>
    </xf>
    <xf numFmtId="164" fontId="0" fillId="0" borderId="6" xfId="0" applyNumberFormat="1" applyBorder="1" applyAlignment="1">
      <alignment horizontal="right" indent="1"/>
    </xf>
    <xf numFmtId="0" fontId="0" fillId="0" borderId="0" xfId="0"/>
    <xf numFmtId="0" fontId="0" fillId="0" borderId="0" xfId="0"/>
    <xf numFmtId="0" fontId="0" fillId="0" borderId="0" xfId="0"/>
    <xf numFmtId="0" fontId="10" fillId="0" borderId="6" xfId="0" applyFont="1" applyFill="1" applyBorder="1" applyAlignment="1">
      <alignment horizontal="right" wrapText="1" indent="1"/>
    </xf>
    <xf numFmtId="0" fontId="10" fillId="0" borderId="6" xfId="0" quotePrefix="1" applyFont="1" applyFill="1" applyBorder="1" applyAlignment="1">
      <alignment horizontal="right" wrapText="1" indent="1"/>
    </xf>
    <xf numFmtId="0" fontId="10" fillId="0" borderId="9" xfId="0" applyFont="1" applyFill="1" applyBorder="1" applyAlignment="1">
      <alignment horizontal="right" wrapText="1" indent="1"/>
    </xf>
    <xf numFmtId="164" fontId="10" fillId="0" borderId="6" xfId="0" applyNumberFormat="1" applyFont="1" applyFill="1" applyBorder="1" applyAlignment="1">
      <alignment horizontal="right" wrapText="1" indent="3"/>
    </xf>
    <xf numFmtId="164" fontId="10" fillId="0" borderId="11" xfId="0" applyNumberFormat="1" applyFont="1" applyFill="1" applyBorder="1" applyAlignment="1">
      <alignment horizontal="right" wrapText="1" indent="3"/>
    </xf>
    <xf numFmtId="164" fontId="10" fillId="0" borderId="9" xfId="0" applyNumberFormat="1" applyFont="1" applyFill="1" applyBorder="1" applyAlignment="1">
      <alignment horizontal="right" wrapText="1" indent="3"/>
    </xf>
    <xf numFmtId="164" fontId="10" fillId="0" borderId="11" xfId="0" applyNumberFormat="1" applyFont="1" applyFill="1" applyBorder="1" applyAlignment="1">
      <alignment horizontal="right" wrapText="1" indent="4"/>
    </xf>
    <xf numFmtId="1" fontId="0" fillId="0" borderId="6" xfId="0" applyNumberFormat="1" applyFont="1" applyFill="1" applyBorder="1" applyAlignment="1">
      <alignment horizontal="right" wrapText="1" indent="1"/>
    </xf>
    <xf numFmtId="1" fontId="21"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 fontId="0" fillId="0" borderId="11" xfId="0" applyNumberFormat="1" applyFont="1" applyFill="1" applyBorder="1" applyAlignment="1">
      <alignment horizontal="right" wrapText="1" indent="1"/>
    </xf>
    <xf numFmtId="164" fontId="21" fillId="0" borderId="11" xfId="0" applyNumberFormat="1" applyFont="1" applyFill="1" applyBorder="1" applyAlignment="1">
      <alignment horizontal="right" wrapText="1" indent="1"/>
    </xf>
    <xf numFmtId="164" fontId="21" fillId="0" borderId="9" xfId="0" applyNumberFormat="1" applyFont="1" applyFill="1" applyBorder="1" applyAlignment="1">
      <alignment horizontal="right" wrapText="1" indent="1"/>
    </xf>
    <xf numFmtId="1" fontId="21" fillId="0" borderId="9" xfId="0" applyNumberFormat="1" applyFont="1" applyFill="1" applyBorder="1" applyAlignment="1">
      <alignment horizontal="right" wrapText="1" indent="1"/>
    </xf>
    <xf numFmtId="0" fontId="0" fillId="0" borderId="11" xfId="0"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6" fillId="0" borderId="0" xfId="0" applyFont="1" applyAlignment="1">
      <alignment horizontal="center" vertical="center"/>
    </xf>
    <xf numFmtId="0" fontId="17"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wrapText="1"/>
    </xf>
    <xf numFmtId="0" fontId="11" fillId="0" borderId="0" xfId="0" applyFont="1" applyAlignment="1">
      <alignment horizontal="center" vertical="center"/>
    </xf>
    <xf numFmtId="0" fontId="16" fillId="0" borderId="0" xfId="0" applyFont="1" applyFill="1" applyAlignment="1">
      <alignment horizontal="center" vertical="center" wrapText="1"/>
    </xf>
    <xf numFmtId="0" fontId="0" fillId="2" borderId="1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10" xfId="0" applyFont="1" applyFill="1" applyBorder="1" applyAlignment="1">
      <alignment horizontal="center" vertical="top" wrapText="1"/>
    </xf>
    <xf numFmtId="0" fontId="22" fillId="0" borderId="0" xfId="0" applyFont="1" applyFill="1" applyBorder="1" applyAlignment="1">
      <alignment horizontal="justify" wrapText="1"/>
    </xf>
    <xf numFmtId="0" fontId="22" fillId="0" borderId="0" xfId="0" applyFont="1" applyBorder="1" applyAlignment="1">
      <alignment horizontal="justify"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3" fillId="0" borderId="0" xfId="0" applyFont="1" applyFill="1" applyBorder="1" applyAlignment="1">
      <alignment horizontal="justify" wrapText="1"/>
    </xf>
    <xf numFmtId="0" fontId="16" fillId="0" borderId="0" xfId="0" applyFont="1" applyAlignment="1">
      <alignment horizontal="center"/>
    </xf>
    <xf numFmtId="0" fontId="16" fillId="0" borderId="0" xfId="0" applyFont="1" applyBorder="1" applyAlignment="1">
      <alignment horizontal="center" vertical="center" wrapText="1"/>
    </xf>
    <xf numFmtId="0" fontId="16" fillId="0" borderId="0" xfId="0" applyFont="1" applyFill="1" applyBorder="1" applyAlignment="1">
      <alignment horizontal="center" vertical="top"/>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22" fillId="0" borderId="3" xfId="0" applyFont="1" applyBorder="1" applyAlignment="1">
      <alignment horizontal="justify" wrapText="1"/>
    </xf>
    <xf numFmtId="0" fontId="16" fillId="0" borderId="0" xfId="0" applyFont="1" applyAlignment="1">
      <alignment horizontal="center" vertical="top"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6" fillId="0" borderId="0" xfId="0" applyFont="1" applyBorder="1" applyAlignment="1">
      <alignment horizontal="center" vertical="top" wrapText="1"/>
    </xf>
    <xf numFmtId="0" fontId="0" fillId="0" borderId="8" xfId="0" applyFont="1" applyBorder="1" applyAlignment="1">
      <alignment horizontal="right"/>
    </xf>
    <xf numFmtId="0" fontId="0" fillId="2" borderId="11" xfId="0" applyFont="1" applyFill="1" applyBorder="1" applyAlignment="1">
      <alignment horizontal="center" vertical="top" wrapText="1"/>
    </xf>
    <xf numFmtId="0" fontId="16" fillId="0" borderId="0" xfId="0" applyFont="1" applyBorder="1" applyAlignment="1">
      <alignment horizontal="center" vertical="center"/>
    </xf>
    <xf numFmtId="0" fontId="0" fillId="0" borderId="0" xfId="0" applyAlignment="1"/>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0" fillId="2" borderId="13"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6" fillId="0" borderId="0" xfId="0" applyFont="1" applyBorder="1" applyAlignment="1">
      <alignment horizontal="center"/>
    </xf>
    <xf numFmtId="0" fontId="16"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22" fillId="0" borderId="0" xfId="0" applyFont="1" applyBorder="1" applyAlignment="1">
      <alignment horizontal="justify" vertical="center" wrapText="1"/>
    </xf>
    <xf numFmtId="0" fontId="16"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Fill="1" applyAlignment="1">
      <alignment horizontal="left" vertical="center" wrapText="1"/>
    </xf>
    <xf numFmtId="0" fontId="22" fillId="0" borderId="0" xfId="0" applyFont="1" applyFill="1" applyBorder="1" applyAlignment="1">
      <alignment wrapText="1"/>
    </xf>
    <xf numFmtId="0" fontId="0" fillId="0" borderId="11" xfId="0" applyBorder="1" applyAlignment="1">
      <alignment vertical="center" wrapText="1"/>
    </xf>
    <xf numFmtId="0" fontId="43" fillId="2" borderId="13" xfId="0" applyFont="1" applyFill="1" applyBorder="1" applyAlignment="1">
      <alignment horizontal="center" vertical="top" wrapText="1"/>
    </xf>
    <xf numFmtId="0" fontId="43" fillId="2" borderId="14" xfId="0" applyFont="1" applyFill="1" applyBorder="1" applyAlignment="1">
      <alignment horizontal="center" vertical="top" wrapText="1"/>
    </xf>
    <xf numFmtId="0" fontId="43" fillId="2" borderId="10" xfId="0" applyFont="1" applyFill="1" applyBorder="1" applyAlignment="1">
      <alignment horizontal="center" vertical="top" wrapText="1"/>
    </xf>
    <xf numFmtId="0" fontId="0" fillId="0" borderId="11" xfId="0" applyBorder="1" applyAlignment="1">
      <alignment horizontal="center" vertical="top" wrapText="1"/>
    </xf>
    <xf numFmtId="0" fontId="22" fillId="0" borderId="0" xfId="0" applyFont="1" applyAlignment="1">
      <alignment horizontal="left"/>
    </xf>
    <xf numFmtId="0" fontId="23" fillId="0" borderId="0" xfId="0" applyFont="1" applyAlignment="1">
      <alignment horizontal="left"/>
    </xf>
    <xf numFmtId="0" fontId="29" fillId="0" borderId="0" xfId="0" applyFont="1" applyBorder="1" applyAlignment="1">
      <alignment horizontal="center" vertical="center" wrapText="1"/>
    </xf>
    <xf numFmtId="0" fontId="16" fillId="0" borderId="0" xfId="0" applyFont="1" applyAlignment="1">
      <alignment horizontal="center" vertic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29" fillId="0" borderId="0" xfId="0" applyFont="1" applyAlignment="1">
      <alignment horizontal="center"/>
    </xf>
    <xf numFmtId="0" fontId="0" fillId="0" borderId="0" xfId="0"/>
    <xf numFmtId="0" fontId="10" fillId="2" borderId="15" xfId="0" applyFont="1" applyFill="1" applyBorder="1" applyAlignment="1">
      <alignment horizontal="center" vertical="center" wrapText="1"/>
    </xf>
    <xf numFmtId="0" fontId="10" fillId="0" borderId="0"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10" fillId="0" borderId="8" xfId="0" applyFont="1" applyBorder="1" applyAlignment="1">
      <alignment horizontal="right" vertical="center"/>
    </xf>
    <xf numFmtId="0" fontId="0" fillId="0" borderId="8" xfId="0" applyBorder="1" applyAlignment="1"/>
    <xf numFmtId="0" fontId="0" fillId="2" borderId="11" xfId="0" applyFill="1" applyBorder="1" applyAlignment="1">
      <alignment horizontal="center" vertical="center" wrapText="1"/>
    </xf>
    <xf numFmtId="0" fontId="16" fillId="0" borderId="0" xfId="0" applyFont="1" applyFill="1" applyBorder="1" applyAlignment="1">
      <alignment horizontal="center" wrapText="1"/>
    </xf>
    <xf numFmtId="0" fontId="10"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34"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0" fillId="0" borderId="3" xfId="0" applyBorder="1" applyAlignment="1">
      <alignment horizontal="justify"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0"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0"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2" fillId="0" borderId="3" xfId="0" applyFont="1" applyFill="1" applyBorder="1" applyAlignment="1"/>
    <xf numFmtId="0" fontId="0" fillId="0" borderId="3" xfId="0" applyFill="1" applyBorder="1" applyAlignment="1"/>
    <xf numFmtId="0" fontId="10" fillId="2" borderId="3" xfId="0" applyFont="1" applyFill="1" applyBorder="1" applyAlignment="1">
      <alignment horizontal="center" vertical="top" wrapText="1"/>
    </xf>
    <xf numFmtId="0" fontId="0" fillId="0" borderId="8" xfId="0" applyBorder="1" applyAlignment="1">
      <alignment horizontal="center" vertical="top" wrapText="1"/>
    </xf>
    <xf numFmtId="0" fontId="22" fillId="0" borderId="0" xfId="0" applyFont="1" applyBorder="1" applyAlignment="1">
      <alignment wrapText="1"/>
    </xf>
    <xf numFmtId="0" fontId="10" fillId="2" borderId="10" xfId="0" applyFont="1" applyFill="1" applyBorder="1" applyAlignment="1">
      <alignment vertical="center"/>
    </xf>
    <xf numFmtId="0" fontId="10"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96">
    <cellStyle name="20% - Акцент1 2" xfId="57"/>
    <cellStyle name="20% - Акцент2 2" xfId="61"/>
    <cellStyle name="20% - Акцент3 2" xfId="65"/>
    <cellStyle name="20% - Акцент4 2" xfId="69"/>
    <cellStyle name="20% - Акцент5 2" xfId="73"/>
    <cellStyle name="20% - Акцент6 2" xfId="77"/>
    <cellStyle name="40% - Акцент1 2" xfId="58"/>
    <cellStyle name="40% - Акцент2 2" xfId="62"/>
    <cellStyle name="40% - Акцент3 2" xfId="66"/>
    <cellStyle name="40% - Акцент4 2" xfId="70"/>
    <cellStyle name="40% - Акцент5 2" xfId="74"/>
    <cellStyle name="40% - Акцент6 2" xfId="78"/>
    <cellStyle name="60% - Акцент1 2" xfId="59"/>
    <cellStyle name="60% - Акцент2 2" xfId="63"/>
    <cellStyle name="60% - Акцент3 2" xfId="67"/>
    <cellStyle name="60% - Акцент4 2" xfId="71"/>
    <cellStyle name="60% - Акцент5 2" xfId="75"/>
    <cellStyle name="60% - Акцент6 2" xfId="79"/>
    <cellStyle name="Normal" xfId="2"/>
    <cellStyle name="Акцент1 2" xfId="56"/>
    <cellStyle name="Акцент2 2" xfId="60"/>
    <cellStyle name="Акцент3 2" xfId="64"/>
    <cellStyle name="Акцент4 2" xfId="68"/>
    <cellStyle name="Акцент5 2" xfId="72"/>
    <cellStyle name="Акцент6 2" xfId="76"/>
    <cellStyle name="Ввод  2" xfId="47"/>
    <cellStyle name="Вывод 2" xfId="48"/>
    <cellStyle name="Вычисление 2" xfId="49"/>
    <cellStyle name="Гиперссылка" xfId="1" builtinId="8"/>
    <cellStyle name="Гиперссылка 2" xfId="38"/>
    <cellStyle name="Заголовок 1 2" xfId="40"/>
    <cellStyle name="Заголовок 2 2" xfId="41"/>
    <cellStyle name="Заголовок 3 2" xfId="42"/>
    <cellStyle name="Заголовок 4 2" xfId="43"/>
    <cellStyle name="Итог 2" xfId="55"/>
    <cellStyle name="Контрольная ячейка 2" xfId="51"/>
    <cellStyle name="Название" xfId="39" builtinId="15" customBuiltin="1"/>
    <cellStyle name="Нейтральный 2" xfId="46"/>
    <cellStyle name="Обычный" xfId="0" builtinId="0"/>
    <cellStyle name="Обычный 2" xfId="3"/>
    <cellStyle name="Обычный 2 2" xfId="80"/>
    <cellStyle name="Обычный 3" xfId="4"/>
    <cellStyle name="Обычный 3 2" xfId="6"/>
    <cellStyle name="Обычный 3 2 2" xfId="9"/>
    <cellStyle name="Обычный 3 2 2 2" xfId="14"/>
    <cellStyle name="Обычный 3 2 2 2 2" xfId="35"/>
    <cellStyle name="Обычный 3 2 2 3" xfId="22"/>
    <cellStyle name="Обычный 3 2 2 3 2" xfId="92"/>
    <cellStyle name="Обычный 3 2 2 4" xfId="33"/>
    <cellStyle name="Обычный 3 2 3" xfId="13"/>
    <cellStyle name="Обычный 3 2 3 2" xfId="87"/>
    <cellStyle name="Обычный 3 2 4" xfId="21"/>
    <cellStyle name="Обычный 3 2 4 2" xfId="95"/>
    <cellStyle name="Обычный 3 2 5" xfId="31"/>
    <cellStyle name="Обычный 3 3" xfId="12"/>
    <cellStyle name="Обычный 3 3 2" xfId="82"/>
    <cellStyle name="Обычный 3 4" xfId="20"/>
    <cellStyle name="Обычный 3 4 2" xfId="90"/>
    <cellStyle name="Обычный 3 5" xfId="28"/>
    <cellStyle name="Обычный 3 6" xfId="81"/>
    <cellStyle name="Обычный 4" xfId="5"/>
    <cellStyle name="Обычный 4 2" xfId="7"/>
    <cellStyle name="Обычный 4 2 2" xfId="8"/>
    <cellStyle name="Обычный 4 2 2 2" xfId="10"/>
    <cellStyle name="Обычный 4 2 2 2 2" xfId="18"/>
    <cellStyle name="Обычный 4 2 2 2 2 2" xfId="36"/>
    <cellStyle name="Обычный 4 2 2 2 3" xfId="11"/>
    <cellStyle name="Обычный 4 2 2 2 3 2" xfId="19"/>
    <cellStyle name="Обычный 4 2 2 2 3 2 2" xfId="83"/>
    <cellStyle name="Обычный 4 2 2 2 3 3" xfId="27"/>
    <cellStyle name="Обычный 4 2 2 2 3 3 2" xfId="94"/>
    <cellStyle name="Обычный 4 2 2 2 3 4" xfId="37"/>
    <cellStyle name="Обычный 4 2 2 2 4" xfId="26"/>
    <cellStyle name="Обычный 4 2 2 2 4 2" xfId="89"/>
    <cellStyle name="Обычный 4 2 2 2 5" xfId="34"/>
    <cellStyle name="Обычный 4 2 2 3" xfId="17"/>
    <cellStyle name="Обычный 4 2 2 3 2" xfId="86"/>
    <cellStyle name="Обычный 4 2 2 4" xfId="25"/>
    <cellStyle name="Обычный 4 2 2 4 2" xfId="84"/>
    <cellStyle name="Обычный 4 2 2 5" xfId="32"/>
    <cellStyle name="Обычный 4 2 3" xfId="16"/>
    <cellStyle name="Обычный 4 2 3 2" xfId="91"/>
    <cellStyle name="Обычный 4 2 4" xfId="24"/>
    <cellStyle name="Обычный 4 2 4 2" xfId="93"/>
    <cellStyle name="Обычный 4 2 5" xfId="30"/>
    <cellStyle name="Обычный 4 3" xfId="15"/>
    <cellStyle name="Обычный 4 3 2" xfId="85"/>
    <cellStyle name="Обычный 4 4" xfId="23"/>
    <cellStyle name="Обычный 4 4 2" xfId="88"/>
    <cellStyle name="Обычный 4 5" xfId="29"/>
    <cellStyle name="Плохой 2" xfId="45"/>
    <cellStyle name="Пояснение 2" xfId="54"/>
    <cellStyle name="Примечание 2" xfId="53"/>
    <cellStyle name="Связанная ячейка 2" xfId="50"/>
    <cellStyle name="Текст предупреждения 2" xfId="52"/>
    <cellStyle name="Хороший 2" xfId="44"/>
  </cellStyles>
  <dxfs count="0"/>
  <tableStyles count="0" defaultTableStyle="TableStyleMedium2" defaultPivotStyle="PivotStyleLight16"/>
  <colors>
    <mruColors>
      <color rgb="FFBDF5D2"/>
      <color rgb="FFC7C7C7"/>
      <color rgb="FFAFAFAF"/>
      <color rgb="FFBCBCBC"/>
      <color rgb="FFFF6D6D"/>
      <color rgb="FFC2C2C2"/>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zoomScaleNormal="100" workbookViewId="0">
      <selection activeCell="D24" sqref="D24"/>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5" t="s">
        <v>5</v>
      </c>
    </row>
    <row r="21" spans="1:1" ht="20.25" x14ac:dyDescent="0.2">
      <c r="A21" s="60" t="s">
        <v>467</v>
      </c>
    </row>
    <row r="22" spans="1:1" ht="18" x14ac:dyDescent="0.2">
      <c r="A22" s="307" t="s">
        <v>690</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2024</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election activeCell="L1" sqref="L1"/>
    </sheetView>
  </sheetViews>
  <sheetFormatPr defaultColWidth="9.140625" defaultRowHeight="12.75" x14ac:dyDescent="0.2"/>
  <cols>
    <col min="1" max="1" width="32.85546875" style="395" customWidth="1"/>
    <col min="2" max="2" width="14.140625" style="395" customWidth="1"/>
    <col min="3" max="3" width="11.7109375" style="395" customWidth="1"/>
    <col min="4" max="4" width="10.85546875" style="395" customWidth="1"/>
    <col min="5" max="6" width="15.7109375" style="407" customWidth="1"/>
    <col min="7" max="7" width="9.140625" style="599"/>
    <col min="8" max="16384" width="9.140625" style="395"/>
  </cols>
  <sheetData>
    <row r="1" spans="1:8" ht="15" x14ac:dyDescent="0.2">
      <c r="A1" s="652" t="s">
        <v>92</v>
      </c>
      <c r="B1" s="652"/>
      <c r="C1" s="652"/>
      <c r="D1" s="652"/>
      <c r="E1" s="653"/>
      <c r="F1" s="653"/>
    </row>
    <row r="2" spans="1:8" ht="12.75" customHeight="1" x14ac:dyDescent="0.2">
      <c r="A2" s="26"/>
      <c r="B2" s="18"/>
      <c r="C2" s="18"/>
      <c r="D2" s="18"/>
      <c r="E2" s="404"/>
      <c r="F2" s="395"/>
    </row>
    <row r="3" spans="1:8" ht="13.15" customHeight="1" x14ac:dyDescent="0.2">
      <c r="A3" s="654"/>
      <c r="B3" s="629" t="s">
        <v>692</v>
      </c>
      <c r="C3" s="656" t="s">
        <v>47</v>
      </c>
      <c r="D3" s="657"/>
      <c r="E3" s="629" t="s">
        <v>693</v>
      </c>
      <c r="F3" s="629" t="s">
        <v>675</v>
      </c>
    </row>
    <row r="4" spans="1:8" ht="76.5" x14ac:dyDescent="0.2">
      <c r="A4" s="655"/>
      <c r="B4" s="651"/>
      <c r="C4" s="394" t="s">
        <v>578</v>
      </c>
      <c r="D4" s="396" t="s">
        <v>517</v>
      </c>
      <c r="E4" s="651"/>
      <c r="F4" s="651"/>
    </row>
    <row r="5" spans="1:8" ht="12.75" customHeight="1" x14ac:dyDescent="0.2">
      <c r="A5" s="99" t="s">
        <v>66</v>
      </c>
      <c r="B5" s="148"/>
      <c r="C5" s="149"/>
      <c r="D5" s="148"/>
      <c r="E5" s="121"/>
      <c r="F5" s="187"/>
      <c r="G5" s="124"/>
      <c r="H5" s="124"/>
    </row>
    <row r="6" spans="1:8" x14ac:dyDescent="0.2">
      <c r="A6" s="178" t="s">
        <v>475</v>
      </c>
      <c r="B6" s="148"/>
      <c r="C6" s="149"/>
      <c r="D6" s="148"/>
      <c r="E6" s="187"/>
      <c r="F6" s="187"/>
      <c r="G6" s="124"/>
      <c r="H6" s="124"/>
    </row>
    <row r="7" spans="1:8" ht="15.75" customHeight="1" x14ac:dyDescent="0.2">
      <c r="A7" s="276" t="s">
        <v>94</v>
      </c>
      <c r="B7" s="602" t="s">
        <v>873</v>
      </c>
      <c r="C7" s="149" t="s">
        <v>633</v>
      </c>
      <c r="D7" s="148" t="s">
        <v>756</v>
      </c>
      <c r="E7" s="602" t="s">
        <v>874</v>
      </c>
      <c r="F7" s="148" t="s">
        <v>626</v>
      </c>
      <c r="G7" s="124"/>
      <c r="H7" s="124"/>
    </row>
    <row r="8" spans="1:8" ht="13.15" customHeight="1" x14ac:dyDescent="0.2">
      <c r="A8" s="158" t="s">
        <v>95</v>
      </c>
      <c r="B8" s="602"/>
      <c r="C8" s="149"/>
      <c r="D8" s="148"/>
      <c r="E8" s="602"/>
      <c r="F8" s="148"/>
      <c r="G8" s="124"/>
      <c r="H8" s="124"/>
    </row>
    <row r="9" spans="1:8" ht="14.25" x14ac:dyDescent="0.2">
      <c r="A9" s="120" t="s">
        <v>96</v>
      </c>
      <c r="B9" s="602" t="s">
        <v>875</v>
      </c>
      <c r="C9" s="149" t="s">
        <v>876</v>
      </c>
      <c r="D9" s="148" t="s">
        <v>877</v>
      </c>
      <c r="E9" s="602" t="s">
        <v>878</v>
      </c>
      <c r="F9" s="148" t="s">
        <v>879</v>
      </c>
      <c r="G9" s="124"/>
      <c r="H9" s="124"/>
    </row>
    <row r="10" spans="1:8" x14ac:dyDescent="0.2">
      <c r="A10" s="99" t="s">
        <v>69</v>
      </c>
      <c r="B10" s="602"/>
      <c r="C10" s="149"/>
      <c r="D10" s="148"/>
      <c r="E10" s="602"/>
      <c r="F10" s="148"/>
      <c r="G10" s="124"/>
      <c r="H10" s="124"/>
    </row>
    <row r="11" spans="1:8" x14ac:dyDescent="0.2">
      <c r="A11" s="158" t="s">
        <v>97</v>
      </c>
      <c r="B11" s="602"/>
      <c r="C11" s="149"/>
      <c r="D11" s="148"/>
      <c r="E11" s="602"/>
      <c r="F11" s="148"/>
      <c r="G11" s="124"/>
      <c r="H11" s="124"/>
    </row>
    <row r="12" spans="1:8" ht="25.5" x14ac:dyDescent="0.2">
      <c r="A12" s="140" t="s">
        <v>98</v>
      </c>
      <c r="B12" s="602" t="s">
        <v>880</v>
      </c>
      <c r="C12" s="149" t="s">
        <v>881</v>
      </c>
      <c r="D12" s="148" t="s">
        <v>545</v>
      </c>
      <c r="E12" s="416" t="s">
        <v>882</v>
      </c>
      <c r="F12" s="148" t="s">
        <v>883</v>
      </c>
      <c r="G12" s="124"/>
      <c r="H12" s="124"/>
    </row>
    <row r="13" spans="1:8" ht="13.5" customHeight="1" x14ac:dyDescent="0.2">
      <c r="A13" s="291" t="s">
        <v>99</v>
      </c>
      <c r="B13" s="602" t="s">
        <v>884</v>
      </c>
      <c r="C13" s="149" t="s">
        <v>505</v>
      </c>
      <c r="D13" s="148" t="s">
        <v>515</v>
      </c>
      <c r="E13" s="416" t="s">
        <v>885</v>
      </c>
      <c r="F13" s="148" t="s">
        <v>515</v>
      </c>
      <c r="G13" s="124"/>
      <c r="H13" s="124"/>
    </row>
    <row r="14" spans="1:8" ht="25.5" x14ac:dyDescent="0.2">
      <c r="A14" s="267" t="s">
        <v>100</v>
      </c>
      <c r="B14" s="602" t="s">
        <v>886</v>
      </c>
      <c r="C14" s="149" t="s">
        <v>651</v>
      </c>
      <c r="D14" s="148" t="s">
        <v>887</v>
      </c>
      <c r="E14" s="602" t="s">
        <v>888</v>
      </c>
      <c r="F14" s="148" t="s">
        <v>889</v>
      </c>
      <c r="G14" s="124"/>
      <c r="H14" s="124"/>
    </row>
    <row r="15" spans="1:8" ht="39" customHeight="1" x14ac:dyDescent="0.2">
      <c r="A15" s="267" t="s">
        <v>508</v>
      </c>
      <c r="B15" s="602" t="s">
        <v>890</v>
      </c>
      <c r="C15" s="149" t="s">
        <v>891</v>
      </c>
      <c r="D15" s="148" t="s">
        <v>892</v>
      </c>
      <c r="E15" s="602" t="s">
        <v>893</v>
      </c>
      <c r="F15" s="148" t="s">
        <v>894</v>
      </c>
      <c r="G15" s="124"/>
      <c r="H15" s="124"/>
    </row>
    <row r="16" spans="1:8" ht="38.25" x14ac:dyDescent="0.2">
      <c r="A16" s="276" t="s">
        <v>101</v>
      </c>
      <c r="B16" s="602" t="s">
        <v>895</v>
      </c>
      <c r="C16" s="149" t="s">
        <v>896</v>
      </c>
      <c r="D16" s="148" t="s">
        <v>897</v>
      </c>
      <c r="E16" s="602" t="s">
        <v>898</v>
      </c>
      <c r="F16" s="148" t="s">
        <v>899</v>
      </c>
      <c r="G16" s="124"/>
      <c r="H16" s="124"/>
    </row>
    <row r="17" spans="1:8" ht="38.25" x14ac:dyDescent="0.2">
      <c r="A17" s="267" t="s">
        <v>102</v>
      </c>
      <c r="B17" s="148" t="s">
        <v>900</v>
      </c>
      <c r="C17" s="149" t="s">
        <v>901</v>
      </c>
      <c r="D17" s="148" t="s">
        <v>902</v>
      </c>
      <c r="E17" s="602" t="s">
        <v>903</v>
      </c>
      <c r="F17" s="148" t="s">
        <v>904</v>
      </c>
      <c r="G17" s="124"/>
      <c r="H17" s="124"/>
    </row>
    <row r="18" spans="1:8" ht="38.25" x14ac:dyDescent="0.2">
      <c r="A18" s="267" t="s">
        <v>103</v>
      </c>
      <c r="B18" s="602" t="s">
        <v>905</v>
      </c>
      <c r="C18" s="149" t="s">
        <v>906</v>
      </c>
      <c r="D18" s="148" t="s">
        <v>907</v>
      </c>
      <c r="E18" s="602" t="s">
        <v>908</v>
      </c>
      <c r="F18" s="148" t="s">
        <v>909</v>
      </c>
      <c r="G18" s="124"/>
      <c r="H18" s="124"/>
    </row>
    <row r="19" spans="1:8" x14ac:dyDescent="0.2">
      <c r="A19" s="267" t="s">
        <v>104</v>
      </c>
      <c r="B19" s="148" t="s">
        <v>910</v>
      </c>
      <c r="C19" s="149" t="s">
        <v>911</v>
      </c>
      <c r="D19" s="148" t="s">
        <v>912</v>
      </c>
      <c r="E19" s="602" t="s">
        <v>913</v>
      </c>
      <c r="F19" s="148" t="s">
        <v>914</v>
      </c>
      <c r="G19" s="124"/>
      <c r="H19" s="124"/>
    </row>
    <row r="20" spans="1:8" x14ac:dyDescent="0.2">
      <c r="A20" s="267" t="s">
        <v>105</v>
      </c>
      <c r="B20" s="602" t="s">
        <v>915</v>
      </c>
      <c r="C20" s="149" t="s">
        <v>916</v>
      </c>
      <c r="D20" s="148" t="s">
        <v>917</v>
      </c>
      <c r="E20" s="602" t="s">
        <v>918</v>
      </c>
      <c r="F20" s="148" t="s">
        <v>919</v>
      </c>
      <c r="G20" s="124"/>
      <c r="H20" s="124"/>
    </row>
    <row r="21" spans="1:8" ht="15" customHeight="1" x14ac:dyDescent="0.2">
      <c r="A21" s="267" t="s">
        <v>106</v>
      </c>
      <c r="B21" s="603" t="s">
        <v>920</v>
      </c>
      <c r="C21" s="149" t="s">
        <v>921</v>
      </c>
      <c r="D21" s="148" t="s">
        <v>922</v>
      </c>
      <c r="E21" s="603" t="s">
        <v>920</v>
      </c>
      <c r="F21" s="148" t="s">
        <v>923</v>
      </c>
      <c r="G21" s="124"/>
      <c r="H21" s="124"/>
    </row>
    <row r="22" spans="1:8" x14ac:dyDescent="0.2">
      <c r="A22" s="267" t="s">
        <v>107</v>
      </c>
      <c r="B22" s="602" t="s">
        <v>924</v>
      </c>
      <c r="C22" s="149" t="s">
        <v>925</v>
      </c>
      <c r="D22" s="148" t="s">
        <v>926</v>
      </c>
      <c r="E22" s="602" t="s">
        <v>927</v>
      </c>
      <c r="F22" s="148" t="s">
        <v>921</v>
      </c>
      <c r="G22" s="124"/>
      <c r="H22" s="124"/>
    </row>
    <row r="23" spans="1:8" ht="38.25" x14ac:dyDescent="0.2">
      <c r="A23" s="267" t="s">
        <v>108</v>
      </c>
      <c r="B23" s="602" t="s">
        <v>928</v>
      </c>
      <c r="C23" s="149" t="s">
        <v>738</v>
      </c>
      <c r="D23" s="148" t="s">
        <v>688</v>
      </c>
      <c r="E23" s="602" t="s">
        <v>929</v>
      </c>
      <c r="F23" s="148" t="s">
        <v>930</v>
      </c>
      <c r="G23" s="124"/>
      <c r="H23" s="124"/>
    </row>
    <row r="24" spans="1:8" ht="25.5" x14ac:dyDescent="0.2">
      <c r="A24" s="267" t="s">
        <v>109</v>
      </c>
      <c r="B24" s="602" t="s">
        <v>931</v>
      </c>
      <c r="C24" s="149" t="s">
        <v>507</v>
      </c>
      <c r="D24" s="148" t="s">
        <v>604</v>
      </c>
      <c r="E24" s="602" t="s">
        <v>932</v>
      </c>
      <c r="F24" s="148" t="s">
        <v>500</v>
      </c>
      <c r="G24" s="124"/>
      <c r="H24" s="124"/>
    </row>
    <row r="25" spans="1:8" x14ac:dyDescent="0.2">
      <c r="A25" s="267" t="s">
        <v>110</v>
      </c>
      <c r="B25" s="602" t="s">
        <v>933</v>
      </c>
      <c r="C25" s="149" t="s">
        <v>934</v>
      </c>
      <c r="D25" s="148" t="s">
        <v>497</v>
      </c>
      <c r="E25" s="602" t="s">
        <v>935</v>
      </c>
      <c r="F25" s="148" t="s">
        <v>777</v>
      </c>
      <c r="G25" s="124"/>
      <c r="H25" s="124"/>
    </row>
    <row r="26" spans="1:8" x14ac:dyDescent="0.2">
      <c r="A26" s="158" t="s">
        <v>111</v>
      </c>
      <c r="B26" s="602"/>
      <c r="C26" s="149"/>
      <c r="D26" s="148"/>
      <c r="E26" s="602"/>
      <c r="F26" s="148"/>
      <c r="G26" s="124"/>
      <c r="H26" s="124"/>
    </row>
    <row r="27" spans="1:8" ht="25.5" x14ac:dyDescent="0.2">
      <c r="A27" s="120" t="s">
        <v>112</v>
      </c>
      <c r="B27" s="602" t="s">
        <v>936</v>
      </c>
      <c r="C27" s="149" t="s">
        <v>937</v>
      </c>
      <c r="D27" s="148" t="s">
        <v>891</v>
      </c>
      <c r="E27" s="602" t="s">
        <v>570</v>
      </c>
      <c r="F27" s="148" t="s">
        <v>789</v>
      </c>
      <c r="G27" s="124"/>
      <c r="H27" s="124"/>
    </row>
    <row r="28" spans="1:8" ht="76.5" x14ac:dyDescent="0.2">
      <c r="A28" s="119" t="s">
        <v>655</v>
      </c>
      <c r="B28" s="602">
        <v>9018</v>
      </c>
      <c r="C28" s="149" t="s">
        <v>938</v>
      </c>
      <c r="D28" s="148" t="s">
        <v>776</v>
      </c>
      <c r="E28" s="602">
        <v>25546</v>
      </c>
      <c r="F28" s="148" t="s">
        <v>939</v>
      </c>
      <c r="G28" s="124"/>
      <c r="H28" s="124"/>
    </row>
    <row r="29" spans="1:8" x14ac:dyDescent="0.2">
      <c r="A29" s="158" t="s">
        <v>113</v>
      </c>
      <c r="B29" s="602"/>
      <c r="C29" s="149"/>
      <c r="D29" s="148"/>
      <c r="E29" s="602"/>
      <c r="F29" s="148"/>
      <c r="G29" s="124"/>
      <c r="H29" s="124"/>
    </row>
    <row r="30" spans="1:8" x14ac:dyDescent="0.2">
      <c r="A30" s="120" t="s">
        <v>114</v>
      </c>
      <c r="B30" s="602" t="s">
        <v>940</v>
      </c>
      <c r="C30" s="149" t="s">
        <v>507</v>
      </c>
      <c r="D30" s="603" t="s">
        <v>920</v>
      </c>
      <c r="E30" s="602" t="s">
        <v>941</v>
      </c>
      <c r="F30" s="603" t="s">
        <v>920</v>
      </c>
      <c r="G30" s="124"/>
      <c r="H30" s="124"/>
    </row>
    <row r="31" spans="1:8" ht="63.75" x14ac:dyDescent="0.2">
      <c r="A31" s="158" t="s">
        <v>115</v>
      </c>
      <c r="B31" s="602"/>
      <c r="C31" s="149"/>
      <c r="D31" s="148"/>
      <c r="E31" s="602"/>
      <c r="F31" s="148"/>
      <c r="G31" s="124"/>
      <c r="H31" s="124"/>
    </row>
    <row r="32" spans="1:8" ht="90.75" x14ac:dyDescent="0.2">
      <c r="A32" s="120" t="s">
        <v>116</v>
      </c>
      <c r="B32" s="148" t="s">
        <v>942</v>
      </c>
      <c r="C32" s="149" t="s">
        <v>943</v>
      </c>
      <c r="D32" s="148" t="s">
        <v>944</v>
      </c>
      <c r="E32" s="602" t="s">
        <v>945</v>
      </c>
      <c r="F32" s="148" t="s">
        <v>946</v>
      </c>
      <c r="G32" s="124"/>
      <c r="H32" s="124"/>
    </row>
    <row r="33" spans="1:8" ht="25.5" x14ac:dyDescent="0.2">
      <c r="A33" s="158" t="s">
        <v>117</v>
      </c>
      <c r="B33" s="602"/>
      <c r="C33" s="149"/>
      <c r="D33" s="148"/>
      <c r="E33" s="602"/>
      <c r="F33" s="148"/>
      <c r="G33" s="124"/>
      <c r="H33" s="124"/>
    </row>
    <row r="34" spans="1:8" x14ac:dyDescent="0.2">
      <c r="A34" s="120" t="s">
        <v>118</v>
      </c>
      <c r="B34" s="603" t="s">
        <v>920</v>
      </c>
      <c r="C34" s="149" t="s">
        <v>739</v>
      </c>
      <c r="D34" s="148" t="s">
        <v>544</v>
      </c>
      <c r="E34" s="603" t="s">
        <v>920</v>
      </c>
      <c r="F34" s="148" t="s">
        <v>604</v>
      </c>
      <c r="G34" s="124"/>
      <c r="H34" s="124"/>
    </row>
    <row r="35" spans="1:8" x14ac:dyDescent="0.2">
      <c r="A35" s="119" t="s">
        <v>119</v>
      </c>
      <c r="B35" s="603" t="s">
        <v>947</v>
      </c>
      <c r="C35" s="149" t="s">
        <v>948</v>
      </c>
      <c r="D35" s="148" t="s">
        <v>949</v>
      </c>
      <c r="E35" s="603" t="s">
        <v>950</v>
      </c>
      <c r="F35" s="148" t="s">
        <v>951</v>
      </c>
      <c r="G35" s="124"/>
      <c r="H35" s="124"/>
    </row>
    <row r="36" spans="1:8" ht="25.5" x14ac:dyDescent="0.2">
      <c r="A36" s="120" t="s">
        <v>120</v>
      </c>
      <c r="B36" s="603" t="s">
        <v>952</v>
      </c>
      <c r="C36" s="149" t="s">
        <v>953</v>
      </c>
      <c r="D36" s="148" t="s">
        <v>954</v>
      </c>
      <c r="E36" s="603" t="s">
        <v>955</v>
      </c>
      <c r="F36" s="148" t="s">
        <v>956</v>
      </c>
      <c r="G36" s="124"/>
      <c r="H36" s="124"/>
    </row>
    <row r="37" spans="1:8" ht="38.25" x14ac:dyDescent="0.2">
      <c r="A37" s="158" t="s">
        <v>121</v>
      </c>
      <c r="B37" s="602"/>
      <c r="C37" s="149"/>
      <c r="D37" s="148"/>
      <c r="E37" s="602"/>
      <c r="F37" s="148"/>
      <c r="G37" s="124"/>
      <c r="H37" s="124"/>
    </row>
    <row r="38" spans="1:8" ht="56.25" customHeight="1" x14ac:dyDescent="0.2">
      <c r="A38" s="120" t="s">
        <v>582</v>
      </c>
      <c r="B38" s="602" t="s">
        <v>957</v>
      </c>
      <c r="C38" s="149" t="s">
        <v>958</v>
      </c>
      <c r="D38" s="148" t="s">
        <v>959</v>
      </c>
      <c r="E38" s="148" t="s">
        <v>960</v>
      </c>
      <c r="F38" s="148" t="s">
        <v>961</v>
      </c>
      <c r="G38" s="124"/>
      <c r="H38" s="124"/>
    </row>
    <row r="39" spans="1:8" ht="41.25" customHeight="1" x14ac:dyDescent="0.2">
      <c r="A39" s="158" t="s">
        <v>122</v>
      </c>
      <c r="B39" s="602"/>
      <c r="C39" s="149"/>
      <c r="D39" s="148"/>
      <c r="E39" s="602"/>
      <c r="F39" s="602"/>
      <c r="G39" s="124"/>
      <c r="H39" s="124"/>
    </row>
    <row r="40" spans="1:8" ht="38.25" x14ac:dyDescent="0.2">
      <c r="A40" s="120" t="s">
        <v>123</v>
      </c>
      <c r="B40" s="603">
        <v>1173</v>
      </c>
      <c r="C40" s="149" t="s">
        <v>962</v>
      </c>
      <c r="D40" s="247" t="s">
        <v>749</v>
      </c>
      <c r="E40" s="603">
        <v>3178</v>
      </c>
      <c r="F40" s="416" t="s">
        <v>963</v>
      </c>
      <c r="G40" s="124"/>
      <c r="H40" s="124"/>
    </row>
    <row r="41" spans="1:8" ht="38.25" x14ac:dyDescent="0.2">
      <c r="A41" s="99" t="s">
        <v>84</v>
      </c>
      <c r="B41" s="602"/>
      <c r="C41" s="149"/>
      <c r="D41" s="148"/>
      <c r="E41" s="602"/>
      <c r="F41" s="602"/>
      <c r="G41" s="124"/>
      <c r="H41" s="124"/>
    </row>
    <row r="42" spans="1:8" x14ac:dyDescent="0.2">
      <c r="A42" s="120" t="s">
        <v>124</v>
      </c>
      <c r="B42" s="602" t="s">
        <v>964</v>
      </c>
      <c r="C42" s="149" t="s">
        <v>965</v>
      </c>
      <c r="D42" s="148" t="s">
        <v>647</v>
      </c>
      <c r="E42" s="602" t="s">
        <v>966</v>
      </c>
      <c r="F42" s="602" t="s">
        <v>604</v>
      </c>
      <c r="G42" s="124"/>
      <c r="H42" s="124"/>
    </row>
    <row r="43" spans="1:8" ht="15.75" customHeight="1" x14ac:dyDescent="0.2">
      <c r="A43" s="254" t="s">
        <v>125</v>
      </c>
      <c r="B43" s="604" t="s">
        <v>967</v>
      </c>
      <c r="C43" s="367" t="s">
        <v>968</v>
      </c>
      <c r="D43" s="266" t="s">
        <v>916</v>
      </c>
      <c r="E43" s="604" t="s">
        <v>969</v>
      </c>
      <c r="F43" s="604" t="s">
        <v>615</v>
      </c>
      <c r="G43" s="124"/>
      <c r="H43" s="124"/>
    </row>
    <row r="44" spans="1:8" x14ac:dyDescent="0.2">
      <c r="E44" s="124"/>
      <c r="F44" s="124"/>
    </row>
    <row r="45" spans="1:8" x14ac:dyDescent="0.2">
      <c r="E45" s="124"/>
      <c r="F45" s="124"/>
    </row>
  </sheetData>
  <mergeCells count="6">
    <mergeCell ref="F3:F4"/>
    <mergeCell ref="A1:F1"/>
    <mergeCell ref="A3:A4"/>
    <mergeCell ref="B3:B4"/>
    <mergeCell ref="C3:D3"/>
    <mergeCell ref="E3:E4"/>
  </mergeCells>
  <pageMargins left="0.7" right="0.7" top="0.75" bottom="0.75" header="0.3" footer="0.3"/>
  <pageSetup paperSize="9" scale="88" fitToHeight="0" orientation="portrait" r:id="rId1"/>
  <headerFooter>
    <oddFooter>&amp;C&amp;"Arial,курсив"&amp;KBCBCBCСоциально-экономическое положение Ханты-Мансийского автономного округа – Югры 03' 2024</oddFooter>
  </headerFooter>
  <ignoredErrors>
    <ignoredError sqref="F7:F43 B7:E4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I20" sqref="I20"/>
    </sheetView>
  </sheetViews>
  <sheetFormatPr defaultColWidth="9.140625" defaultRowHeight="12.75" x14ac:dyDescent="0.2"/>
  <cols>
    <col min="1" max="1" width="18.140625" style="509" customWidth="1"/>
    <col min="2" max="5" width="16.7109375" style="509" customWidth="1"/>
    <col min="6" max="6" width="20.5703125" style="509" customWidth="1"/>
    <col min="7" max="16384" width="9.140625" style="509"/>
  </cols>
  <sheetData>
    <row r="1" spans="1:6" s="18" customFormat="1" ht="15" x14ac:dyDescent="0.25">
      <c r="A1" s="658" t="s">
        <v>455</v>
      </c>
      <c r="B1" s="653"/>
      <c r="C1" s="653"/>
      <c r="D1" s="653"/>
      <c r="E1" s="653"/>
      <c r="F1" s="506"/>
    </row>
    <row r="2" spans="1:6" s="18" customFormat="1" x14ac:dyDescent="0.2">
      <c r="B2" s="54"/>
      <c r="C2" s="54"/>
    </row>
    <row r="3" spans="1:6" ht="15" x14ac:dyDescent="0.2">
      <c r="A3" s="659" t="s">
        <v>697</v>
      </c>
      <c r="B3" s="659"/>
      <c r="C3" s="659"/>
      <c r="D3" s="659"/>
      <c r="E3" s="659"/>
    </row>
    <row r="4" spans="1:6" x14ac:dyDescent="0.2">
      <c r="A4" s="514"/>
      <c r="B4" s="515"/>
      <c r="C4" s="516"/>
      <c r="D4" s="516"/>
      <c r="E4" s="516"/>
    </row>
    <row r="5" spans="1:6" x14ac:dyDescent="0.2">
      <c r="A5" s="660" t="s">
        <v>374</v>
      </c>
      <c r="B5" s="660"/>
      <c r="C5" s="660"/>
      <c r="D5" s="660"/>
      <c r="E5" s="660"/>
    </row>
    <row r="6" spans="1:6" ht="25.5" x14ac:dyDescent="0.2">
      <c r="A6" s="159"/>
      <c r="B6" s="309" t="s">
        <v>375</v>
      </c>
      <c r="C6" s="309" t="s">
        <v>372</v>
      </c>
      <c r="D6" s="309" t="s">
        <v>373</v>
      </c>
      <c r="E6" s="510" t="s">
        <v>489</v>
      </c>
    </row>
    <row r="7" spans="1:6" x14ac:dyDescent="0.2">
      <c r="A7" s="100" t="s">
        <v>628</v>
      </c>
      <c r="B7" s="517"/>
      <c r="C7" s="517"/>
      <c r="D7" s="517"/>
      <c r="E7" s="518"/>
    </row>
    <row r="8" spans="1:6" x14ac:dyDescent="0.2">
      <c r="A8" s="178" t="s">
        <v>52</v>
      </c>
      <c r="B8" s="519">
        <v>93.5</v>
      </c>
      <c r="C8" s="520">
        <v>94.8</v>
      </c>
      <c r="D8" s="520">
        <v>49</v>
      </c>
      <c r="E8" s="520">
        <v>96.7</v>
      </c>
      <c r="F8" s="600"/>
    </row>
    <row r="9" spans="1:6" x14ac:dyDescent="0.2">
      <c r="A9" s="161" t="s">
        <v>627</v>
      </c>
      <c r="B9" s="521"/>
      <c r="C9" s="521"/>
      <c r="D9" s="521"/>
      <c r="E9" s="522"/>
    </row>
    <row r="10" spans="1:6" x14ac:dyDescent="0.2">
      <c r="A10" s="178" t="s">
        <v>52</v>
      </c>
      <c r="B10" s="519">
        <v>81.2</v>
      </c>
      <c r="C10" s="520">
        <v>89</v>
      </c>
      <c r="D10" s="520">
        <v>51.8</v>
      </c>
      <c r="E10" s="520">
        <v>90</v>
      </c>
    </row>
    <row r="11" spans="1:6" x14ac:dyDescent="0.2">
      <c r="A11" s="178" t="s">
        <v>56</v>
      </c>
      <c r="B11" s="519">
        <v>82.9</v>
      </c>
      <c r="C11" s="519">
        <v>89.4</v>
      </c>
      <c r="D11" s="520">
        <v>53.4</v>
      </c>
      <c r="E11" s="519">
        <v>90.6</v>
      </c>
    </row>
    <row r="12" spans="1:6" x14ac:dyDescent="0.2">
      <c r="A12" s="178" t="s">
        <v>59</v>
      </c>
      <c r="B12" s="520">
        <v>82.5</v>
      </c>
      <c r="C12" s="519">
        <v>92.5</v>
      </c>
      <c r="D12" s="520">
        <v>53.1</v>
      </c>
      <c r="E12" s="519">
        <v>94.5</v>
      </c>
    </row>
    <row r="13" spans="1:6" x14ac:dyDescent="0.2">
      <c r="A13" s="523" t="s">
        <v>63</v>
      </c>
      <c r="B13" s="524">
        <v>92.5</v>
      </c>
      <c r="C13" s="524">
        <v>93.9</v>
      </c>
      <c r="D13" s="588">
        <v>49</v>
      </c>
      <c r="E13" s="524">
        <v>100.4</v>
      </c>
    </row>
    <row r="14" spans="1:6" x14ac:dyDescent="0.2">
      <c r="A14" s="525"/>
      <c r="B14" s="526"/>
      <c r="C14" s="526"/>
      <c r="D14" s="526"/>
      <c r="E14" s="526"/>
    </row>
    <row r="15" spans="1:6" ht="13.5" x14ac:dyDescent="0.2">
      <c r="A15" s="661"/>
      <c r="B15" s="653"/>
      <c r="C15" s="653"/>
    </row>
  </sheetData>
  <mergeCells count="4">
    <mergeCell ref="A1:E1"/>
    <mergeCell ref="A3:E3"/>
    <mergeCell ref="A5:E5"/>
    <mergeCell ref="A15:C15"/>
  </mergeCells>
  <pageMargins left="0.7" right="0.7" top="0.75" bottom="0.75" header="0.3" footer="0.3"/>
  <pageSetup paperSize="9" orientation="portrait" verticalDpi="0" r:id="rId1"/>
  <headerFooter>
    <oddFooter>&amp;C&amp;"Arial,курсив"&amp;KC7C7C7Социально-экономическое положение Ханты-Мансийского автономного округа – Югры 03'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Layout" zoomScaleNormal="100" workbookViewId="0">
      <selection sqref="A1:F1"/>
    </sheetView>
  </sheetViews>
  <sheetFormatPr defaultColWidth="13.140625" defaultRowHeight="12.75" x14ac:dyDescent="0.2"/>
  <cols>
    <col min="1" max="1" width="18.140625" style="18" customWidth="1"/>
    <col min="2" max="5" width="13.85546875" style="54" customWidth="1"/>
    <col min="6" max="6" width="13.85546875" style="18" customWidth="1"/>
    <col min="7" max="16384" width="13.140625" style="18"/>
  </cols>
  <sheetData>
    <row r="1" spans="1:7" ht="27.75" customHeight="1" x14ac:dyDescent="0.2">
      <c r="A1" s="662" t="s">
        <v>477</v>
      </c>
      <c r="B1" s="662"/>
      <c r="C1" s="662"/>
      <c r="D1" s="662"/>
      <c r="E1" s="662"/>
      <c r="F1" s="662"/>
    </row>
    <row r="2" spans="1:7" x14ac:dyDescent="0.2">
      <c r="A2" s="45"/>
      <c r="B2" s="53"/>
      <c r="C2" s="53"/>
      <c r="D2" s="53"/>
      <c r="E2" s="53"/>
    </row>
    <row r="3" spans="1:7" x14ac:dyDescent="0.2">
      <c r="A3" s="663" t="s">
        <v>374</v>
      </c>
      <c r="B3" s="663"/>
      <c r="C3" s="663"/>
      <c r="D3" s="663"/>
      <c r="E3" s="663"/>
      <c r="F3" s="663"/>
    </row>
    <row r="4" spans="1:7" ht="25.5" x14ac:dyDescent="0.2">
      <c r="A4" s="159"/>
      <c r="B4" s="309" t="s">
        <v>375</v>
      </c>
      <c r="C4" s="309" t="s">
        <v>372</v>
      </c>
      <c r="D4" s="309" t="s">
        <v>373</v>
      </c>
      <c r="E4" s="510" t="s">
        <v>489</v>
      </c>
      <c r="F4" s="510" t="s">
        <v>453</v>
      </c>
    </row>
    <row r="5" spans="1:7" x14ac:dyDescent="0.2">
      <c r="A5" s="100" t="s">
        <v>628</v>
      </c>
      <c r="B5" s="101"/>
      <c r="C5" s="101"/>
      <c r="D5" s="101"/>
      <c r="E5" s="101"/>
      <c r="F5" s="101"/>
    </row>
    <row r="6" spans="1:7" x14ac:dyDescent="0.2">
      <c r="A6" s="112" t="s">
        <v>50</v>
      </c>
      <c r="B6" s="227">
        <v>100.8</v>
      </c>
      <c r="C6" s="227">
        <v>105.7</v>
      </c>
      <c r="D6" s="336">
        <v>51.7</v>
      </c>
      <c r="E6" s="115" t="s">
        <v>450</v>
      </c>
      <c r="F6" s="115">
        <v>99.4</v>
      </c>
    </row>
    <row r="7" spans="1:7" x14ac:dyDescent="0.2">
      <c r="A7" s="112" t="s">
        <v>51</v>
      </c>
      <c r="B7" s="227">
        <v>98.2</v>
      </c>
      <c r="C7" s="227">
        <v>108.9</v>
      </c>
      <c r="D7" s="336">
        <v>52.2</v>
      </c>
      <c r="E7" s="115" t="s">
        <v>450</v>
      </c>
      <c r="F7" s="115">
        <v>101.3</v>
      </c>
      <c r="G7" s="116"/>
    </row>
    <row r="8" spans="1:7" x14ac:dyDescent="0.2">
      <c r="A8" s="112" t="s">
        <v>52</v>
      </c>
      <c r="B8" s="227">
        <v>102.4</v>
      </c>
      <c r="C8" s="227">
        <v>115.3</v>
      </c>
      <c r="D8" s="336">
        <v>53.8</v>
      </c>
      <c r="E8" s="115" t="s">
        <v>450</v>
      </c>
      <c r="F8" s="115">
        <v>108.4</v>
      </c>
      <c r="G8" s="116"/>
    </row>
    <row r="9" spans="1:7" x14ac:dyDescent="0.2">
      <c r="A9" s="161" t="s">
        <v>627</v>
      </c>
      <c r="B9" s="225"/>
      <c r="C9" s="225"/>
      <c r="D9" s="225"/>
      <c r="E9" s="328"/>
      <c r="F9" s="225"/>
    </row>
    <row r="10" spans="1:7" x14ac:dyDescent="0.2">
      <c r="A10" s="178" t="s">
        <v>50</v>
      </c>
      <c r="B10" s="227">
        <v>87.708565072302562</v>
      </c>
      <c r="C10" s="227">
        <v>85.51810237203496</v>
      </c>
      <c r="D10" s="336">
        <v>65.168539325842701</v>
      </c>
      <c r="E10" s="115">
        <v>43.1</v>
      </c>
      <c r="F10" s="115">
        <v>100.5</v>
      </c>
    </row>
    <row r="11" spans="1:7" x14ac:dyDescent="0.2">
      <c r="A11" s="112" t="s">
        <v>51</v>
      </c>
      <c r="B11" s="227">
        <v>88.30442081701176</v>
      </c>
      <c r="C11" s="227">
        <v>85.393258426966284</v>
      </c>
      <c r="D11" s="336">
        <v>66.860465116279073</v>
      </c>
      <c r="E11" s="115">
        <v>43.8</v>
      </c>
      <c r="F11" s="115">
        <v>80.3</v>
      </c>
    </row>
    <row r="12" spans="1:7" x14ac:dyDescent="0.2">
      <c r="A12" s="112" t="s">
        <v>52</v>
      </c>
      <c r="B12" s="227">
        <v>86.800894854586133</v>
      </c>
      <c r="C12" s="227">
        <v>84.875</v>
      </c>
      <c r="D12" s="336">
        <v>69.102990033222582</v>
      </c>
      <c r="E12" s="115">
        <v>46.6</v>
      </c>
      <c r="F12" s="115">
        <v>98.1</v>
      </c>
    </row>
    <row r="13" spans="1:7" x14ac:dyDescent="0.2">
      <c r="A13" s="112" t="s">
        <v>54</v>
      </c>
      <c r="B13" s="227">
        <v>87.956621004566216</v>
      </c>
      <c r="C13" s="227">
        <v>84.924623115577887</v>
      </c>
      <c r="D13" s="336">
        <v>80.357142857142861</v>
      </c>
      <c r="E13" s="115">
        <v>45.5</v>
      </c>
      <c r="F13" s="115">
        <v>101.6</v>
      </c>
    </row>
    <row r="14" spans="1:7" x14ac:dyDescent="0.2">
      <c r="A14" s="112" t="s">
        <v>55</v>
      </c>
      <c r="B14" s="227">
        <v>92.312105565117605</v>
      </c>
      <c r="C14" s="227">
        <v>87.247474747474755</v>
      </c>
      <c r="D14" s="336">
        <v>81.159420289855078</v>
      </c>
      <c r="E14" s="115">
        <v>46.2</v>
      </c>
      <c r="F14" s="115">
        <v>98.4</v>
      </c>
    </row>
    <row r="15" spans="1:7" x14ac:dyDescent="0.2">
      <c r="A15" s="17" t="s">
        <v>56</v>
      </c>
      <c r="B15" s="227">
        <v>93.465577596266044</v>
      </c>
      <c r="C15" s="227">
        <v>87.42058449809403</v>
      </c>
      <c r="D15" s="336">
        <v>92.857142857142861</v>
      </c>
      <c r="E15" s="115">
        <v>47.9</v>
      </c>
      <c r="F15" s="115">
        <v>96.3</v>
      </c>
    </row>
    <row r="16" spans="1:7" x14ac:dyDescent="0.2">
      <c r="A16" s="62" t="s">
        <v>58</v>
      </c>
      <c r="B16" s="227">
        <v>94.044811320754718</v>
      </c>
      <c r="C16" s="227">
        <v>87.964148527528806</v>
      </c>
      <c r="D16" s="336">
        <v>89.545454545454547</v>
      </c>
      <c r="E16" s="115">
        <v>48.9</v>
      </c>
      <c r="F16" s="115">
        <v>105.4</v>
      </c>
    </row>
    <row r="17" spans="1:6" x14ac:dyDescent="0.2">
      <c r="A17" s="62" t="s">
        <v>35</v>
      </c>
      <c r="B17" s="227">
        <v>89.014084507042256</v>
      </c>
      <c r="C17" s="227">
        <v>89.690721649484544</v>
      </c>
      <c r="D17" s="336">
        <v>80.180180180180187</v>
      </c>
      <c r="E17" s="115">
        <v>48.8</v>
      </c>
      <c r="F17" s="115">
        <v>97.2</v>
      </c>
    </row>
    <row r="18" spans="1:6" x14ac:dyDescent="0.2">
      <c r="A18" s="62" t="s">
        <v>59</v>
      </c>
      <c r="B18" s="227">
        <v>94.294294294294289</v>
      </c>
      <c r="C18" s="227">
        <v>102.3391812865497</v>
      </c>
      <c r="D18" s="336">
        <v>73.214285714285708</v>
      </c>
      <c r="E18" s="115">
        <v>47.2</v>
      </c>
      <c r="F18" s="115">
        <v>88.3</v>
      </c>
    </row>
    <row r="19" spans="1:6" x14ac:dyDescent="0.2">
      <c r="A19" s="62" t="s">
        <v>61</v>
      </c>
      <c r="B19" s="227">
        <v>94.918330308529946</v>
      </c>
      <c r="C19" s="227">
        <v>99.163179916317986</v>
      </c>
      <c r="D19" s="336">
        <v>64.912280701754383</v>
      </c>
      <c r="E19" s="227">
        <v>45.5</v>
      </c>
      <c r="F19" s="226">
        <v>110.8</v>
      </c>
    </row>
    <row r="20" spans="1:6" x14ac:dyDescent="0.2">
      <c r="A20" s="62" t="s">
        <v>62</v>
      </c>
      <c r="B20" s="347">
        <v>102.42688238954574</v>
      </c>
      <c r="C20" s="227">
        <v>106.794682422452</v>
      </c>
      <c r="D20" s="368">
        <v>57.964601769911503</v>
      </c>
      <c r="E20" s="227" t="s">
        <v>450</v>
      </c>
      <c r="F20" s="226">
        <v>100.6</v>
      </c>
    </row>
    <row r="21" spans="1:6" x14ac:dyDescent="0.2">
      <c r="A21" s="189" t="s">
        <v>63</v>
      </c>
      <c r="B21" s="230">
        <v>99.328039095907144</v>
      </c>
      <c r="C21" s="230">
        <v>105.6115107913669</v>
      </c>
      <c r="D21" s="369">
        <v>50</v>
      </c>
      <c r="E21" s="230" t="s">
        <v>450</v>
      </c>
      <c r="F21" s="231">
        <v>93.1</v>
      </c>
    </row>
    <row r="23" spans="1:6" ht="13.5" x14ac:dyDescent="0.2">
      <c r="A23" s="661"/>
      <c r="B23" s="661"/>
      <c r="C23" s="661"/>
    </row>
  </sheetData>
  <mergeCells count="3">
    <mergeCell ref="A1:F1"/>
    <mergeCell ref="A3:F3"/>
    <mergeCell ref="A23:C23"/>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03'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sqref="A1:C1"/>
    </sheetView>
  </sheetViews>
  <sheetFormatPr defaultColWidth="9" defaultRowHeight="12.75" x14ac:dyDescent="0.2"/>
  <cols>
    <col min="1" max="1" width="33.28515625" style="509" customWidth="1"/>
    <col min="2" max="3" width="25.5703125" style="509" customWidth="1"/>
    <col min="4" max="16384" width="9" style="509"/>
  </cols>
  <sheetData>
    <row r="1" spans="1:3" ht="29.25" customHeight="1" x14ac:dyDescent="0.2">
      <c r="A1" s="638" t="s">
        <v>698</v>
      </c>
      <c r="B1" s="638"/>
      <c r="C1" s="638"/>
    </row>
    <row r="2" spans="1:3" x14ac:dyDescent="0.2">
      <c r="A2" s="527"/>
      <c r="B2" s="18"/>
      <c r="C2" s="18"/>
    </row>
    <row r="3" spans="1:3" ht="30" customHeight="1" x14ac:dyDescent="0.2">
      <c r="A3" s="292"/>
      <c r="B3" s="309" t="s">
        <v>694</v>
      </c>
      <c r="C3" s="507" t="s">
        <v>93</v>
      </c>
    </row>
    <row r="4" spans="1:3" ht="25.5" customHeight="1" x14ac:dyDescent="0.2">
      <c r="A4" s="63" t="s">
        <v>699</v>
      </c>
      <c r="B4" s="528">
        <v>3.4</v>
      </c>
      <c r="C4" s="529">
        <v>90.5</v>
      </c>
    </row>
    <row r="5" spans="1:3" x14ac:dyDescent="0.2">
      <c r="A5" s="63" t="s">
        <v>700</v>
      </c>
      <c r="B5" s="528">
        <v>5.4</v>
      </c>
      <c r="C5" s="529">
        <v>96.5</v>
      </c>
    </row>
    <row r="6" spans="1:3" x14ac:dyDescent="0.2">
      <c r="A6" s="530" t="s">
        <v>701</v>
      </c>
      <c r="B6" s="531">
        <v>15.7</v>
      </c>
      <c r="C6" s="532">
        <v>102.9</v>
      </c>
    </row>
    <row r="57" spans="2:2" x14ac:dyDescent="0.2">
      <c r="B57" s="116"/>
    </row>
  </sheetData>
  <mergeCells count="1">
    <mergeCell ref="A1:C1"/>
  </mergeCells>
  <pageMargins left="0.7" right="0.7" top="0.75" bottom="0.75" header="0.3" footer="0.3"/>
  <pageSetup paperSize="9" orientation="portrait" r:id="rId1"/>
  <headerFooter>
    <oddFooter>&amp;C&amp;"Arial,курсив"&amp;KC7C7C7Социально-экономическое положение Ханты-Мансийского автономного округа – Югры 03'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activeCell="F18" sqref="F18"/>
    </sheetView>
  </sheetViews>
  <sheetFormatPr defaultColWidth="9.140625" defaultRowHeight="12.75" x14ac:dyDescent="0.2"/>
  <cols>
    <col min="1" max="1" width="24.7109375" style="465" customWidth="1"/>
    <col min="2" max="3" width="17.5703125" style="465" customWidth="1"/>
    <col min="4" max="4" width="22.5703125" style="465" customWidth="1"/>
    <col min="5" max="5" width="20.140625" style="465" customWidth="1"/>
    <col min="6" max="16384" width="9.140625" style="465"/>
  </cols>
  <sheetData>
    <row r="1" spans="1:5" ht="34.5" customHeight="1" x14ac:dyDescent="0.2">
      <c r="A1" s="638" t="s">
        <v>588</v>
      </c>
      <c r="B1" s="638"/>
      <c r="C1" s="638"/>
      <c r="D1" s="638"/>
      <c r="E1" s="638"/>
    </row>
    <row r="2" spans="1:5" x14ac:dyDescent="0.2">
      <c r="A2" s="28"/>
      <c r="B2" s="18"/>
      <c r="C2" s="18"/>
    </row>
    <row r="3" spans="1:5" ht="13.5" customHeight="1" x14ac:dyDescent="0.2">
      <c r="A3" s="642"/>
      <c r="B3" s="667" t="s">
        <v>692</v>
      </c>
      <c r="C3" s="668"/>
      <c r="D3" s="669" t="s">
        <v>702</v>
      </c>
      <c r="E3" s="495" t="s">
        <v>560</v>
      </c>
    </row>
    <row r="4" spans="1:5" ht="54" customHeight="1" x14ac:dyDescent="0.2">
      <c r="A4" s="666"/>
      <c r="B4" s="335" t="s">
        <v>552</v>
      </c>
      <c r="C4" s="335" t="s">
        <v>553</v>
      </c>
      <c r="D4" s="670"/>
      <c r="E4" s="496" t="s">
        <v>971</v>
      </c>
    </row>
    <row r="5" spans="1:5" ht="25.5" x14ac:dyDescent="0.2">
      <c r="A5" s="17" t="s">
        <v>379</v>
      </c>
      <c r="B5" s="533">
        <v>646</v>
      </c>
      <c r="C5" s="212">
        <v>90.1</v>
      </c>
      <c r="D5" s="428">
        <v>91.6</v>
      </c>
      <c r="E5" s="209">
        <v>106.6</v>
      </c>
    </row>
    <row r="6" spans="1:5" ht="17.25" customHeight="1" x14ac:dyDescent="0.2">
      <c r="A6" s="33" t="s">
        <v>138</v>
      </c>
      <c r="B6" s="512"/>
      <c r="C6" s="212"/>
      <c r="D6" s="124"/>
      <c r="E6" s="429"/>
    </row>
    <row r="7" spans="1:5" x14ac:dyDescent="0.2">
      <c r="A7" s="23" t="s">
        <v>532</v>
      </c>
      <c r="B7" s="512">
        <v>17</v>
      </c>
      <c r="C7" s="513">
        <v>64.3</v>
      </c>
      <c r="D7" s="430">
        <v>52.1</v>
      </c>
      <c r="E7" s="431">
        <v>141.1</v>
      </c>
    </row>
    <row r="8" spans="1:5" x14ac:dyDescent="0.2">
      <c r="A8" s="120" t="s">
        <v>376</v>
      </c>
      <c r="B8" s="512">
        <v>1</v>
      </c>
      <c r="C8" s="212">
        <v>40.5</v>
      </c>
      <c r="D8" s="430">
        <v>43.2</v>
      </c>
      <c r="E8" s="210">
        <v>57</v>
      </c>
    </row>
    <row r="9" spans="1:5" x14ac:dyDescent="0.2">
      <c r="A9" s="119" t="s">
        <v>471</v>
      </c>
      <c r="B9" s="512">
        <v>628</v>
      </c>
      <c r="C9" s="513">
        <v>94</v>
      </c>
      <c r="D9" s="428">
        <v>94.2</v>
      </c>
      <c r="E9" s="210">
        <v>106.3</v>
      </c>
    </row>
    <row r="10" spans="1:5" x14ac:dyDescent="0.2">
      <c r="A10" s="24" t="s">
        <v>499</v>
      </c>
      <c r="B10" s="512" t="s">
        <v>450</v>
      </c>
      <c r="C10" s="513" t="s">
        <v>450</v>
      </c>
      <c r="D10" s="430">
        <v>15.5</v>
      </c>
      <c r="E10" s="431">
        <v>73.8</v>
      </c>
    </row>
    <row r="11" spans="1:5" ht="15.75" customHeight="1" x14ac:dyDescent="0.2">
      <c r="A11" s="16" t="s">
        <v>377</v>
      </c>
      <c r="B11" s="512">
        <v>309</v>
      </c>
      <c r="C11" s="513">
        <v>145.5</v>
      </c>
      <c r="D11" s="430">
        <v>124.5</v>
      </c>
      <c r="E11" s="210">
        <v>62.1</v>
      </c>
    </row>
    <row r="12" spans="1:5" x14ac:dyDescent="0.2">
      <c r="A12" s="49" t="s">
        <v>457</v>
      </c>
      <c r="B12" s="586" t="s">
        <v>448</v>
      </c>
      <c r="C12" s="586" t="s">
        <v>448</v>
      </c>
      <c r="D12" s="587" t="s">
        <v>448</v>
      </c>
      <c r="E12" s="211">
        <v>104.1</v>
      </c>
    </row>
    <row r="13" spans="1:5" ht="21" customHeight="1" x14ac:dyDescent="0.2">
      <c r="A13" s="665" t="s">
        <v>378</v>
      </c>
      <c r="B13" s="665"/>
      <c r="C13" s="665"/>
      <c r="D13" s="124"/>
      <c r="E13" s="124"/>
    </row>
    <row r="16" spans="1:5" ht="30.75" customHeight="1" x14ac:dyDescent="0.2">
      <c r="A16" s="664" t="s">
        <v>719</v>
      </c>
      <c r="B16" s="664"/>
      <c r="C16" s="664"/>
      <c r="D16" s="664"/>
      <c r="E16" s="664"/>
    </row>
    <row r="17" spans="2:4" ht="40.15" customHeight="1" x14ac:dyDescent="0.2"/>
    <row r="18" spans="2:4" s="124" customFormat="1" ht="14.25" customHeight="1" x14ac:dyDescent="0.2"/>
    <row r="19" spans="2:4" ht="13.5" customHeight="1" x14ac:dyDescent="0.25">
      <c r="B19" s="470"/>
      <c r="C19" s="471"/>
      <c r="D19" s="471"/>
    </row>
    <row r="20" spans="2:4" ht="13.5" customHeight="1" x14ac:dyDescent="0.25">
      <c r="D20" s="471"/>
    </row>
    <row r="21" spans="2:4" ht="13.5" customHeight="1" x14ac:dyDescent="0.2"/>
    <row r="22" spans="2:4" ht="13.5" customHeight="1" x14ac:dyDescent="0.2"/>
    <row r="23" spans="2:4" ht="13.5" customHeight="1" x14ac:dyDescent="0.2"/>
    <row r="24" spans="2:4" ht="13.5" customHeight="1" x14ac:dyDescent="0.2"/>
    <row r="25" spans="2:4" ht="13.5" customHeight="1" x14ac:dyDescent="0.2"/>
    <row r="26" spans="2:4" ht="13.5" customHeight="1" x14ac:dyDescent="0.2"/>
    <row r="45" spans="2:2" x14ac:dyDescent="0.2">
      <c r="B45" s="116"/>
    </row>
  </sheetData>
  <mergeCells count="6">
    <mergeCell ref="A1:E1"/>
    <mergeCell ref="A16:E16"/>
    <mergeCell ref="A13:C13"/>
    <mergeCell ref="A3:A4"/>
    <mergeCell ref="B3:C3"/>
    <mergeCell ref="D3:D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03'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activeCell="C9" sqref="C9"/>
    </sheetView>
  </sheetViews>
  <sheetFormatPr defaultColWidth="5.5703125" defaultRowHeight="12.75" x14ac:dyDescent="0.2"/>
  <cols>
    <col min="1" max="1" width="29.5703125" style="387" customWidth="1"/>
    <col min="2" max="3" width="25.5703125" style="387" customWidth="1"/>
    <col min="4" max="16384" width="5.5703125" style="387"/>
  </cols>
  <sheetData>
    <row r="1" spans="1:3" ht="15" x14ac:dyDescent="0.2">
      <c r="A1" s="638" t="s">
        <v>128</v>
      </c>
      <c r="B1" s="638"/>
      <c r="C1" s="638"/>
    </row>
    <row r="2" spans="1:3" x14ac:dyDescent="0.2">
      <c r="A2" s="29"/>
      <c r="B2" s="18"/>
      <c r="C2" s="18"/>
    </row>
    <row r="3" spans="1:3" ht="29.25" customHeight="1" x14ac:dyDescent="0.2">
      <c r="A3" s="638" t="s">
        <v>127</v>
      </c>
      <c r="B3" s="638"/>
      <c r="C3" s="638"/>
    </row>
    <row r="4" spans="1:3" x14ac:dyDescent="0.2">
      <c r="A4" s="28"/>
      <c r="B4" s="18"/>
      <c r="C4" s="18"/>
    </row>
    <row r="5" spans="1:3" ht="51" x14ac:dyDescent="0.2">
      <c r="A5" s="162"/>
      <c r="B5" s="292" t="s">
        <v>126</v>
      </c>
      <c r="C5" s="388" t="s">
        <v>518</v>
      </c>
    </row>
    <row r="6" spans="1:3" ht="13.5" customHeight="1" x14ac:dyDescent="0.2">
      <c r="A6" s="342" t="s">
        <v>628</v>
      </c>
      <c r="B6" s="326"/>
      <c r="C6" s="326"/>
    </row>
    <row r="7" spans="1:3" ht="13.5" customHeight="1" x14ac:dyDescent="0.2">
      <c r="A7" s="370" t="s">
        <v>53</v>
      </c>
      <c r="B7" s="550" t="s">
        <v>722</v>
      </c>
      <c r="C7" s="550" t="s">
        <v>606</v>
      </c>
    </row>
    <row r="8" spans="1:3" ht="13.5" customHeight="1" x14ac:dyDescent="0.2">
      <c r="A8" s="343" t="s">
        <v>627</v>
      </c>
      <c r="B8" s="551"/>
      <c r="C8" s="551"/>
    </row>
    <row r="9" spans="1:3" ht="13.5" customHeight="1" x14ac:dyDescent="0.2">
      <c r="A9" s="370" t="s">
        <v>53</v>
      </c>
      <c r="B9" s="551" t="s">
        <v>634</v>
      </c>
      <c r="C9" s="551" t="s">
        <v>635</v>
      </c>
    </row>
    <row r="10" spans="1:3" ht="13.5" customHeight="1" x14ac:dyDescent="0.2">
      <c r="A10" s="370" t="s">
        <v>57</v>
      </c>
      <c r="B10" s="551" t="s">
        <v>636</v>
      </c>
      <c r="C10" s="551" t="s">
        <v>637</v>
      </c>
    </row>
    <row r="11" spans="1:3" ht="13.5" customHeight="1" x14ac:dyDescent="0.2">
      <c r="A11" s="370" t="s">
        <v>60</v>
      </c>
      <c r="B11" s="552" t="s">
        <v>638</v>
      </c>
      <c r="C11" s="552" t="s">
        <v>639</v>
      </c>
    </row>
    <row r="12" spans="1:3" ht="13.5" customHeight="1" x14ac:dyDescent="0.2">
      <c r="A12" s="344" t="s">
        <v>64</v>
      </c>
      <c r="B12" s="553" t="s">
        <v>632</v>
      </c>
      <c r="C12" s="553" t="s">
        <v>633</v>
      </c>
    </row>
    <row r="13" spans="1:3" ht="15.6" customHeight="1" x14ac:dyDescent="0.2">
      <c r="A13" s="18"/>
    </row>
    <row r="14" spans="1:3" ht="15.6" customHeight="1" x14ac:dyDescent="0.2">
      <c r="A14" s="79"/>
      <c r="B14" s="126"/>
    </row>
    <row r="15" spans="1:3" ht="15.6" customHeight="1" x14ac:dyDescent="0.2">
      <c r="A15" s="18"/>
    </row>
    <row r="16" spans="1:3" x14ac:dyDescent="0.2">
      <c r="A16" s="18"/>
    </row>
    <row r="17" spans="1:1" x14ac:dyDescent="0.2">
      <c r="A17" s="18"/>
    </row>
    <row r="19" spans="1:1" x14ac:dyDescent="0.2">
      <c r="A19" s="79"/>
    </row>
    <row r="57" spans="2:2" x14ac:dyDescent="0.2">
      <c r="B57" s="116"/>
    </row>
  </sheetData>
  <mergeCells count="2">
    <mergeCell ref="A3:C3"/>
    <mergeCell ref="A1:C1"/>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03' 2024</oddFooter>
  </headerFooter>
  <ignoredErrors>
    <ignoredError sqref="B8:C12 B7:C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00" workbookViewId="0">
      <selection sqref="A1:D1"/>
    </sheetView>
  </sheetViews>
  <sheetFormatPr defaultColWidth="5.5703125" defaultRowHeight="12.75" x14ac:dyDescent="0.2"/>
  <cols>
    <col min="1" max="1" width="33" style="387" customWidth="1"/>
    <col min="2" max="4" width="18" style="387" customWidth="1"/>
    <col min="5" max="16384" width="5.5703125" style="387"/>
  </cols>
  <sheetData>
    <row r="1" spans="1:5" ht="47.25" customHeight="1" x14ac:dyDescent="0.2">
      <c r="A1" s="673" t="s">
        <v>478</v>
      </c>
      <c r="B1" s="673"/>
      <c r="C1" s="673"/>
      <c r="D1" s="673"/>
    </row>
    <row r="2" spans="1:5" x14ac:dyDescent="0.2">
      <c r="A2" s="30"/>
      <c r="B2" s="18"/>
      <c r="C2" s="18"/>
      <c r="D2" s="18"/>
    </row>
    <row r="3" spans="1:5" ht="14.45" customHeight="1" x14ac:dyDescent="0.2">
      <c r="A3" s="642"/>
      <c r="B3" s="669" t="s">
        <v>519</v>
      </c>
      <c r="C3" s="656" t="s">
        <v>47</v>
      </c>
      <c r="D3" s="657"/>
    </row>
    <row r="4" spans="1:5" ht="38.25" x14ac:dyDescent="0.2">
      <c r="A4" s="666"/>
      <c r="B4" s="670"/>
      <c r="C4" s="384" t="s">
        <v>48</v>
      </c>
      <c r="D4" s="386" t="s">
        <v>49</v>
      </c>
    </row>
    <row r="5" spans="1:5" ht="13.5" customHeight="1" x14ac:dyDescent="0.2">
      <c r="A5" s="100" t="s">
        <v>628</v>
      </c>
      <c r="B5" s="157"/>
      <c r="C5" s="157"/>
      <c r="D5" s="157"/>
    </row>
    <row r="6" spans="1:5" ht="13.5" customHeight="1" x14ac:dyDescent="0.2">
      <c r="A6" s="34" t="s">
        <v>50</v>
      </c>
      <c r="B6" s="199">
        <v>97912</v>
      </c>
      <c r="C6" s="144" t="s">
        <v>660</v>
      </c>
      <c r="D6" s="144" t="s">
        <v>619</v>
      </c>
      <c r="E6" s="400"/>
    </row>
    <row r="7" spans="1:5" s="442" customFormat="1" ht="13.5" customHeight="1" x14ac:dyDescent="0.2">
      <c r="A7" s="34" t="s">
        <v>51</v>
      </c>
      <c r="B7" s="199">
        <v>39040</v>
      </c>
      <c r="C7" s="144" t="s">
        <v>685</v>
      </c>
      <c r="D7" s="144" t="s">
        <v>684</v>
      </c>
      <c r="E7" s="400"/>
    </row>
    <row r="8" spans="1:5" s="509" customFormat="1" ht="13.5" customHeight="1" x14ac:dyDescent="0.2">
      <c r="A8" s="34" t="s">
        <v>52</v>
      </c>
      <c r="B8" s="199">
        <v>75403</v>
      </c>
      <c r="C8" s="144" t="s">
        <v>725</v>
      </c>
      <c r="D8" s="144" t="s">
        <v>723</v>
      </c>
      <c r="E8" s="400"/>
    </row>
    <row r="9" spans="1:5" s="442" customFormat="1" ht="13.5" customHeight="1" x14ac:dyDescent="0.2">
      <c r="A9" s="22" t="s">
        <v>129</v>
      </c>
      <c r="B9" s="199">
        <v>212355</v>
      </c>
      <c r="C9" s="144" t="s">
        <v>726</v>
      </c>
      <c r="D9" s="144" t="s">
        <v>724</v>
      </c>
      <c r="E9" s="400"/>
    </row>
    <row r="10" spans="1:5" ht="13.5" customHeight="1" x14ac:dyDescent="0.2">
      <c r="A10" s="161" t="s">
        <v>627</v>
      </c>
      <c r="B10" s="22"/>
      <c r="C10" s="22"/>
      <c r="D10" s="22"/>
    </row>
    <row r="11" spans="1:5" ht="13.5" customHeight="1" x14ac:dyDescent="0.2">
      <c r="A11" s="34" t="s">
        <v>50</v>
      </c>
      <c r="B11" s="199">
        <v>46676</v>
      </c>
      <c r="C11" s="144" t="s">
        <v>554</v>
      </c>
      <c r="D11" s="144" t="s">
        <v>555</v>
      </c>
    </row>
    <row r="12" spans="1:5" ht="13.5" customHeight="1" x14ac:dyDescent="0.2">
      <c r="A12" s="34" t="s">
        <v>51</v>
      </c>
      <c r="B12" s="199">
        <v>46966</v>
      </c>
      <c r="C12" s="144" t="s">
        <v>507</v>
      </c>
      <c r="D12" s="144" t="s">
        <v>562</v>
      </c>
    </row>
    <row r="13" spans="1:5" ht="13.5" customHeight="1" x14ac:dyDescent="0.2">
      <c r="A13" s="34" t="s">
        <v>52</v>
      </c>
      <c r="B13" s="199">
        <v>41351</v>
      </c>
      <c r="C13" s="144" t="s">
        <v>572</v>
      </c>
      <c r="D13" s="144" t="s">
        <v>571</v>
      </c>
    </row>
    <row r="14" spans="1:5" ht="13.5" customHeight="1" x14ac:dyDescent="0.2">
      <c r="A14" s="22" t="s">
        <v>129</v>
      </c>
      <c r="B14" s="199">
        <v>134993</v>
      </c>
      <c r="C14" s="144" t="s">
        <v>573</v>
      </c>
      <c r="D14" s="144" t="s">
        <v>567</v>
      </c>
    </row>
    <row r="15" spans="1:5" ht="13.5" customHeight="1" x14ac:dyDescent="0.2">
      <c r="A15" s="17" t="s">
        <v>54</v>
      </c>
      <c r="B15" s="199">
        <v>97292</v>
      </c>
      <c r="C15" s="144" t="s">
        <v>585</v>
      </c>
      <c r="D15" s="144" t="s">
        <v>584</v>
      </c>
    </row>
    <row r="16" spans="1:5" ht="13.5" customHeight="1" x14ac:dyDescent="0.2">
      <c r="A16" s="17" t="s">
        <v>55</v>
      </c>
      <c r="B16" s="199">
        <v>51981</v>
      </c>
      <c r="C16" s="144" t="s">
        <v>586</v>
      </c>
      <c r="D16" s="144" t="s">
        <v>473</v>
      </c>
    </row>
    <row r="17" spans="1:4" ht="13.5" customHeight="1" x14ac:dyDescent="0.2">
      <c r="A17" s="16" t="s">
        <v>56</v>
      </c>
      <c r="B17" s="199">
        <v>71731</v>
      </c>
      <c r="C17" s="144" t="s">
        <v>592</v>
      </c>
      <c r="D17" s="144" t="s">
        <v>590</v>
      </c>
    </row>
    <row r="18" spans="1:4" ht="13.5" customHeight="1" x14ac:dyDescent="0.2">
      <c r="A18" s="22" t="s">
        <v>130</v>
      </c>
      <c r="B18" s="199">
        <v>221004</v>
      </c>
      <c r="C18" s="144" t="s">
        <v>593</v>
      </c>
      <c r="D18" s="144" t="s">
        <v>589</v>
      </c>
    </row>
    <row r="19" spans="1:4" ht="13.5" customHeight="1" x14ac:dyDescent="0.2">
      <c r="A19" s="22" t="s">
        <v>57</v>
      </c>
      <c r="B19" s="199">
        <v>355997</v>
      </c>
      <c r="C19" s="144"/>
      <c r="D19" s="144" t="s">
        <v>591</v>
      </c>
    </row>
    <row r="20" spans="1:4" ht="13.5" customHeight="1" x14ac:dyDescent="0.2">
      <c r="A20" s="17" t="s">
        <v>58</v>
      </c>
      <c r="B20" s="199">
        <v>58731</v>
      </c>
      <c r="C20" s="144" t="s">
        <v>603</v>
      </c>
      <c r="D20" s="144" t="s">
        <v>601</v>
      </c>
    </row>
    <row r="21" spans="1:4" ht="13.5" customHeight="1" x14ac:dyDescent="0.2">
      <c r="A21" s="17" t="s">
        <v>35</v>
      </c>
      <c r="B21" s="199">
        <v>49986</v>
      </c>
      <c r="C21" s="144" t="s">
        <v>607</v>
      </c>
      <c r="D21" s="144" t="s">
        <v>608</v>
      </c>
    </row>
    <row r="22" spans="1:4" ht="13.5" customHeight="1" x14ac:dyDescent="0.2">
      <c r="A22" s="17" t="s">
        <v>59</v>
      </c>
      <c r="B22" s="199">
        <v>51635</v>
      </c>
      <c r="C22" s="144" t="s">
        <v>609</v>
      </c>
      <c r="D22" s="144" t="s">
        <v>610</v>
      </c>
    </row>
    <row r="23" spans="1:4" ht="13.5" customHeight="1" x14ac:dyDescent="0.2">
      <c r="A23" s="22" t="s">
        <v>131</v>
      </c>
      <c r="B23" s="199">
        <v>160352</v>
      </c>
      <c r="C23" s="144" t="s">
        <v>611</v>
      </c>
      <c r="D23" s="144" t="s">
        <v>612</v>
      </c>
    </row>
    <row r="24" spans="1:4" ht="13.5" customHeight="1" x14ac:dyDescent="0.2">
      <c r="A24" s="22" t="s">
        <v>60</v>
      </c>
      <c r="B24" s="199">
        <v>516349</v>
      </c>
      <c r="C24" s="144"/>
      <c r="D24" s="144" t="s">
        <v>613</v>
      </c>
    </row>
    <row r="25" spans="1:4" ht="13.5" customHeight="1" x14ac:dyDescent="0.2">
      <c r="A25" s="17" t="s">
        <v>61</v>
      </c>
      <c r="B25" s="65">
        <v>110645</v>
      </c>
      <c r="C25" s="125" t="s">
        <v>619</v>
      </c>
      <c r="D25" s="125">
        <v>166.5</v>
      </c>
    </row>
    <row r="26" spans="1:4" ht="13.5" customHeight="1" x14ac:dyDescent="0.2">
      <c r="A26" s="17" t="s">
        <v>62</v>
      </c>
      <c r="B26" s="65">
        <v>78411</v>
      </c>
      <c r="C26" s="150" t="s">
        <v>622</v>
      </c>
      <c r="D26" s="125" t="s">
        <v>621</v>
      </c>
    </row>
    <row r="27" spans="1:4" ht="13.5" customHeight="1" x14ac:dyDescent="0.2">
      <c r="A27" s="17" t="s">
        <v>63</v>
      </c>
      <c r="B27" s="65">
        <v>249870</v>
      </c>
      <c r="C27" s="150" t="s">
        <v>640</v>
      </c>
      <c r="D27" s="125" t="s">
        <v>641</v>
      </c>
    </row>
    <row r="28" spans="1:4" ht="13.5" customHeight="1" x14ac:dyDescent="0.2">
      <c r="A28" s="22" t="s">
        <v>132</v>
      </c>
      <c r="B28" s="345">
        <v>438926</v>
      </c>
      <c r="C28" s="346" t="s">
        <v>642</v>
      </c>
      <c r="D28" s="127" t="s">
        <v>643</v>
      </c>
    </row>
    <row r="29" spans="1:4" ht="13.5" customHeight="1" x14ac:dyDescent="0.2">
      <c r="A29" s="156" t="s">
        <v>64</v>
      </c>
      <c r="B29" s="191">
        <v>955275</v>
      </c>
      <c r="C29" s="192"/>
      <c r="D29" s="193" t="s">
        <v>546</v>
      </c>
    </row>
    <row r="30" spans="1:4" ht="14.45" customHeight="1" x14ac:dyDescent="0.2">
      <c r="A30" s="671"/>
      <c r="B30" s="672"/>
      <c r="C30" s="672"/>
      <c r="D30" s="672"/>
    </row>
    <row r="31" spans="1:4" ht="14.45" customHeight="1" x14ac:dyDescent="0.2">
      <c r="A31" s="661"/>
      <c r="B31" s="661"/>
      <c r="C31" s="661"/>
      <c r="D31" s="661"/>
    </row>
    <row r="32" spans="1:4" ht="14.45" customHeight="1" x14ac:dyDescent="0.2"/>
    <row r="33" spans="2:4" ht="14.45" customHeight="1" x14ac:dyDescent="0.2">
      <c r="B33" s="78"/>
      <c r="C33" s="78"/>
      <c r="D33" s="78"/>
    </row>
    <row r="34" spans="2:4" ht="14.45" customHeight="1" x14ac:dyDescent="0.2"/>
    <row r="35" spans="2:4" ht="14.45" customHeight="1" x14ac:dyDescent="0.2"/>
    <row r="36" spans="2:4" ht="14.45" customHeight="1" x14ac:dyDescent="0.2"/>
    <row r="37" spans="2:4" ht="14.45" customHeight="1" x14ac:dyDescent="0.2"/>
    <row r="38" spans="2:4" ht="14.45" customHeight="1" x14ac:dyDescent="0.2"/>
    <row r="39" spans="2:4" ht="14.45" customHeight="1" x14ac:dyDescent="0.2"/>
    <row r="40" spans="2:4" ht="14.45" customHeight="1" x14ac:dyDescent="0.2"/>
    <row r="41" spans="2:4" ht="14.45" customHeight="1" x14ac:dyDescent="0.2"/>
    <row r="42" spans="2:4" ht="14.45" customHeight="1" x14ac:dyDescent="0.2"/>
    <row r="43" spans="2:4" ht="14.45" customHeight="1" x14ac:dyDescent="0.2"/>
    <row r="47" spans="2:4" ht="24.6" customHeight="1" x14ac:dyDescent="0.2"/>
    <row r="55" spans="2:2" x14ac:dyDescent="0.2">
      <c r="B55" s="116"/>
    </row>
  </sheetData>
  <mergeCells count="6">
    <mergeCell ref="A30:D30"/>
    <mergeCell ref="A31:D31"/>
    <mergeCell ref="A1:D1"/>
    <mergeCell ref="C3:D3"/>
    <mergeCell ref="A3:A4"/>
    <mergeCell ref="B3:B4"/>
  </mergeCells>
  <pageMargins left="0.7" right="0.7" top="0.75" bottom="0.75" header="0.3" footer="0.3"/>
  <pageSetup paperSize="9" scale="79" orientation="portrait" r:id="rId1"/>
  <headerFooter>
    <oddFooter>&amp;C&amp;"Arial,курсив"&amp;K00-020Социально-экономическое положение Ханты-Мансийского автономного округа – Югры 03' 2024</oddFooter>
  </headerFooter>
  <ignoredErrors>
    <ignoredError sqref="C10:D29 C6:D7 C8:D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view="pageLayout" zoomScaleNormal="100" workbookViewId="0">
      <selection sqref="A1:C1"/>
    </sheetView>
  </sheetViews>
  <sheetFormatPr defaultColWidth="9.140625" defaultRowHeight="12.75" x14ac:dyDescent="0.2"/>
  <cols>
    <col min="1" max="1" width="29.7109375" style="332" customWidth="1"/>
    <col min="2" max="3" width="28.42578125" style="18" customWidth="1"/>
    <col min="4" max="16384" width="9.140625" style="332"/>
  </cols>
  <sheetData>
    <row r="1" spans="1:3" ht="15" x14ac:dyDescent="0.25">
      <c r="A1" s="637" t="s">
        <v>287</v>
      </c>
      <c r="B1" s="637"/>
      <c r="C1" s="637"/>
    </row>
    <row r="3" spans="1:3" ht="42.75" customHeight="1" x14ac:dyDescent="0.2">
      <c r="A3" s="674" t="s">
        <v>594</v>
      </c>
      <c r="B3" s="674"/>
      <c r="C3" s="674"/>
    </row>
    <row r="4" spans="1:3" x14ac:dyDescent="0.2">
      <c r="A4" s="330"/>
    </row>
    <row r="5" spans="1:3" ht="27.6" customHeight="1" x14ac:dyDescent="0.2">
      <c r="A5" s="163"/>
      <c r="B5" s="331" t="s">
        <v>133</v>
      </c>
      <c r="C5" s="333" t="s">
        <v>93</v>
      </c>
    </row>
    <row r="6" spans="1:3" ht="13.5" customHeight="1" x14ac:dyDescent="0.2">
      <c r="A6" s="102" t="s">
        <v>628</v>
      </c>
      <c r="B6" s="84"/>
      <c r="C6" s="102"/>
    </row>
    <row r="7" spans="1:3" s="395" customFormat="1" ht="13.5" customHeight="1" x14ac:dyDescent="0.2">
      <c r="A7" s="17" t="s">
        <v>50</v>
      </c>
      <c r="B7" s="232">
        <v>174.7</v>
      </c>
      <c r="C7" s="233">
        <v>101.2</v>
      </c>
    </row>
    <row r="8" spans="1:3" s="464" customFormat="1" ht="13.5" customHeight="1" x14ac:dyDescent="0.2">
      <c r="A8" s="17" t="s">
        <v>51</v>
      </c>
      <c r="B8" s="432">
        <v>176.3</v>
      </c>
      <c r="C8" s="233">
        <v>91.1</v>
      </c>
    </row>
    <row r="9" spans="1:3" s="547" customFormat="1" ht="13.5" customHeight="1" x14ac:dyDescent="0.2">
      <c r="A9" s="17" t="s">
        <v>52</v>
      </c>
      <c r="B9" s="432">
        <v>202.2</v>
      </c>
      <c r="C9" s="233">
        <v>96.1</v>
      </c>
    </row>
    <row r="10" spans="1:3" ht="13.5" customHeight="1" x14ac:dyDescent="0.2">
      <c r="A10" s="103" t="s">
        <v>627</v>
      </c>
      <c r="B10" s="234"/>
      <c r="C10" s="190"/>
    </row>
    <row r="11" spans="1:3" ht="13.5" customHeight="1" x14ac:dyDescent="0.2">
      <c r="A11" s="17" t="s">
        <v>50</v>
      </c>
      <c r="B11" s="232">
        <v>172.7</v>
      </c>
      <c r="C11" s="233">
        <v>92.5</v>
      </c>
    </row>
    <row r="12" spans="1:3" ht="13.5" customHeight="1" x14ac:dyDescent="0.2">
      <c r="A12" s="17" t="s">
        <v>51</v>
      </c>
      <c r="B12" s="232">
        <v>193.5</v>
      </c>
      <c r="C12" s="233">
        <v>103.4</v>
      </c>
    </row>
    <row r="13" spans="1:3" ht="13.5" customHeight="1" x14ac:dyDescent="0.2">
      <c r="A13" s="16" t="s">
        <v>52</v>
      </c>
      <c r="B13" s="232">
        <v>210.4</v>
      </c>
      <c r="C13" s="233">
        <v>96.9</v>
      </c>
    </row>
    <row r="14" spans="1:3" ht="13.5" customHeight="1" x14ac:dyDescent="0.2">
      <c r="A14" s="17" t="s">
        <v>54</v>
      </c>
      <c r="B14" s="232">
        <v>201.8</v>
      </c>
      <c r="C14" s="233">
        <v>109</v>
      </c>
    </row>
    <row r="15" spans="1:3" ht="13.5" customHeight="1" x14ac:dyDescent="0.2">
      <c r="A15" s="17" t="s">
        <v>55</v>
      </c>
      <c r="B15" s="232">
        <v>179.1</v>
      </c>
      <c r="C15" s="233">
        <v>108.6</v>
      </c>
    </row>
    <row r="16" spans="1:3" ht="13.5" customHeight="1" x14ac:dyDescent="0.2">
      <c r="A16" s="16" t="s">
        <v>56</v>
      </c>
      <c r="B16" s="232">
        <v>190.5</v>
      </c>
      <c r="C16" s="233">
        <v>110</v>
      </c>
    </row>
    <row r="17" spans="1:3" ht="13.5" customHeight="1" x14ac:dyDescent="0.2">
      <c r="A17" s="17" t="s">
        <v>58</v>
      </c>
      <c r="B17" s="232">
        <v>170.6</v>
      </c>
      <c r="C17" s="233">
        <v>102.5</v>
      </c>
    </row>
    <row r="18" spans="1:3" ht="13.5" customHeight="1" x14ac:dyDescent="0.2">
      <c r="A18" s="16" t="s">
        <v>35</v>
      </c>
      <c r="B18" s="232">
        <v>171.5</v>
      </c>
      <c r="C18" s="233">
        <v>101.3</v>
      </c>
    </row>
    <row r="19" spans="1:3" ht="13.5" customHeight="1" x14ac:dyDescent="0.2">
      <c r="A19" s="17" t="s">
        <v>59</v>
      </c>
      <c r="B19" s="232">
        <v>176.5</v>
      </c>
      <c r="C19" s="233">
        <v>101.2</v>
      </c>
    </row>
    <row r="20" spans="1:3" ht="13.5" customHeight="1" x14ac:dyDescent="0.2">
      <c r="A20" s="17" t="s">
        <v>61</v>
      </c>
      <c r="B20" s="233">
        <v>176.8</v>
      </c>
      <c r="C20" s="233">
        <v>106.2</v>
      </c>
    </row>
    <row r="21" spans="1:3" ht="13.5" customHeight="1" x14ac:dyDescent="0.2">
      <c r="A21" s="17" t="s">
        <v>62</v>
      </c>
      <c r="B21" s="233">
        <v>190.4</v>
      </c>
      <c r="C21" s="233">
        <v>113.1</v>
      </c>
    </row>
    <row r="22" spans="1:3" ht="13.5" customHeight="1" x14ac:dyDescent="0.2">
      <c r="A22" s="49" t="s">
        <v>63</v>
      </c>
      <c r="B22" s="235">
        <v>205.9</v>
      </c>
      <c r="C22" s="235">
        <v>106.9</v>
      </c>
    </row>
    <row r="23" spans="1:3" ht="13.5" x14ac:dyDescent="0.2">
      <c r="A23" s="661"/>
      <c r="B23" s="661"/>
      <c r="C23" s="661"/>
    </row>
    <row r="24" spans="1:3" ht="13.5" x14ac:dyDescent="0.2">
      <c r="A24" s="334"/>
      <c r="B24" s="332"/>
      <c r="C24" s="332"/>
    </row>
    <row r="56" spans="2:3" x14ac:dyDescent="0.2">
      <c r="B56" s="118"/>
      <c r="C56" s="332"/>
    </row>
  </sheetData>
  <mergeCells count="3">
    <mergeCell ref="A3:C3"/>
    <mergeCell ref="A1:C1"/>
    <mergeCell ref="A23:C23"/>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03'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view="pageLayout" zoomScaleNormal="100" workbookViewId="0">
      <selection activeCell="D18" sqref="D18"/>
    </sheetView>
  </sheetViews>
  <sheetFormatPr defaultColWidth="9.140625" defaultRowHeight="12.75" x14ac:dyDescent="0.2"/>
  <cols>
    <col min="1" max="1" width="35.28515625" style="340" customWidth="1"/>
    <col min="2" max="4" width="17.7109375" style="340" customWidth="1"/>
    <col min="5" max="16384" width="9.140625" style="340"/>
  </cols>
  <sheetData>
    <row r="1" spans="1:4" ht="15" x14ac:dyDescent="0.25">
      <c r="A1" s="637" t="s">
        <v>397</v>
      </c>
      <c r="B1" s="637"/>
      <c r="C1" s="637"/>
      <c r="D1" s="637"/>
    </row>
    <row r="3" spans="1:4" ht="15" x14ac:dyDescent="0.25">
      <c r="A3" s="637" t="s">
        <v>136</v>
      </c>
      <c r="B3" s="637"/>
      <c r="C3" s="637"/>
      <c r="D3" s="637"/>
    </row>
    <row r="5" spans="1:4" ht="20.45" customHeight="1" x14ac:dyDescent="0.2">
      <c r="A5" s="652" t="s">
        <v>134</v>
      </c>
      <c r="B5" s="652"/>
      <c r="C5" s="652"/>
      <c r="D5" s="652"/>
    </row>
    <row r="6" spans="1:4" x14ac:dyDescent="0.2">
      <c r="A6" s="31"/>
      <c r="B6" s="18"/>
      <c r="C6" s="18"/>
      <c r="D6" s="18"/>
    </row>
    <row r="7" spans="1:4" x14ac:dyDescent="0.2">
      <c r="A7" s="634"/>
      <c r="B7" s="631" t="s">
        <v>126</v>
      </c>
      <c r="C7" s="656" t="s">
        <v>47</v>
      </c>
      <c r="D7" s="657"/>
    </row>
    <row r="8" spans="1:4" ht="39" customHeight="1" x14ac:dyDescent="0.2">
      <c r="A8" s="635"/>
      <c r="B8" s="630"/>
      <c r="C8" s="337" t="s">
        <v>135</v>
      </c>
      <c r="D8" s="339" t="s">
        <v>49</v>
      </c>
    </row>
    <row r="9" spans="1:4" ht="13.5" customHeight="1" x14ac:dyDescent="0.2">
      <c r="A9" s="122" t="s">
        <v>628</v>
      </c>
      <c r="B9" s="121"/>
      <c r="C9" s="122"/>
      <c r="D9" s="122"/>
    </row>
    <row r="10" spans="1:4" s="391" customFormat="1" ht="13.5" customHeight="1" x14ac:dyDescent="0.2">
      <c r="A10" s="17" t="s">
        <v>50</v>
      </c>
      <c r="B10" s="200">
        <v>47197.4</v>
      </c>
      <c r="C10" s="236">
        <v>84.7</v>
      </c>
      <c r="D10" s="236">
        <v>111.6</v>
      </c>
    </row>
    <row r="11" spans="1:4" s="407" customFormat="1" ht="13.5" customHeight="1" x14ac:dyDescent="0.2">
      <c r="A11" s="17" t="s">
        <v>51</v>
      </c>
      <c r="B11" s="200">
        <v>48353.7</v>
      </c>
      <c r="C11" s="236">
        <v>102.4</v>
      </c>
      <c r="D11" s="236">
        <v>110.7</v>
      </c>
    </row>
    <row r="12" spans="1:4" s="585" customFormat="1" ht="13.5" customHeight="1" x14ac:dyDescent="0.2">
      <c r="A12" s="17" t="s">
        <v>52</v>
      </c>
      <c r="B12" s="200">
        <v>50149.2</v>
      </c>
      <c r="C12" s="236">
        <v>103.2</v>
      </c>
      <c r="D12" s="236">
        <v>106.7</v>
      </c>
    </row>
    <row r="13" spans="1:4" s="585" customFormat="1" ht="13.5" customHeight="1" x14ac:dyDescent="0.2">
      <c r="A13" s="22" t="s">
        <v>129</v>
      </c>
      <c r="B13" s="200">
        <v>145700.29999999999</v>
      </c>
      <c r="C13" s="236">
        <v>95.9</v>
      </c>
      <c r="D13" s="236">
        <v>108.3</v>
      </c>
    </row>
    <row r="14" spans="1:4" ht="13.5" customHeight="1" x14ac:dyDescent="0.2">
      <c r="A14" s="365" t="s">
        <v>627</v>
      </c>
      <c r="B14" s="187"/>
      <c r="C14" s="365"/>
      <c r="D14" s="365"/>
    </row>
    <row r="15" spans="1:4" ht="13.5" customHeight="1" x14ac:dyDescent="0.2">
      <c r="A15" s="17" t="s">
        <v>50</v>
      </c>
      <c r="B15" s="200">
        <v>40900.1</v>
      </c>
      <c r="C15" s="236">
        <v>79</v>
      </c>
      <c r="D15" s="236">
        <v>95.1</v>
      </c>
    </row>
    <row r="16" spans="1:4" ht="13.5" customHeight="1" x14ac:dyDescent="0.2">
      <c r="A16" s="17" t="s">
        <v>51</v>
      </c>
      <c r="B16" s="200">
        <v>41820.9</v>
      </c>
      <c r="C16" s="236">
        <v>101.6</v>
      </c>
      <c r="D16" s="236">
        <v>97.2</v>
      </c>
    </row>
    <row r="17" spans="1:4" ht="13.5" customHeight="1" x14ac:dyDescent="0.2">
      <c r="A17" s="17" t="s">
        <v>52</v>
      </c>
      <c r="B17" s="200">
        <v>45166.9</v>
      </c>
      <c r="C17" s="236">
        <v>108.2</v>
      </c>
      <c r="D17" s="236">
        <v>104.7</v>
      </c>
    </row>
    <row r="18" spans="1:4" ht="13.5" customHeight="1" x14ac:dyDescent="0.2">
      <c r="A18" s="22" t="s">
        <v>129</v>
      </c>
      <c r="B18" s="200">
        <v>127887.9</v>
      </c>
      <c r="C18" s="236">
        <v>98.1</v>
      </c>
      <c r="D18" s="236">
        <v>99.1</v>
      </c>
    </row>
    <row r="19" spans="1:4" ht="13.5" customHeight="1" x14ac:dyDescent="0.2">
      <c r="A19" s="17" t="s">
        <v>54</v>
      </c>
      <c r="B19" s="255">
        <v>45313.2</v>
      </c>
      <c r="C19" s="145">
        <v>100.2</v>
      </c>
      <c r="D19" s="145">
        <v>114.7</v>
      </c>
    </row>
    <row r="20" spans="1:4" ht="13.5" customHeight="1" x14ac:dyDescent="0.2">
      <c r="A20" s="17" t="s">
        <v>55</v>
      </c>
      <c r="B20" s="255">
        <v>45455</v>
      </c>
      <c r="C20" s="145">
        <v>100.8</v>
      </c>
      <c r="D20" s="145">
        <v>115.1</v>
      </c>
    </row>
    <row r="21" spans="1:4" ht="13.5" customHeight="1" x14ac:dyDescent="0.2">
      <c r="A21" s="16" t="s">
        <v>56</v>
      </c>
      <c r="B21" s="255">
        <v>44219.9</v>
      </c>
      <c r="C21" s="145">
        <v>97.4</v>
      </c>
      <c r="D21" s="145">
        <v>115</v>
      </c>
    </row>
    <row r="22" spans="1:4" ht="13.5" customHeight="1" x14ac:dyDescent="0.2">
      <c r="A22" s="22" t="s">
        <v>130</v>
      </c>
      <c r="B22" s="255">
        <f>SUM(B19:B21)</f>
        <v>134988.1</v>
      </c>
      <c r="C22" s="145">
        <v>99.9</v>
      </c>
      <c r="D22" s="145">
        <v>115.2</v>
      </c>
    </row>
    <row r="23" spans="1:4" ht="13.5" customHeight="1" x14ac:dyDescent="0.2">
      <c r="A23" s="22" t="s">
        <v>57</v>
      </c>
      <c r="B23" s="255">
        <v>262876</v>
      </c>
      <c r="C23" s="145"/>
      <c r="D23" s="145">
        <v>106.8</v>
      </c>
    </row>
    <row r="24" spans="1:4" ht="13.5" customHeight="1" x14ac:dyDescent="0.2">
      <c r="A24" s="17" t="s">
        <v>58</v>
      </c>
      <c r="B24" s="255">
        <v>45747.3</v>
      </c>
      <c r="C24" s="145">
        <v>102.8</v>
      </c>
      <c r="D24" s="145">
        <v>115.4</v>
      </c>
    </row>
    <row r="25" spans="1:4" ht="13.5" customHeight="1" x14ac:dyDescent="0.2">
      <c r="A25" s="17" t="s">
        <v>35</v>
      </c>
      <c r="B25" s="255">
        <v>46690.1</v>
      </c>
      <c r="C25" s="145">
        <v>102.3</v>
      </c>
      <c r="D25" s="145">
        <v>115.3</v>
      </c>
    </row>
    <row r="26" spans="1:4" ht="13.5" customHeight="1" x14ac:dyDescent="0.2">
      <c r="A26" s="17" t="s">
        <v>59</v>
      </c>
      <c r="B26" s="255">
        <v>48122.9</v>
      </c>
      <c r="C26" s="145">
        <v>102</v>
      </c>
      <c r="D26" s="145">
        <v>115.6</v>
      </c>
    </row>
    <row r="27" spans="1:4" ht="13.5" customHeight="1" x14ac:dyDescent="0.2">
      <c r="A27" s="99" t="s">
        <v>131</v>
      </c>
      <c r="B27" s="255">
        <f>SUM(B24:B26)</f>
        <v>140560.29999999999</v>
      </c>
      <c r="C27" s="145">
        <v>105.1</v>
      </c>
      <c r="D27" s="145">
        <v>115.4</v>
      </c>
    </row>
    <row r="28" spans="1:4" ht="13.5" customHeight="1" x14ac:dyDescent="0.2">
      <c r="A28" s="22" t="s">
        <v>60</v>
      </c>
      <c r="B28" s="255">
        <v>403436.4</v>
      </c>
      <c r="C28" s="145"/>
      <c r="D28" s="145">
        <v>109.7</v>
      </c>
    </row>
    <row r="29" spans="1:4" ht="13.5" customHeight="1" x14ac:dyDescent="0.2">
      <c r="A29" s="17" t="s">
        <v>61</v>
      </c>
      <c r="B29" s="255">
        <v>49591</v>
      </c>
      <c r="C29" s="145">
        <v>101.9</v>
      </c>
      <c r="D29" s="145">
        <v>110.6</v>
      </c>
    </row>
    <row r="30" spans="1:4" ht="13.5" customHeight="1" x14ac:dyDescent="0.2">
      <c r="A30" s="17" t="s">
        <v>62</v>
      </c>
      <c r="B30" s="255">
        <v>49286.5</v>
      </c>
      <c r="C30" s="145">
        <v>98.5</v>
      </c>
      <c r="D30" s="145">
        <v>112</v>
      </c>
    </row>
    <row r="31" spans="1:4" ht="13.5" customHeight="1" x14ac:dyDescent="0.2">
      <c r="A31" s="17" t="s">
        <v>63</v>
      </c>
      <c r="B31" s="255">
        <v>55321.4</v>
      </c>
      <c r="C31" s="145">
        <v>111.5</v>
      </c>
      <c r="D31" s="145">
        <v>103.5</v>
      </c>
    </row>
    <row r="32" spans="1:4" ht="13.5" customHeight="1" x14ac:dyDescent="0.2">
      <c r="A32" s="99" t="s">
        <v>132</v>
      </c>
      <c r="B32" s="255">
        <v>154198.9</v>
      </c>
      <c r="C32" s="145">
        <v>104.7</v>
      </c>
      <c r="D32" s="145">
        <v>108.4</v>
      </c>
    </row>
    <row r="33" spans="1:4" ht="13.5" customHeight="1" x14ac:dyDescent="0.2">
      <c r="A33" s="156" t="s">
        <v>64</v>
      </c>
      <c r="B33" s="371">
        <v>557635.19999999995</v>
      </c>
      <c r="C33" s="372"/>
      <c r="D33" s="372">
        <v>109.4</v>
      </c>
    </row>
    <row r="34" spans="1:4" ht="15.6" customHeight="1" x14ac:dyDescent="0.2"/>
    <row r="35" spans="1:4" ht="15.6" customHeight="1" x14ac:dyDescent="0.2"/>
    <row r="36" spans="1:4" ht="15.6" customHeight="1" x14ac:dyDescent="0.2"/>
    <row r="37" spans="1:4" ht="15.6" customHeight="1" x14ac:dyDescent="0.2"/>
    <row r="38" spans="1:4" ht="15.6" customHeight="1" x14ac:dyDescent="0.2"/>
    <row r="39" spans="1:4" ht="15.6" customHeight="1" x14ac:dyDescent="0.2"/>
    <row r="40" spans="1:4" ht="15.6" customHeight="1" x14ac:dyDescent="0.2"/>
    <row r="41" spans="1:4" ht="15.6" customHeight="1" x14ac:dyDescent="0.2"/>
    <row r="42" spans="1:4" ht="15.6" customHeight="1" x14ac:dyDescent="0.2"/>
    <row r="43" spans="1:4" ht="15.6" customHeight="1" x14ac:dyDescent="0.2"/>
    <row r="44" spans="1:4" ht="15.6" customHeight="1" x14ac:dyDescent="0.2"/>
    <row r="45" spans="1:4" ht="15.6" customHeight="1" x14ac:dyDescent="0.2"/>
    <row r="46" spans="1:4" ht="15.6" customHeight="1" x14ac:dyDescent="0.2"/>
    <row r="47" spans="1:4" ht="15.6" customHeight="1" x14ac:dyDescent="0.2"/>
    <row r="48" spans="1:4" ht="15.6" customHeight="1" x14ac:dyDescent="0.2"/>
    <row r="55" spans="2:2" x14ac:dyDescent="0.2">
      <c r="B55" s="116"/>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&amp;C&amp;"Arial,курсив"&amp;K00-021Социально-экономическое положение Ханты-Мансийского автономного округа – Югры 03' 2024</oddFooter>
  </headerFooter>
  <ignoredErrors>
    <ignoredError sqref="B22:B2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F5" sqref="F5"/>
    </sheetView>
  </sheetViews>
  <sheetFormatPr defaultColWidth="1" defaultRowHeight="12.75" x14ac:dyDescent="0.2"/>
  <cols>
    <col min="1" max="1" width="35.5703125" style="465" customWidth="1"/>
    <col min="2" max="5" width="13.5703125" style="465" customWidth="1"/>
    <col min="6" max="6" width="19.7109375" style="465" customWidth="1"/>
    <col min="7" max="43" width="5.5703125" style="465" customWidth="1"/>
    <col min="44" max="16384" width="1" style="465"/>
  </cols>
  <sheetData>
    <row r="1" spans="1:6" ht="33" customHeight="1" x14ac:dyDescent="0.2">
      <c r="A1" s="638" t="s">
        <v>141</v>
      </c>
      <c r="B1" s="638"/>
      <c r="C1" s="638"/>
      <c r="D1" s="638"/>
      <c r="E1" s="638"/>
      <c r="F1" s="638"/>
    </row>
    <row r="2" spans="1:6" x14ac:dyDescent="0.2">
      <c r="A2" s="32"/>
      <c r="B2" s="18"/>
      <c r="C2" s="18"/>
      <c r="D2" s="18"/>
      <c r="E2" s="18"/>
    </row>
    <row r="3" spans="1:6" ht="13.35" customHeight="1" x14ac:dyDescent="0.2">
      <c r="A3" s="675"/>
      <c r="B3" s="677" t="s">
        <v>692</v>
      </c>
      <c r="C3" s="657"/>
      <c r="D3" s="677" t="s">
        <v>694</v>
      </c>
      <c r="E3" s="657"/>
      <c r="F3" s="629" t="s">
        <v>703</v>
      </c>
    </row>
    <row r="4" spans="1:6" ht="67.5" customHeight="1" x14ac:dyDescent="0.2">
      <c r="A4" s="676"/>
      <c r="B4" s="292" t="s">
        <v>39</v>
      </c>
      <c r="C4" s="249" t="s">
        <v>565</v>
      </c>
      <c r="D4" s="292" t="s">
        <v>39</v>
      </c>
      <c r="E4" s="309" t="s">
        <v>676</v>
      </c>
      <c r="F4" s="670"/>
    </row>
    <row r="5" spans="1:6" ht="16.5" customHeight="1" x14ac:dyDescent="0.2">
      <c r="A5" s="22" t="s">
        <v>137</v>
      </c>
      <c r="B5" s="269">
        <v>50149.2</v>
      </c>
      <c r="C5" s="272">
        <v>106.7</v>
      </c>
      <c r="D5" s="213">
        <v>145700.29999999999</v>
      </c>
      <c r="E5" s="213">
        <v>108.3</v>
      </c>
      <c r="F5" s="270">
        <v>99.1</v>
      </c>
    </row>
    <row r="6" spans="1:6" ht="15" customHeight="1" x14ac:dyDescent="0.2">
      <c r="A6" s="33" t="s">
        <v>138</v>
      </c>
      <c r="B6" s="213"/>
      <c r="C6" s="272"/>
      <c r="D6" s="213"/>
      <c r="E6" s="213"/>
      <c r="F6" s="270"/>
    </row>
    <row r="7" spans="1:6" ht="38.25" x14ac:dyDescent="0.2">
      <c r="A7" s="23" t="s">
        <v>139</v>
      </c>
      <c r="B7" s="213">
        <v>49650.2</v>
      </c>
      <c r="C7" s="272">
        <v>106.9</v>
      </c>
      <c r="D7" s="213">
        <v>144211.70000000001</v>
      </c>
      <c r="E7" s="213">
        <v>108.4</v>
      </c>
      <c r="F7" s="474">
        <v>99.1</v>
      </c>
    </row>
    <row r="8" spans="1:6" ht="38.25" x14ac:dyDescent="0.2">
      <c r="A8" s="27" t="s">
        <v>140</v>
      </c>
      <c r="B8" s="214">
        <v>498.9</v>
      </c>
      <c r="C8" s="273">
        <v>93.7</v>
      </c>
      <c r="D8" s="214">
        <v>1488.6</v>
      </c>
      <c r="E8" s="214">
        <v>94.5</v>
      </c>
      <c r="F8" s="271">
        <v>96.4</v>
      </c>
    </row>
    <row r="9" spans="1:6" x14ac:dyDescent="0.2">
      <c r="F9" s="279"/>
    </row>
    <row r="11" spans="1:6" x14ac:dyDescent="0.2">
      <c r="B11" s="126"/>
      <c r="C11" s="126"/>
    </row>
    <row r="51" spans="2:4" x14ac:dyDescent="0.2">
      <c r="B51" s="116"/>
      <c r="D51" s="116"/>
    </row>
  </sheetData>
  <mergeCells count="5">
    <mergeCell ref="A3:A4"/>
    <mergeCell ref="A1:F1"/>
    <mergeCell ref="B3:C3"/>
    <mergeCell ref="F3:F4"/>
    <mergeCell ref="D3:E3"/>
  </mergeCells>
  <pageMargins left="0.7" right="0.7" top="0.75" bottom="0.75" header="0.3" footer="0.3"/>
  <pageSetup paperSize="9" scale="79" fitToHeight="0" orientation="portrait" r:id="rId1"/>
  <headerFooter>
    <oddFooter>&amp;C&amp;"Arial,курсив"&amp;K00-021Социально-экономическое положение Ханты-Мансийского автономного округа – Югры 03'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624</v>
      </c>
    </row>
    <row r="5" spans="1:1" x14ac:dyDescent="0.2">
      <c r="A5" s="8"/>
    </row>
    <row r="6" spans="1:1" x14ac:dyDescent="0.2">
      <c r="A6" s="5"/>
    </row>
    <row r="7" spans="1:1" x14ac:dyDescent="0.2">
      <c r="A7" s="5"/>
    </row>
    <row r="8" spans="1:1" x14ac:dyDescent="0.2">
      <c r="A8" s="5"/>
    </row>
    <row r="9" spans="1:1" ht="51" x14ac:dyDescent="0.2">
      <c r="A9" s="11" t="s">
        <v>691</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465</v>
      </c>
    </row>
    <row r="23" spans="1:1" ht="25.5" x14ac:dyDescent="0.2">
      <c r="A23" s="12" t="s">
        <v>466</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82" t="s">
        <v>468</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177" t="s">
        <v>623</v>
      </c>
    </row>
    <row r="46" spans="1:1" x14ac:dyDescent="0.2">
      <c r="A46" s="260" t="s">
        <v>596</v>
      </c>
    </row>
    <row r="47" spans="1:1" x14ac:dyDescent="0.2">
      <c r="A47" s="259" t="s">
        <v>577</v>
      </c>
    </row>
    <row r="48" spans="1:1" x14ac:dyDescent="0.2">
      <c r="A48" s="124"/>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G1"/>
    </sheetView>
  </sheetViews>
  <sheetFormatPr defaultColWidth="9.140625" defaultRowHeight="12.75" x14ac:dyDescent="0.2"/>
  <cols>
    <col min="1" max="1" width="18.5703125" style="340" customWidth="1"/>
    <col min="2" max="7" width="11.5703125" style="340" customWidth="1"/>
    <col min="8" max="16384" width="9.140625" style="340"/>
  </cols>
  <sheetData>
    <row r="1" spans="1:8" ht="29.45" customHeight="1" x14ac:dyDescent="0.2">
      <c r="A1" s="638" t="s">
        <v>142</v>
      </c>
      <c r="B1" s="638"/>
      <c r="C1" s="638"/>
      <c r="D1" s="638"/>
      <c r="E1" s="638"/>
      <c r="F1" s="638"/>
      <c r="G1" s="638"/>
    </row>
    <row r="2" spans="1:8" x14ac:dyDescent="0.2">
      <c r="A2" s="26"/>
      <c r="B2" s="18"/>
      <c r="C2" s="18"/>
      <c r="D2" s="18"/>
      <c r="E2" s="18"/>
      <c r="F2" s="18"/>
      <c r="G2" s="18"/>
    </row>
    <row r="3" spans="1:8" ht="25.15" customHeight="1" x14ac:dyDescent="0.2">
      <c r="A3" s="634"/>
      <c r="B3" s="656" t="s">
        <v>143</v>
      </c>
      <c r="C3" s="679"/>
      <c r="D3" s="657"/>
      <c r="E3" s="656" t="s">
        <v>144</v>
      </c>
      <c r="F3" s="679"/>
      <c r="G3" s="657"/>
    </row>
    <row r="4" spans="1:8" x14ac:dyDescent="0.2">
      <c r="A4" s="678"/>
      <c r="B4" s="680" t="s">
        <v>39</v>
      </c>
      <c r="C4" s="656" t="s">
        <v>145</v>
      </c>
      <c r="D4" s="657"/>
      <c r="E4" s="681" t="s">
        <v>39</v>
      </c>
      <c r="F4" s="656" t="s">
        <v>145</v>
      </c>
      <c r="G4" s="657"/>
    </row>
    <row r="5" spans="1:8" ht="63.75" x14ac:dyDescent="0.2">
      <c r="A5" s="635"/>
      <c r="B5" s="630"/>
      <c r="C5" s="338" t="s">
        <v>146</v>
      </c>
      <c r="D5" s="338" t="s">
        <v>147</v>
      </c>
      <c r="E5" s="682"/>
      <c r="F5" s="338" t="s">
        <v>146</v>
      </c>
      <c r="G5" s="341" t="s">
        <v>147</v>
      </c>
    </row>
    <row r="6" spans="1:8" ht="13.5" customHeight="1" x14ac:dyDescent="0.2">
      <c r="A6" s="104" t="s">
        <v>628</v>
      </c>
      <c r="B6" s="146"/>
      <c r="C6" s="146"/>
      <c r="D6" s="146"/>
      <c r="E6" s="146"/>
      <c r="F6" s="146"/>
      <c r="G6" s="146"/>
    </row>
    <row r="7" spans="1:8" s="391" customFormat="1" ht="13.5" customHeight="1" x14ac:dyDescent="0.2">
      <c r="A7" s="17" t="s">
        <v>50</v>
      </c>
      <c r="B7" s="201">
        <v>22692</v>
      </c>
      <c r="C7" s="201">
        <v>83.8</v>
      </c>
      <c r="D7" s="201">
        <v>107.3</v>
      </c>
      <c r="E7" s="201">
        <v>24505.4</v>
      </c>
      <c r="F7" s="201">
        <v>85</v>
      </c>
      <c r="G7" s="201">
        <v>113.9</v>
      </c>
      <c r="H7" s="126"/>
    </row>
    <row r="8" spans="1:8" s="465" customFormat="1" ht="13.5" customHeight="1" x14ac:dyDescent="0.2">
      <c r="A8" s="62" t="s">
        <v>51</v>
      </c>
      <c r="B8" s="201">
        <v>23275</v>
      </c>
      <c r="C8" s="201">
        <v>102.1</v>
      </c>
      <c r="D8" s="201">
        <v>108.2</v>
      </c>
      <c r="E8" s="201">
        <v>25078.7</v>
      </c>
      <c r="F8" s="201">
        <v>102.6</v>
      </c>
      <c r="G8" s="201">
        <v>112.9</v>
      </c>
      <c r="H8" s="126"/>
    </row>
    <row r="9" spans="1:8" s="585" customFormat="1" ht="13.5" customHeight="1" x14ac:dyDescent="0.2">
      <c r="A9" s="62" t="s">
        <v>52</v>
      </c>
      <c r="B9" s="201">
        <v>23904.1</v>
      </c>
      <c r="C9" s="201">
        <v>102.4</v>
      </c>
      <c r="D9" s="201">
        <v>102.8</v>
      </c>
      <c r="E9" s="201">
        <v>26245.1</v>
      </c>
      <c r="F9" s="201">
        <v>104</v>
      </c>
      <c r="G9" s="201">
        <v>108.1</v>
      </c>
      <c r="H9" s="126"/>
    </row>
    <row r="10" spans="1:8" s="585" customFormat="1" ht="13.5" customHeight="1" x14ac:dyDescent="0.2">
      <c r="A10" s="21" t="s">
        <v>129</v>
      </c>
      <c r="B10" s="201">
        <f>SUM(B7:B9)</f>
        <v>69871.100000000006</v>
      </c>
      <c r="C10" s="201">
        <v>97.7</v>
      </c>
      <c r="D10" s="201">
        <v>106</v>
      </c>
      <c r="E10" s="201">
        <f>SUM(E7:E9)</f>
        <v>75829.200000000012</v>
      </c>
      <c r="F10" s="201">
        <v>94.1</v>
      </c>
      <c r="G10" s="201">
        <v>111.5</v>
      </c>
      <c r="H10" s="126"/>
    </row>
    <row r="11" spans="1:8" s="18" customFormat="1" ht="13.5" customHeight="1" x14ac:dyDescent="0.2">
      <c r="A11" s="104" t="s">
        <v>627</v>
      </c>
      <c r="B11" s="194"/>
      <c r="C11" s="194"/>
      <c r="D11" s="194"/>
      <c r="E11" s="194"/>
      <c r="F11" s="194"/>
      <c r="G11" s="194"/>
    </row>
    <row r="12" spans="1:8" s="18" customFormat="1" ht="13.5" customHeight="1" x14ac:dyDescent="0.2">
      <c r="A12" s="17" t="s">
        <v>50</v>
      </c>
      <c r="B12" s="201">
        <v>19749.599999999999</v>
      </c>
      <c r="C12" s="201">
        <v>80.099999999999994</v>
      </c>
      <c r="D12" s="201">
        <v>94.5</v>
      </c>
      <c r="E12" s="201">
        <v>21150.400000000001</v>
      </c>
      <c r="F12" s="201">
        <v>78</v>
      </c>
      <c r="G12" s="201">
        <v>95.7</v>
      </c>
    </row>
    <row r="13" spans="1:8" s="18" customFormat="1" ht="13.5" customHeight="1" x14ac:dyDescent="0.2">
      <c r="A13" s="62" t="s">
        <v>51</v>
      </c>
      <c r="B13" s="201">
        <v>20100.599999999999</v>
      </c>
      <c r="C13" s="201">
        <v>100.3</v>
      </c>
      <c r="D13" s="201">
        <v>94.7</v>
      </c>
      <c r="E13" s="201">
        <v>21720.3</v>
      </c>
      <c r="F13" s="201">
        <v>102.7</v>
      </c>
      <c r="G13" s="201">
        <v>99.6</v>
      </c>
    </row>
    <row r="14" spans="1:8" s="18" customFormat="1" ht="13.5" customHeight="1" x14ac:dyDescent="0.2">
      <c r="A14" s="62" t="s">
        <v>52</v>
      </c>
      <c r="B14" s="201">
        <v>21667.8</v>
      </c>
      <c r="C14" s="201">
        <v>107.8</v>
      </c>
      <c r="D14" s="201">
        <v>100.2</v>
      </c>
      <c r="E14" s="201">
        <v>23499.1</v>
      </c>
      <c r="F14" s="201">
        <v>108.6</v>
      </c>
      <c r="G14" s="201">
        <v>108.9</v>
      </c>
    </row>
    <row r="15" spans="1:8" s="18" customFormat="1" ht="13.5" customHeight="1" x14ac:dyDescent="0.2">
      <c r="A15" s="21" t="s">
        <v>129</v>
      </c>
      <c r="B15" s="201">
        <v>61518</v>
      </c>
      <c r="C15" s="201">
        <v>98.6</v>
      </c>
      <c r="D15" s="201">
        <v>96.8</v>
      </c>
      <c r="E15" s="201">
        <v>66369.8</v>
      </c>
      <c r="F15" s="201">
        <v>97.7</v>
      </c>
      <c r="G15" s="201">
        <v>101.3</v>
      </c>
    </row>
    <row r="16" spans="1:8" s="18" customFormat="1" ht="13.5" customHeight="1" x14ac:dyDescent="0.2">
      <c r="A16" s="62" t="s">
        <v>54</v>
      </c>
      <c r="B16" s="256">
        <v>21797.8</v>
      </c>
      <c r="C16" s="256">
        <v>100.2</v>
      </c>
      <c r="D16" s="256">
        <v>109.2</v>
      </c>
      <c r="E16" s="256">
        <v>23515.4</v>
      </c>
      <c r="F16" s="256">
        <v>100.2</v>
      </c>
      <c r="G16" s="256">
        <v>119.8</v>
      </c>
    </row>
    <row r="17" spans="1:7" s="18" customFormat="1" ht="13.5" customHeight="1" x14ac:dyDescent="0.2">
      <c r="A17" s="62" t="s">
        <v>55</v>
      </c>
      <c r="B17" s="256">
        <v>21805</v>
      </c>
      <c r="C17" s="256">
        <v>101</v>
      </c>
      <c r="D17" s="256">
        <v>110.6</v>
      </c>
      <c r="E17" s="256">
        <v>23650.1</v>
      </c>
      <c r="F17" s="256">
        <v>100.7</v>
      </c>
      <c r="G17" s="256">
        <v>119.4</v>
      </c>
    </row>
    <row r="18" spans="1:7" s="18" customFormat="1" ht="13.5" customHeight="1" x14ac:dyDescent="0.2">
      <c r="A18" s="61" t="s">
        <v>56</v>
      </c>
      <c r="B18" s="256">
        <v>21376.6</v>
      </c>
      <c r="C18" s="256">
        <v>98.3</v>
      </c>
      <c r="D18" s="256">
        <v>111.3</v>
      </c>
      <c r="E18" s="256">
        <v>22843.3</v>
      </c>
      <c r="F18" s="256">
        <v>96.6</v>
      </c>
      <c r="G18" s="256">
        <v>118.6</v>
      </c>
    </row>
    <row r="19" spans="1:7" s="18" customFormat="1" ht="13.5" customHeight="1" x14ac:dyDescent="0.2">
      <c r="A19" s="21" t="s">
        <v>130</v>
      </c>
      <c r="B19" s="256">
        <f>SUM(B16:B18)</f>
        <v>64979.4</v>
      </c>
      <c r="C19" s="256">
        <v>100.2</v>
      </c>
      <c r="D19" s="256">
        <v>110.4</v>
      </c>
      <c r="E19" s="256">
        <f>SUM(E16:E18)</f>
        <v>70008.800000000003</v>
      </c>
      <c r="F19" s="256">
        <v>99.6</v>
      </c>
      <c r="G19" s="256">
        <v>119.3</v>
      </c>
    </row>
    <row r="20" spans="1:7" s="18" customFormat="1" ht="13.5" customHeight="1" x14ac:dyDescent="0.2">
      <c r="A20" s="21" t="s">
        <v>57</v>
      </c>
      <c r="B20" s="256">
        <v>126497.4</v>
      </c>
      <c r="C20" s="256"/>
      <c r="D20" s="256">
        <v>103.4</v>
      </c>
      <c r="E20" s="256">
        <v>136378.6</v>
      </c>
      <c r="F20" s="256"/>
      <c r="G20" s="256">
        <v>109.9</v>
      </c>
    </row>
    <row r="21" spans="1:7" s="18" customFormat="1" ht="13.5" customHeight="1" x14ac:dyDescent="0.2">
      <c r="A21" s="62" t="s">
        <v>58</v>
      </c>
      <c r="B21" s="256">
        <v>21897</v>
      </c>
      <c r="C21" s="256">
        <v>101.5</v>
      </c>
      <c r="D21" s="256">
        <v>111.7</v>
      </c>
      <c r="E21" s="256">
        <v>23850.3</v>
      </c>
      <c r="F21" s="256">
        <v>103.9</v>
      </c>
      <c r="G21" s="256">
        <v>118.8</v>
      </c>
    </row>
    <row r="22" spans="1:7" s="18" customFormat="1" ht="13.5" customHeight="1" x14ac:dyDescent="0.2">
      <c r="A22" s="62" t="s">
        <v>35</v>
      </c>
      <c r="B22" s="256">
        <v>21820</v>
      </c>
      <c r="C22" s="256">
        <v>100.7</v>
      </c>
      <c r="D22" s="256">
        <v>109.8</v>
      </c>
      <c r="E22" s="256">
        <v>24870.2</v>
      </c>
      <c r="F22" s="256">
        <v>103.9</v>
      </c>
      <c r="G22" s="256">
        <v>120.3</v>
      </c>
    </row>
    <row r="23" spans="1:7" s="18" customFormat="1" ht="13.5" customHeight="1" x14ac:dyDescent="0.2">
      <c r="A23" s="61" t="s">
        <v>59</v>
      </c>
      <c r="B23" s="256">
        <v>22627.5</v>
      </c>
      <c r="C23" s="256">
        <v>102.6</v>
      </c>
      <c r="D23" s="256">
        <v>111.8</v>
      </c>
      <c r="E23" s="256">
        <v>25495.3</v>
      </c>
      <c r="F23" s="256">
        <v>101.5</v>
      </c>
      <c r="G23" s="256">
        <v>119.2</v>
      </c>
    </row>
    <row r="24" spans="1:7" s="18" customFormat="1" ht="13.5" customHeight="1" x14ac:dyDescent="0.2">
      <c r="A24" s="282" t="s">
        <v>131</v>
      </c>
      <c r="B24" s="256">
        <f>SUM(B21:B23)</f>
        <v>66344.5</v>
      </c>
      <c r="C24" s="256">
        <v>102.9</v>
      </c>
      <c r="D24" s="256">
        <v>111.1</v>
      </c>
      <c r="E24" s="256">
        <f>SUM(E21:E23)</f>
        <v>74215.8</v>
      </c>
      <c r="F24" s="256">
        <v>107.2</v>
      </c>
      <c r="G24" s="256">
        <v>119.5</v>
      </c>
    </row>
    <row r="25" spans="1:7" s="18" customFormat="1" ht="13.5" customHeight="1" x14ac:dyDescent="0.2">
      <c r="A25" s="21" t="s">
        <v>60</v>
      </c>
      <c r="B25" s="256">
        <v>192841.9</v>
      </c>
      <c r="C25" s="256"/>
      <c r="D25" s="256">
        <v>105.9</v>
      </c>
      <c r="E25" s="256">
        <v>210594.5</v>
      </c>
      <c r="F25" s="256"/>
      <c r="G25" s="256">
        <v>113.1</v>
      </c>
    </row>
    <row r="26" spans="1:7" s="18" customFormat="1" ht="13.5" customHeight="1" x14ac:dyDescent="0.2">
      <c r="A26" s="17" t="s">
        <v>61</v>
      </c>
      <c r="B26" s="256">
        <v>23507.1</v>
      </c>
      <c r="C26" s="256">
        <v>102.3</v>
      </c>
      <c r="D26" s="256">
        <v>108.1</v>
      </c>
      <c r="E26" s="256">
        <v>26083.9</v>
      </c>
      <c r="F26" s="256">
        <v>101.5</v>
      </c>
      <c r="G26" s="256">
        <v>112.9</v>
      </c>
    </row>
    <row r="27" spans="1:7" s="18" customFormat="1" ht="13.5" customHeight="1" x14ac:dyDescent="0.2">
      <c r="A27" s="17" t="s">
        <v>62</v>
      </c>
      <c r="B27" s="256">
        <v>23509</v>
      </c>
      <c r="C27" s="256">
        <v>98.3</v>
      </c>
      <c r="D27" s="256">
        <v>109.3</v>
      </c>
      <c r="E27" s="256">
        <v>25777.4</v>
      </c>
      <c r="F27" s="256">
        <v>98.6</v>
      </c>
      <c r="G27" s="256">
        <v>114.4</v>
      </c>
    </row>
    <row r="28" spans="1:7" s="18" customFormat="1" ht="13.5" customHeight="1" x14ac:dyDescent="0.2">
      <c r="A28" s="17" t="s">
        <v>63</v>
      </c>
      <c r="B28" s="256">
        <v>26629.1</v>
      </c>
      <c r="C28" s="256">
        <v>111.8</v>
      </c>
      <c r="D28" s="256">
        <v>102.5</v>
      </c>
      <c r="E28" s="256">
        <v>28692.2</v>
      </c>
      <c r="F28" s="256">
        <v>111.2</v>
      </c>
      <c r="G28" s="256">
        <v>104.5</v>
      </c>
    </row>
    <row r="29" spans="1:7" ht="13.5" customHeight="1" x14ac:dyDescent="0.2">
      <c r="A29" s="99" t="s">
        <v>132</v>
      </c>
      <c r="B29" s="256">
        <v>73645.3</v>
      </c>
      <c r="C29" s="256">
        <v>105.1</v>
      </c>
      <c r="D29" s="256">
        <v>106.4</v>
      </c>
      <c r="E29" s="256">
        <v>80553.600000000006</v>
      </c>
      <c r="F29" s="256">
        <v>104.4</v>
      </c>
      <c r="G29" s="256">
        <v>110.2</v>
      </c>
    </row>
    <row r="30" spans="1:7" ht="13.5" customHeight="1" x14ac:dyDescent="0.2">
      <c r="A30" s="156" t="s">
        <v>64</v>
      </c>
      <c r="B30" s="373">
        <v>266487.2</v>
      </c>
      <c r="C30" s="373"/>
      <c r="D30" s="373">
        <v>106.2</v>
      </c>
      <c r="E30" s="373">
        <v>291148.09999999998</v>
      </c>
      <c r="F30" s="373"/>
      <c r="G30" s="373">
        <v>112.4</v>
      </c>
    </row>
    <row r="31" spans="1:7" ht="14.45" customHeight="1" x14ac:dyDescent="0.2"/>
    <row r="32" spans="1:7" ht="14.45" customHeight="1" x14ac:dyDescent="0.2"/>
    <row r="33" spans="2:2" ht="14.45" customHeight="1" x14ac:dyDescent="0.2"/>
    <row r="34" spans="2:2" ht="14.45" customHeight="1" x14ac:dyDescent="0.2">
      <c r="B34" s="126"/>
    </row>
    <row r="35" spans="2:2" ht="14.45" customHeight="1" x14ac:dyDescent="0.2"/>
    <row r="36" spans="2:2" ht="14.45" customHeight="1" x14ac:dyDescent="0.2"/>
    <row r="37" spans="2:2" ht="14.45" customHeight="1" x14ac:dyDescent="0.2"/>
    <row r="38" spans="2:2" ht="14.45" customHeight="1" x14ac:dyDescent="0.2"/>
    <row r="39" spans="2:2" ht="14.45" customHeight="1" x14ac:dyDescent="0.2"/>
    <row r="40" spans="2:2" ht="14.45" customHeight="1" x14ac:dyDescent="0.2"/>
    <row r="41" spans="2:2" ht="14.45" customHeight="1" x14ac:dyDescent="0.2"/>
    <row r="42" spans="2:2" ht="14.45" customHeight="1" x14ac:dyDescent="0.2"/>
    <row r="43" spans="2:2" ht="14.45" customHeight="1" x14ac:dyDescent="0.2"/>
    <row r="44" spans="2:2" ht="14.45" customHeight="1" x14ac:dyDescent="0.2"/>
    <row r="45" spans="2:2" ht="14.45" customHeight="1" x14ac:dyDescent="0.2"/>
    <row r="55" spans="2:2" x14ac:dyDescent="0.2">
      <c r="B55" s="116"/>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&amp;C&amp;"Arial,курсив"&amp;K00-021Социально-экономическое положение Ханты-Мансийского автономного округа – Югры 03' 2024</oddFooter>
  </headerFooter>
  <ignoredErrors>
    <ignoredError sqref="B31:G31 B19:G2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view="pageLayout" zoomScaleNormal="100" workbookViewId="0">
      <selection sqref="A1:D1"/>
    </sheetView>
  </sheetViews>
  <sheetFormatPr defaultColWidth="9.140625" defaultRowHeight="12.75" x14ac:dyDescent="0.2"/>
  <cols>
    <col min="1" max="1" width="27" style="391" customWidth="1"/>
    <col min="2" max="2" width="20.5703125" style="391" customWidth="1"/>
    <col min="3" max="3" width="19" style="391" customWidth="1"/>
    <col min="4" max="4" width="19.140625" style="391" customWidth="1"/>
    <col min="5" max="16384" width="9.140625" style="391"/>
  </cols>
  <sheetData>
    <row r="1" spans="1:4" ht="15" x14ac:dyDescent="0.25">
      <c r="A1" s="683" t="s">
        <v>148</v>
      </c>
      <c r="B1" s="683"/>
      <c r="C1" s="683"/>
      <c r="D1" s="683"/>
    </row>
    <row r="2" spans="1:4" ht="11.25" customHeight="1" x14ac:dyDescent="0.2"/>
    <row r="3" spans="1:4" ht="15" x14ac:dyDescent="0.2">
      <c r="A3" s="652" t="s">
        <v>149</v>
      </c>
      <c r="B3" s="652"/>
      <c r="C3" s="652"/>
      <c r="D3" s="652"/>
    </row>
    <row r="4" spans="1:4" ht="15" x14ac:dyDescent="0.2">
      <c r="A4" s="389"/>
      <c r="B4" s="18"/>
      <c r="C4" s="18"/>
      <c r="D4" s="18"/>
    </row>
    <row r="5" spans="1:4" x14ac:dyDescent="0.2">
      <c r="A5" s="634"/>
      <c r="B5" s="631" t="s">
        <v>126</v>
      </c>
      <c r="C5" s="656" t="s">
        <v>47</v>
      </c>
      <c r="D5" s="657"/>
    </row>
    <row r="6" spans="1:4" ht="38.25" x14ac:dyDescent="0.2">
      <c r="A6" s="635"/>
      <c r="B6" s="680"/>
      <c r="C6" s="390" t="s">
        <v>48</v>
      </c>
      <c r="D6" s="392" t="s">
        <v>49</v>
      </c>
    </row>
    <row r="7" spans="1:4" ht="13.5" customHeight="1" x14ac:dyDescent="0.2">
      <c r="A7" s="97" t="s">
        <v>628</v>
      </c>
      <c r="B7" s="80"/>
      <c r="C7" s="98"/>
      <c r="D7" s="98"/>
    </row>
    <row r="8" spans="1:4" ht="13.5" customHeight="1" x14ac:dyDescent="0.2">
      <c r="A8" s="86" t="s">
        <v>50</v>
      </c>
      <c r="B8" s="281">
        <v>15013.4</v>
      </c>
      <c r="C8" s="281">
        <v>104.6</v>
      </c>
      <c r="D8" s="281">
        <v>103.1</v>
      </c>
    </row>
    <row r="9" spans="1:4" s="549" customFormat="1" ht="13.5" customHeight="1" x14ac:dyDescent="0.2">
      <c r="A9" s="86" t="s">
        <v>704</v>
      </c>
      <c r="B9" s="281">
        <v>15297.5</v>
      </c>
      <c r="C9" s="281">
        <v>100.8</v>
      </c>
      <c r="D9" s="281">
        <v>107.3</v>
      </c>
    </row>
    <row r="10" spans="1:4" s="549" customFormat="1" ht="15" customHeight="1" x14ac:dyDescent="0.2">
      <c r="A10" s="248" t="s">
        <v>52</v>
      </c>
      <c r="B10" s="281">
        <v>15904.6</v>
      </c>
      <c r="C10" s="281">
        <v>101.7</v>
      </c>
      <c r="D10" s="281">
        <v>104.3</v>
      </c>
    </row>
    <row r="11" spans="1:4" s="549" customFormat="1" ht="13.5" customHeight="1" x14ac:dyDescent="0.2">
      <c r="A11" s="21" t="s">
        <v>129</v>
      </c>
      <c r="B11" s="281">
        <v>46215.4</v>
      </c>
      <c r="C11" s="281">
        <v>106.2</v>
      </c>
      <c r="D11" s="281">
        <v>104.9</v>
      </c>
    </row>
    <row r="12" spans="1:4" ht="13.5" customHeight="1" x14ac:dyDescent="0.2">
      <c r="A12" s="85" t="s">
        <v>627</v>
      </c>
      <c r="B12" s="34"/>
      <c r="C12" s="195"/>
      <c r="D12" s="195"/>
    </row>
    <row r="13" spans="1:4" ht="13.5" customHeight="1" x14ac:dyDescent="0.2">
      <c r="A13" s="283" t="s">
        <v>50</v>
      </c>
      <c r="B13" s="281">
        <v>13646.1</v>
      </c>
      <c r="C13" s="281">
        <v>106.1</v>
      </c>
      <c r="D13" s="281">
        <v>101.5</v>
      </c>
    </row>
    <row r="14" spans="1:4" ht="13.5" customHeight="1" x14ac:dyDescent="0.2">
      <c r="A14" s="283" t="s">
        <v>51</v>
      </c>
      <c r="B14" s="281">
        <v>13340.9</v>
      </c>
      <c r="C14" s="281">
        <v>98.7</v>
      </c>
      <c r="D14" s="281">
        <v>100.9</v>
      </c>
    </row>
    <row r="15" spans="1:4" ht="13.5" customHeight="1" x14ac:dyDescent="0.2">
      <c r="A15" s="284" t="s">
        <v>52</v>
      </c>
      <c r="B15" s="143">
        <v>14000.5</v>
      </c>
      <c r="C15" s="143">
        <v>105.7</v>
      </c>
      <c r="D15" s="143">
        <v>101.4</v>
      </c>
    </row>
    <row r="16" spans="1:4" ht="13.5" customHeight="1" x14ac:dyDescent="0.2">
      <c r="A16" s="285" t="s">
        <v>129</v>
      </c>
      <c r="B16" s="143">
        <v>40987.4</v>
      </c>
      <c r="C16" s="143">
        <v>106.3</v>
      </c>
      <c r="D16" s="143">
        <v>100.8</v>
      </c>
    </row>
    <row r="17" spans="1:4" ht="13.5" customHeight="1" x14ac:dyDescent="0.2">
      <c r="A17" s="112" t="s">
        <v>54</v>
      </c>
      <c r="B17" s="143">
        <v>13893.9</v>
      </c>
      <c r="C17" s="143">
        <v>98.7</v>
      </c>
      <c r="D17" s="143">
        <v>104.2</v>
      </c>
    </row>
    <row r="18" spans="1:4" ht="13.5" customHeight="1" x14ac:dyDescent="0.2">
      <c r="A18" s="112" t="s">
        <v>55</v>
      </c>
      <c r="B18" s="143">
        <v>14346.4</v>
      </c>
      <c r="C18" s="143">
        <v>98.3</v>
      </c>
      <c r="D18" s="143">
        <v>103.2</v>
      </c>
    </row>
    <row r="19" spans="1:4" ht="13.5" customHeight="1" x14ac:dyDescent="0.2">
      <c r="A19" s="112" t="s">
        <v>56</v>
      </c>
      <c r="B19" s="143">
        <v>14108.5</v>
      </c>
      <c r="C19" s="143">
        <v>97.4</v>
      </c>
      <c r="D19" s="143">
        <v>102.3</v>
      </c>
    </row>
    <row r="20" spans="1:4" ht="13.5" customHeight="1" x14ac:dyDescent="0.2">
      <c r="A20" s="282" t="s">
        <v>130</v>
      </c>
      <c r="B20" s="143">
        <v>42348.800000000003</v>
      </c>
      <c r="C20" s="143">
        <v>98.4</v>
      </c>
      <c r="D20" s="143">
        <v>103.2</v>
      </c>
    </row>
    <row r="21" spans="1:4" ht="13.5" customHeight="1" x14ac:dyDescent="0.2">
      <c r="A21" s="282" t="s">
        <v>57</v>
      </c>
      <c r="B21" s="143">
        <v>83336.3</v>
      </c>
      <c r="C21" s="143"/>
      <c r="D21" s="143">
        <v>102.2</v>
      </c>
    </row>
    <row r="22" spans="1:4" ht="13.5" customHeight="1" x14ac:dyDescent="0.2">
      <c r="A22" s="112" t="s">
        <v>58</v>
      </c>
      <c r="B22" s="143">
        <v>12889.7</v>
      </c>
      <c r="C22" s="143">
        <v>96.2</v>
      </c>
      <c r="D22" s="143">
        <v>102.7</v>
      </c>
    </row>
    <row r="23" spans="1:4" ht="13.5" customHeight="1" x14ac:dyDescent="0.2">
      <c r="A23" s="112" t="s">
        <v>35</v>
      </c>
      <c r="B23" s="143">
        <v>12796.3</v>
      </c>
      <c r="C23" s="143">
        <v>102.1</v>
      </c>
      <c r="D23" s="143">
        <v>102.9</v>
      </c>
    </row>
    <row r="24" spans="1:4" ht="13.5" customHeight="1" x14ac:dyDescent="0.2">
      <c r="A24" s="246" t="s">
        <v>59</v>
      </c>
      <c r="B24" s="143">
        <v>13187.5</v>
      </c>
      <c r="C24" s="143">
        <v>103.5</v>
      </c>
      <c r="D24" s="143">
        <v>105.4</v>
      </c>
    </row>
    <row r="25" spans="1:4" ht="13.5" customHeight="1" x14ac:dyDescent="0.2">
      <c r="A25" s="286" t="s">
        <v>131</v>
      </c>
      <c r="B25" s="143">
        <v>38873.5</v>
      </c>
      <c r="C25" s="143">
        <v>96</v>
      </c>
      <c r="D25" s="143">
        <v>103.7</v>
      </c>
    </row>
    <row r="26" spans="1:4" ht="13.5" customHeight="1" x14ac:dyDescent="0.2">
      <c r="A26" s="286" t="s">
        <v>60</v>
      </c>
      <c r="B26" s="143">
        <v>122209.8</v>
      </c>
      <c r="C26" s="143"/>
      <c r="D26" s="143">
        <v>102.6</v>
      </c>
    </row>
    <row r="27" spans="1:4" ht="13.5" customHeight="1" x14ac:dyDescent="0.2">
      <c r="A27" s="17" t="s">
        <v>61</v>
      </c>
      <c r="B27" s="143">
        <v>13825.3</v>
      </c>
      <c r="C27" s="143">
        <v>102.5</v>
      </c>
      <c r="D27" s="143">
        <v>105.1</v>
      </c>
    </row>
    <row r="28" spans="1:4" ht="13.5" customHeight="1" x14ac:dyDescent="0.2">
      <c r="A28" s="17" t="s">
        <v>62</v>
      </c>
      <c r="B28" s="143">
        <v>14310.2</v>
      </c>
      <c r="C28" s="143">
        <v>98.3</v>
      </c>
      <c r="D28" s="143">
        <v>104.4</v>
      </c>
    </row>
    <row r="29" spans="1:4" ht="13.5" customHeight="1" x14ac:dyDescent="0.2">
      <c r="A29" s="83" t="s">
        <v>63</v>
      </c>
      <c r="B29" s="143">
        <v>14725.1</v>
      </c>
      <c r="C29" s="143">
        <v>101.1</v>
      </c>
      <c r="D29" s="143">
        <v>104.7</v>
      </c>
    </row>
    <row r="30" spans="1:4" ht="13.5" customHeight="1" x14ac:dyDescent="0.2">
      <c r="A30" s="129" t="s">
        <v>132</v>
      </c>
      <c r="B30" s="143">
        <v>42860.6</v>
      </c>
      <c r="C30" s="143">
        <v>104.5</v>
      </c>
      <c r="D30" s="143">
        <v>104.5</v>
      </c>
    </row>
    <row r="31" spans="1:4" ht="13.5" customHeight="1" x14ac:dyDescent="0.2">
      <c r="A31" s="130" t="s">
        <v>64</v>
      </c>
      <c r="B31" s="374">
        <v>165070.29999999999</v>
      </c>
      <c r="C31" s="374"/>
      <c r="D31" s="374">
        <v>103.2</v>
      </c>
    </row>
    <row r="32" spans="1:4" ht="13.5" customHeight="1" x14ac:dyDescent="0.2">
      <c r="A32" s="287"/>
      <c r="B32" s="288"/>
      <c r="C32" s="289"/>
      <c r="D32" s="288"/>
    </row>
    <row r="33" spans="1:4" ht="13.5" customHeight="1" x14ac:dyDescent="0.2">
      <c r="A33" s="290" t="s">
        <v>617</v>
      </c>
      <c r="B33" s="124"/>
      <c r="C33" s="124"/>
      <c r="D33" s="124"/>
    </row>
    <row r="34" spans="1:4" ht="13.5" customHeight="1" x14ac:dyDescent="0.2">
      <c r="A34" s="124"/>
      <c r="B34" s="124"/>
      <c r="C34" s="124"/>
      <c r="D34" s="124"/>
    </row>
    <row r="35" spans="1:4" ht="13.5" customHeight="1" x14ac:dyDescent="0.2">
      <c r="A35" s="124"/>
      <c r="B35" s="124"/>
      <c r="C35" s="124"/>
      <c r="D35" s="124"/>
    </row>
    <row r="36" spans="1:4" ht="13.5" customHeight="1" x14ac:dyDescent="0.2">
      <c r="A36" s="124"/>
      <c r="B36" s="124"/>
      <c r="C36" s="124"/>
      <c r="D36" s="124"/>
    </row>
    <row r="37" spans="1:4" ht="13.5" customHeight="1" x14ac:dyDescent="0.2">
      <c r="A37" s="124"/>
      <c r="B37" s="124"/>
      <c r="C37" s="124"/>
      <c r="D37" s="124"/>
    </row>
    <row r="38" spans="1:4" ht="13.5" customHeight="1" x14ac:dyDescent="0.2"/>
    <row r="39" spans="1:4" ht="13.5" customHeight="1" x14ac:dyDescent="0.2"/>
    <row r="40" spans="1:4" ht="13.5" customHeight="1" x14ac:dyDescent="0.2"/>
    <row r="41" spans="1:4" ht="13.5" customHeight="1" x14ac:dyDescent="0.2"/>
    <row r="42" spans="1:4" ht="13.5" customHeight="1" x14ac:dyDescent="0.2"/>
    <row r="43" spans="1:4" ht="13.5" customHeight="1" x14ac:dyDescent="0.2"/>
    <row r="44" spans="1:4" ht="13.5" customHeight="1" x14ac:dyDescent="0.2"/>
    <row r="45" spans="1:4" ht="13.5" customHeight="1" x14ac:dyDescent="0.2"/>
    <row r="46" spans="1:4" ht="13.5" customHeight="1" x14ac:dyDescent="0.2"/>
    <row r="47" spans="1:4" ht="13.5" customHeight="1" x14ac:dyDescent="0.2"/>
    <row r="48" spans="1:4" ht="13.5" customHeight="1" x14ac:dyDescent="0.2"/>
    <row r="49" spans="1:4" ht="13.5" customHeight="1" x14ac:dyDescent="0.2"/>
    <row r="50" spans="1:4" ht="13.5" customHeight="1" x14ac:dyDescent="0.2"/>
    <row r="51" spans="1:4" s="124" customFormat="1" ht="14.25" customHeight="1" x14ac:dyDescent="0.2">
      <c r="A51" s="391"/>
      <c r="B51" s="391"/>
      <c r="C51" s="391"/>
      <c r="D51" s="391"/>
    </row>
    <row r="52" spans="1:4" ht="13.5" customHeight="1" x14ac:dyDescent="0.2"/>
    <row r="53" spans="1:4" ht="16.149999999999999" customHeight="1" x14ac:dyDescent="0.2"/>
    <row r="54" spans="1:4" ht="16.149999999999999" customHeight="1" x14ac:dyDescent="0.2">
      <c r="B54" s="116"/>
    </row>
    <row r="55" spans="1:4" ht="16.149999999999999" customHeight="1" x14ac:dyDescent="0.2"/>
    <row r="56" spans="1:4" ht="16.149999999999999" customHeight="1" x14ac:dyDescent="0.2"/>
    <row r="57" spans="1:4" ht="13.5" customHeight="1" x14ac:dyDescent="0.2"/>
    <row r="58" spans="1:4" ht="16.149999999999999" customHeight="1" x14ac:dyDescent="0.2"/>
    <row r="59" spans="1:4" ht="16.149999999999999" customHeight="1" x14ac:dyDescent="0.2"/>
    <row r="60" spans="1:4" ht="16.149999999999999" customHeight="1" x14ac:dyDescent="0.2"/>
    <row r="61" spans="1:4" ht="16.149999999999999" customHeight="1" x14ac:dyDescent="0.2"/>
    <row r="62" spans="1:4" ht="12.75" customHeight="1" x14ac:dyDescent="0.2"/>
    <row r="63" spans="1:4" ht="16.149999999999999" customHeight="1" x14ac:dyDescent="0.2"/>
    <row r="64" spans="1:4" ht="16.149999999999999" customHeight="1" x14ac:dyDescent="0.2"/>
    <row r="65" ht="16.149999999999999" customHeight="1" x14ac:dyDescent="0.2"/>
    <row r="66" ht="12.75" customHeight="1" x14ac:dyDescent="0.2"/>
  </sheetData>
  <mergeCells count="5">
    <mergeCell ref="A5:A6"/>
    <mergeCell ref="B5:B6"/>
    <mergeCell ref="A1:D1"/>
    <mergeCell ref="A3:D3"/>
    <mergeCell ref="C5:D5"/>
  </mergeCells>
  <pageMargins left="0.7" right="0.7" top="0.75" bottom="0.75" header="0.3" footer="0.3"/>
  <pageSetup paperSize="9" scale="85" orientation="portrait" r:id="rId1"/>
  <headerFooter>
    <oddFooter>&amp;C&amp;"Arial,курсив"&amp;KBCBCBCСоциально-экономическое положение Ханты-Мансийского автономного округа – Югры 03'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Layout" zoomScaleNormal="100" workbookViewId="0">
      <selection activeCell="G33" sqref="G33"/>
    </sheetView>
  </sheetViews>
  <sheetFormatPr defaultColWidth="9.140625" defaultRowHeight="12.75" x14ac:dyDescent="0.2"/>
  <cols>
    <col min="1" max="1" width="21.28515625" style="350" customWidth="1"/>
    <col min="2" max="5" width="16.7109375" style="350" customWidth="1"/>
    <col min="6" max="16384" width="9.140625" style="350"/>
  </cols>
  <sheetData>
    <row r="1" spans="1:5" ht="15" x14ac:dyDescent="0.25">
      <c r="A1" s="637" t="s">
        <v>398</v>
      </c>
      <c r="B1" s="637"/>
      <c r="C1" s="637"/>
      <c r="D1" s="637"/>
      <c r="E1" s="637"/>
    </row>
    <row r="3" spans="1:5" ht="15" x14ac:dyDescent="0.25">
      <c r="A3" s="637" t="s">
        <v>150</v>
      </c>
      <c r="B3" s="637"/>
      <c r="C3" s="637"/>
      <c r="D3" s="637"/>
      <c r="E3" s="637"/>
    </row>
    <row r="5" spans="1:5" ht="33" customHeight="1" x14ac:dyDescent="0.2">
      <c r="A5" s="662" t="s">
        <v>479</v>
      </c>
      <c r="B5" s="662"/>
      <c r="C5" s="662"/>
      <c r="D5" s="662"/>
      <c r="E5" s="662"/>
    </row>
    <row r="6" spans="1:5" x14ac:dyDescent="0.2">
      <c r="A6" s="35"/>
      <c r="B6" s="18"/>
      <c r="C6" s="18"/>
      <c r="D6" s="18"/>
      <c r="E6" s="18"/>
    </row>
    <row r="7" spans="1:5" x14ac:dyDescent="0.2">
      <c r="A7" s="686" t="s">
        <v>151</v>
      </c>
      <c r="B7" s="686"/>
      <c r="C7" s="686"/>
      <c r="D7" s="686"/>
      <c r="E7" s="686"/>
    </row>
    <row r="8" spans="1:5" ht="12.75" customHeight="1" x14ac:dyDescent="0.2">
      <c r="A8" s="642"/>
      <c r="B8" s="629" t="s">
        <v>520</v>
      </c>
      <c r="C8" s="640" t="s">
        <v>152</v>
      </c>
      <c r="D8" s="685"/>
      <c r="E8" s="641"/>
    </row>
    <row r="9" spans="1:5" ht="25.5" x14ac:dyDescent="0.2">
      <c r="A9" s="666"/>
      <c r="B9" s="670"/>
      <c r="C9" s="348" t="s">
        <v>155</v>
      </c>
      <c r="D9" s="348" t="s">
        <v>154</v>
      </c>
      <c r="E9" s="349" t="s">
        <v>153</v>
      </c>
    </row>
    <row r="10" spans="1:5" ht="13.5" customHeight="1" x14ac:dyDescent="0.2">
      <c r="A10" s="97" t="s">
        <v>628</v>
      </c>
      <c r="B10" s="80"/>
      <c r="C10" s="98"/>
      <c r="D10" s="98"/>
      <c r="E10" s="98"/>
    </row>
    <row r="11" spans="1:5" s="393" customFormat="1" ht="12.75" customHeight="1" x14ac:dyDescent="0.2">
      <c r="A11" s="62" t="s">
        <v>50</v>
      </c>
      <c r="B11" s="221">
        <v>100.6</v>
      </c>
      <c r="C11" s="221">
        <v>101.7</v>
      </c>
      <c r="D11" s="222">
        <v>100.4</v>
      </c>
      <c r="E11" s="222">
        <v>99.5</v>
      </c>
    </row>
    <row r="12" spans="1:5" s="468" customFormat="1" ht="12.75" customHeight="1" x14ac:dyDescent="0.2">
      <c r="A12" s="62" t="s">
        <v>51</v>
      </c>
      <c r="B12" s="221">
        <v>100.3</v>
      </c>
      <c r="C12" s="221">
        <v>100.4</v>
      </c>
      <c r="D12" s="222">
        <v>99.8</v>
      </c>
      <c r="E12" s="222">
        <v>100.8</v>
      </c>
    </row>
    <row r="13" spans="1:5" s="509" customFormat="1" ht="12.75" customHeight="1" x14ac:dyDescent="0.2">
      <c r="A13" s="62" t="s">
        <v>52</v>
      </c>
      <c r="B13" s="221">
        <v>100.8</v>
      </c>
      <c r="C13" s="221">
        <v>100.3</v>
      </c>
      <c r="D13" s="222">
        <v>100.6</v>
      </c>
      <c r="E13" s="222">
        <v>101.7</v>
      </c>
    </row>
    <row r="14" spans="1:5" s="509" customFormat="1" ht="12.75" customHeight="1" x14ac:dyDescent="0.2">
      <c r="A14" s="21" t="s">
        <v>129</v>
      </c>
      <c r="B14" s="221">
        <v>102.2</v>
      </c>
      <c r="C14" s="221">
        <v>103.5</v>
      </c>
      <c r="D14" s="222">
        <v>100.6</v>
      </c>
      <c r="E14" s="222">
        <v>102.7</v>
      </c>
    </row>
    <row r="15" spans="1:5" ht="13.5" customHeight="1" x14ac:dyDescent="0.2">
      <c r="A15" s="85" t="s">
        <v>627</v>
      </c>
      <c r="B15" s="34"/>
      <c r="C15" s="195"/>
      <c r="D15" s="195"/>
      <c r="E15" s="195"/>
    </row>
    <row r="16" spans="1:5" ht="13.5" customHeight="1" x14ac:dyDescent="0.2">
      <c r="A16" s="62" t="s">
        <v>50</v>
      </c>
      <c r="B16" s="221" t="s">
        <v>497</v>
      </c>
      <c r="C16" s="221" t="s">
        <v>556</v>
      </c>
      <c r="D16" s="222" t="s">
        <v>557</v>
      </c>
      <c r="E16" s="222" t="s">
        <v>544</v>
      </c>
    </row>
    <row r="17" spans="1:5" ht="13.5" customHeight="1" x14ac:dyDescent="0.2">
      <c r="A17" s="62" t="s">
        <v>51</v>
      </c>
      <c r="B17" s="221" t="s">
        <v>513</v>
      </c>
      <c r="C17" s="221" t="s">
        <v>514</v>
      </c>
      <c r="D17" s="222" t="s">
        <v>506</v>
      </c>
      <c r="E17" s="222" t="s">
        <v>556</v>
      </c>
    </row>
    <row r="18" spans="1:5" ht="13.5" customHeight="1" x14ac:dyDescent="0.2">
      <c r="A18" s="62" t="s">
        <v>52</v>
      </c>
      <c r="B18" s="221" t="s">
        <v>515</v>
      </c>
      <c r="C18" s="221" t="s">
        <v>515</v>
      </c>
      <c r="D18" s="222" t="s">
        <v>502</v>
      </c>
      <c r="E18" s="222" t="s">
        <v>507</v>
      </c>
    </row>
    <row r="19" spans="1:5" ht="13.5" customHeight="1" x14ac:dyDescent="0.2">
      <c r="A19" s="21" t="s">
        <v>129</v>
      </c>
      <c r="B19" s="221" t="s">
        <v>568</v>
      </c>
      <c r="C19" s="221" t="s">
        <v>569</v>
      </c>
      <c r="D19" s="222" t="s">
        <v>570</v>
      </c>
      <c r="E19" s="222" t="s">
        <v>545</v>
      </c>
    </row>
    <row r="20" spans="1:5" ht="13.5" customHeight="1" x14ac:dyDescent="0.2">
      <c r="A20" s="62" t="s">
        <v>54</v>
      </c>
      <c r="B20" s="221" t="s">
        <v>513</v>
      </c>
      <c r="C20" s="221" t="s">
        <v>513</v>
      </c>
      <c r="D20" s="222" t="s">
        <v>583</v>
      </c>
      <c r="E20" s="222" t="s">
        <v>568</v>
      </c>
    </row>
    <row r="21" spans="1:5" ht="13.5" customHeight="1" x14ac:dyDescent="0.2">
      <c r="A21" s="62" t="s">
        <v>55</v>
      </c>
      <c r="B21" s="221" t="s">
        <v>501</v>
      </c>
      <c r="C21" s="221" t="s">
        <v>496</v>
      </c>
      <c r="D21" s="222" t="s">
        <v>583</v>
      </c>
      <c r="E21" s="222" t="s">
        <v>545</v>
      </c>
    </row>
    <row r="22" spans="1:5" ht="13.5" customHeight="1" x14ac:dyDescent="0.2">
      <c r="A22" s="62" t="s">
        <v>56</v>
      </c>
      <c r="B22" s="221" t="s">
        <v>505</v>
      </c>
      <c r="C22" s="221" t="s">
        <v>497</v>
      </c>
      <c r="D22" s="222" t="s">
        <v>515</v>
      </c>
      <c r="E22" s="222" t="s">
        <v>547</v>
      </c>
    </row>
    <row r="23" spans="1:5" ht="13.5" customHeight="1" x14ac:dyDescent="0.2">
      <c r="A23" s="21" t="s">
        <v>130</v>
      </c>
      <c r="B23" s="221" t="s">
        <v>568</v>
      </c>
      <c r="C23" s="221" t="s">
        <v>500</v>
      </c>
      <c r="D23" s="222" t="s">
        <v>506</v>
      </c>
      <c r="E23" s="222" t="s">
        <v>595</v>
      </c>
    </row>
    <row r="24" spans="1:5" ht="13.5" customHeight="1" x14ac:dyDescent="0.2">
      <c r="A24" s="62" t="s">
        <v>58</v>
      </c>
      <c r="B24" s="221" t="s">
        <v>500</v>
      </c>
      <c r="C24" s="221" t="s">
        <v>598</v>
      </c>
      <c r="D24" s="222" t="s">
        <v>514</v>
      </c>
      <c r="E24" s="222" t="s">
        <v>599</v>
      </c>
    </row>
    <row r="25" spans="1:5" ht="13.5" customHeight="1" x14ac:dyDescent="0.2">
      <c r="A25" s="62" t="s">
        <v>35</v>
      </c>
      <c r="B25" s="221" t="s">
        <v>606</v>
      </c>
      <c r="C25" s="221" t="s">
        <v>496</v>
      </c>
      <c r="D25" s="222" t="s">
        <v>501</v>
      </c>
      <c r="E25" s="222" t="s">
        <v>512</v>
      </c>
    </row>
    <row r="26" spans="1:5" ht="13.5" customHeight="1" x14ac:dyDescent="0.2">
      <c r="A26" s="62" t="s">
        <v>59</v>
      </c>
      <c r="B26" s="221" t="s">
        <v>547</v>
      </c>
      <c r="C26" s="221" t="s">
        <v>516</v>
      </c>
      <c r="D26" s="222" t="s">
        <v>516</v>
      </c>
      <c r="E26" s="222" t="s">
        <v>501</v>
      </c>
    </row>
    <row r="27" spans="1:5" ht="13.5" customHeight="1" x14ac:dyDescent="0.2">
      <c r="A27" s="21" t="s">
        <v>131</v>
      </c>
      <c r="B27" s="221" t="s">
        <v>515</v>
      </c>
      <c r="C27" s="221" t="s">
        <v>515</v>
      </c>
      <c r="D27" s="222" t="s">
        <v>516</v>
      </c>
      <c r="E27" s="222" t="s">
        <v>498</v>
      </c>
    </row>
    <row r="28" spans="1:5" ht="13.5" customHeight="1" x14ac:dyDescent="0.2">
      <c r="A28" s="62" t="s">
        <v>61</v>
      </c>
      <c r="B28" s="221" t="s">
        <v>516</v>
      </c>
      <c r="C28" s="221" t="s">
        <v>620</v>
      </c>
      <c r="D28" s="222" t="s">
        <v>547</v>
      </c>
      <c r="E28" s="222" t="s">
        <v>514</v>
      </c>
    </row>
    <row r="29" spans="1:5" ht="13.5" customHeight="1" x14ac:dyDescent="0.2">
      <c r="A29" s="62" t="s">
        <v>62</v>
      </c>
      <c r="B29" s="221">
        <v>101.9</v>
      </c>
      <c r="C29" s="221">
        <v>101.7</v>
      </c>
      <c r="D29" s="222">
        <v>100.2</v>
      </c>
      <c r="E29" s="222">
        <v>104.2</v>
      </c>
    </row>
    <row r="30" spans="1:5" ht="13.5" customHeight="1" x14ac:dyDescent="0.2">
      <c r="A30" s="62" t="s">
        <v>63</v>
      </c>
      <c r="B30" s="221">
        <v>100.8</v>
      </c>
      <c r="C30" s="221">
        <v>101.3</v>
      </c>
      <c r="D30" s="222">
        <v>100.1</v>
      </c>
      <c r="E30" s="222">
        <v>101</v>
      </c>
    </row>
    <row r="31" spans="1:5" x14ac:dyDescent="0.2">
      <c r="A31" s="375" t="s">
        <v>132</v>
      </c>
      <c r="B31" s="376">
        <v>102.9</v>
      </c>
      <c r="C31" s="376">
        <v>103.6</v>
      </c>
      <c r="D31" s="377">
        <v>101.7</v>
      </c>
      <c r="E31" s="377">
        <v>103.6</v>
      </c>
    </row>
    <row r="48" spans="1:5" x14ac:dyDescent="0.2">
      <c r="A48" s="684"/>
      <c r="B48" s="684"/>
      <c r="C48" s="684"/>
      <c r="D48" s="684"/>
      <c r="E48" s="684"/>
    </row>
  </sheetData>
  <mergeCells count="8">
    <mergeCell ref="A48:E48"/>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03' 2024</oddFooter>
  </headerFooter>
  <ignoredErrors>
    <ignoredError sqref="B16:E31"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M23" sqref="M23"/>
    </sheetView>
  </sheetViews>
  <sheetFormatPr defaultColWidth="9.140625" defaultRowHeight="12.75" x14ac:dyDescent="0.2"/>
  <cols>
    <col min="1" max="1" width="37.7109375" style="294" customWidth="1"/>
    <col min="2" max="4" width="17.7109375" style="407" customWidth="1"/>
    <col min="5" max="5" width="9.140625" style="294"/>
    <col min="6" max="8" width="10.7109375" style="294" customWidth="1"/>
    <col min="9" max="16384" width="9.140625" style="294"/>
  </cols>
  <sheetData>
    <row r="1" spans="1:5" ht="33.75" customHeight="1" x14ac:dyDescent="0.2">
      <c r="A1" s="662" t="s">
        <v>480</v>
      </c>
      <c r="B1" s="662"/>
      <c r="C1" s="662"/>
      <c r="D1" s="653"/>
    </row>
    <row r="2" spans="1:5" x14ac:dyDescent="0.2">
      <c r="A2" s="32"/>
      <c r="B2" s="18"/>
      <c r="C2" s="18"/>
      <c r="D2" s="18"/>
    </row>
    <row r="3" spans="1:5" x14ac:dyDescent="0.2">
      <c r="A3" s="689" t="s">
        <v>156</v>
      </c>
      <c r="B3" s="689"/>
      <c r="C3" s="689"/>
      <c r="D3" s="690"/>
    </row>
    <row r="4" spans="1:5" ht="12.75" customHeight="1" x14ac:dyDescent="0.2">
      <c r="A4" s="642"/>
      <c r="B4" s="647" t="s">
        <v>705</v>
      </c>
      <c r="C4" s="687"/>
      <c r="D4" s="688"/>
    </row>
    <row r="5" spans="1:5" ht="38.25" x14ac:dyDescent="0.2">
      <c r="A5" s="666"/>
      <c r="B5" s="309" t="s">
        <v>173</v>
      </c>
      <c r="C5" s="309" t="s">
        <v>677</v>
      </c>
      <c r="D5" s="196" t="s">
        <v>656</v>
      </c>
    </row>
    <row r="6" spans="1:5" x14ac:dyDescent="0.2">
      <c r="A6" s="22" t="s">
        <v>157</v>
      </c>
      <c r="B6" s="559">
        <v>100.3</v>
      </c>
      <c r="C6" s="132">
        <v>102.4</v>
      </c>
      <c r="D6" s="132">
        <v>107.2</v>
      </c>
    </row>
    <row r="7" spans="1:5" ht="25.5" x14ac:dyDescent="0.2">
      <c r="A7" s="16" t="s">
        <v>158</v>
      </c>
      <c r="B7" s="37">
        <v>100.3</v>
      </c>
      <c r="C7" s="132">
        <v>102.3</v>
      </c>
      <c r="D7" s="132">
        <v>106.9</v>
      </c>
    </row>
    <row r="8" spans="1:5" x14ac:dyDescent="0.2">
      <c r="A8" s="23" t="s">
        <v>159</v>
      </c>
      <c r="B8" s="37">
        <v>99.9</v>
      </c>
      <c r="C8" s="132">
        <v>100.1</v>
      </c>
      <c r="D8" s="132">
        <v>115.9</v>
      </c>
    </row>
    <row r="9" spans="1:5" ht="25.5" x14ac:dyDescent="0.2">
      <c r="A9" s="23" t="s">
        <v>160</v>
      </c>
      <c r="B9" s="37">
        <v>101.5</v>
      </c>
      <c r="C9" s="132">
        <v>98.8</v>
      </c>
      <c r="D9" s="132">
        <v>107.9</v>
      </c>
    </row>
    <row r="10" spans="1:5" x14ac:dyDescent="0.2">
      <c r="A10" s="23" t="s">
        <v>161</v>
      </c>
      <c r="B10" s="37">
        <v>101.4</v>
      </c>
      <c r="C10" s="132">
        <v>101.9</v>
      </c>
      <c r="D10" s="132">
        <v>103.5</v>
      </c>
    </row>
    <row r="11" spans="1:5" x14ac:dyDescent="0.2">
      <c r="A11" s="23" t="s">
        <v>162</v>
      </c>
      <c r="B11" s="37">
        <v>102.3</v>
      </c>
      <c r="C11" s="132">
        <v>102.4</v>
      </c>
      <c r="D11" s="132">
        <v>105.6</v>
      </c>
    </row>
    <row r="12" spans="1:5" x14ac:dyDescent="0.2">
      <c r="A12" s="23" t="s">
        <v>163</v>
      </c>
      <c r="B12" s="281">
        <v>97.4</v>
      </c>
      <c r="C12" s="605">
        <v>96.1</v>
      </c>
      <c r="D12" s="605">
        <v>95.3</v>
      </c>
      <c r="E12" s="124"/>
    </row>
    <row r="13" spans="1:5" ht="12.75" customHeight="1" x14ac:dyDescent="0.2">
      <c r="A13" s="23" t="s">
        <v>164</v>
      </c>
      <c r="B13" s="281">
        <v>100.9</v>
      </c>
      <c r="C13" s="605">
        <v>103.3</v>
      </c>
      <c r="D13" s="605">
        <v>101.2</v>
      </c>
      <c r="E13" s="124"/>
    </row>
    <row r="14" spans="1:5" x14ac:dyDescent="0.2">
      <c r="A14" s="23" t="s">
        <v>165</v>
      </c>
      <c r="B14" s="281">
        <v>104.4</v>
      </c>
      <c r="C14" s="605">
        <v>104</v>
      </c>
      <c r="D14" s="605">
        <v>101.5</v>
      </c>
      <c r="E14" s="124"/>
    </row>
    <row r="15" spans="1:5" x14ac:dyDescent="0.2">
      <c r="A15" s="119" t="s">
        <v>509</v>
      </c>
      <c r="B15" s="281">
        <v>97.2</v>
      </c>
      <c r="C15" s="605">
        <v>96.1</v>
      </c>
      <c r="D15" s="605">
        <v>139.1</v>
      </c>
      <c r="E15" s="124"/>
    </row>
    <row r="16" spans="1:5" x14ac:dyDescent="0.2">
      <c r="A16" s="23" t="s">
        <v>166</v>
      </c>
      <c r="B16" s="281">
        <v>100.7</v>
      </c>
      <c r="C16" s="605">
        <v>99.2</v>
      </c>
      <c r="D16" s="605">
        <v>114</v>
      </c>
      <c r="E16" s="124"/>
    </row>
    <row r="17" spans="1:5" x14ac:dyDescent="0.2">
      <c r="A17" s="23" t="s">
        <v>167</v>
      </c>
      <c r="B17" s="281">
        <v>100.5</v>
      </c>
      <c r="C17" s="605">
        <v>104.5</v>
      </c>
      <c r="D17" s="605">
        <v>105.6</v>
      </c>
      <c r="E17" s="124"/>
    </row>
    <row r="18" spans="1:5" x14ac:dyDescent="0.2">
      <c r="A18" s="23" t="s">
        <v>168</v>
      </c>
      <c r="B18" s="281">
        <v>99.9</v>
      </c>
      <c r="C18" s="605">
        <v>102.9</v>
      </c>
      <c r="D18" s="605">
        <v>105.1</v>
      </c>
      <c r="E18" s="124"/>
    </row>
    <row r="19" spans="1:5" x14ac:dyDescent="0.2">
      <c r="A19" s="23" t="s">
        <v>169</v>
      </c>
      <c r="B19" s="281">
        <v>98.6</v>
      </c>
      <c r="C19" s="605">
        <v>99.2</v>
      </c>
      <c r="D19" s="605">
        <v>99.2</v>
      </c>
      <c r="E19" s="124"/>
    </row>
    <row r="20" spans="1:5" x14ac:dyDescent="0.2">
      <c r="A20" s="64" t="s">
        <v>170</v>
      </c>
      <c r="B20" s="281">
        <v>106.5</v>
      </c>
      <c r="C20" s="605">
        <v>101</v>
      </c>
      <c r="D20" s="605">
        <v>99.3</v>
      </c>
      <c r="E20" s="124"/>
    </row>
    <row r="21" spans="1:5" x14ac:dyDescent="0.2">
      <c r="A21" s="24" t="s">
        <v>171</v>
      </c>
      <c r="B21" s="281">
        <v>97.6</v>
      </c>
      <c r="C21" s="605">
        <v>108.7</v>
      </c>
      <c r="D21" s="605">
        <v>109.9</v>
      </c>
      <c r="E21" s="124"/>
    </row>
    <row r="22" spans="1:5" x14ac:dyDescent="0.2">
      <c r="A22" s="164" t="s">
        <v>172</v>
      </c>
      <c r="B22" s="606">
        <v>100</v>
      </c>
      <c r="C22" s="607">
        <v>102.8</v>
      </c>
      <c r="D22" s="607">
        <v>108.5</v>
      </c>
      <c r="E22" s="124"/>
    </row>
    <row r="23" spans="1:5" x14ac:dyDescent="0.2">
      <c r="B23" s="124"/>
      <c r="C23" s="124"/>
      <c r="D23" s="124"/>
      <c r="E23" s="124"/>
    </row>
    <row r="24" spans="1:5" ht="11.25" customHeight="1" x14ac:dyDescent="0.2">
      <c r="A24" s="293"/>
      <c r="B24" s="293"/>
      <c r="C24" s="293"/>
      <c r="D24" s="293"/>
    </row>
    <row r="25" spans="1:5" ht="16.5" customHeight="1" x14ac:dyDescent="0.2">
      <c r="A25" s="293"/>
      <c r="B25" s="293"/>
      <c r="C25" s="293"/>
      <c r="D25" s="293"/>
    </row>
    <row r="57" spans="2:3" x14ac:dyDescent="0.2">
      <c r="B57" s="116"/>
      <c r="C57" s="116"/>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&amp;C&amp;"Arial,курсив"&amp;K00-020Социально-экономическое положение Ханты-Мансийского автономного округа – Югры 03'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K25" sqref="K25:K26"/>
    </sheetView>
  </sheetViews>
  <sheetFormatPr defaultColWidth="9.140625" defaultRowHeight="12.75" x14ac:dyDescent="0.2"/>
  <cols>
    <col min="1" max="1" width="37.7109375" style="407" customWidth="1"/>
    <col min="2" max="4" width="17.7109375" style="407" customWidth="1"/>
    <col min="5" max="5" width="9.140625" style="407"/>
    <col min="6" max="8" width="11.140625" style="407" customWidth="1"/>
    <col min="9" max="16384" width="9.140625" style="407"/>
  </cols>
  <sheetData>
    <row r="1" spans="1:5" ht="32.25" customHeight="1" x14ac:dyDescent="0.2">
      <c r="A1" s="662" t="s">
        <v>481</v>
      </c>
      <c r="B1" s="662"/>
      <c r="C1" s="662"/>
      <c r="D1" s="662"/>
    </row>
    <row r="2" spans="1:5" x14ac:dyDescent="0.2">
      <c r="A2" s="32"/>
      <c r="B2" s="18"/>
      <c r="C2" s="18"/>
      <c r="D2" s="18"/>
    </row>
    <row r="3" spans="1:5" x14ac:dyDescent="0.2">
      <c r="A3" s="689" t="s">
        <v>156</v>
      </c>
      <c r="B3" s="689"/>
      <c r="C3" s="689"/>
      <c r="D3" s="689"/>
    </row>
    <row r="4" spans="1:5" x14ac:dyDescent="0.2">
      <c r="A4" s="634"/>
      <c r="B4" s="647" t="s">
        <v>705</v>
      </c>
      <c r="C4" s="687"/>
      <c r="D4" s="688"/>
    </row>
    <row r="5" spans="1:5" ht="38.25" x14ac:dyDescent="0.2">
      <c r="A5" s="646"/>
      <c r="B5" s="309" t="s">
        <v>173</v>
      </c>
      <c r="C5" s="309" t="s">
        <v>677</v>
      </c>
      <c r="D5" s="196" t="s">
        <v>656</v>
      </c>
    </row>
    <row r="6" spans="1:5" ht="14.45" customHeight="1" x14ac:dyDescent="0.2">
      <c r="A6" s="66" t="s">
        <v>174</v>
      </c>
      <c r="B6" s="559">
        <v>100.6</v>
      </c>
      <c r="C6" s="132">
        <v>100.8</v>
      </c>
      <c r="D6" s="132">
        <v>103.4</v>
      </c>
    </row>
    <row r="7" spans="1:5" ht="14.45" customHeight="1" x14ac:dyDescent="0.2">
      <c r="A7" s="67" t="s">
        <v>175</v>
      </c>
      <c r="B7" s="37">
        <v>100.5</v>
      </c>
      <c r="C7" s="132">
        <v>99.7</v>
      </c>
      <c r="D7" s="132">
        <v>89.9</v>
      </c>
    </row>
    <row r="8" spans="1:5" ht="14.45" customHeight="1" x14ac:dyDescent="0.2">
      <c r="A8" s="67" t="s">
        <v>176</v>
      </c>
      <c r="B8" s="37">
        <v>101.2</v>
      </c>
      <c r="C8" s="132">
        <v>98.8</v>
      </c>
      <c r="D8" s="132">
        <v>93.6</v>
      </c>
    </row>
    <row r="9" spans="1:5" ht="14.45" customHeight="1" x14ac:dyDescent="0.2">
      <c r="A9" s="67" t="s">
        <v>177</v>
      </c>
      <c r="B9" s="281">
        <v>99.9</v>
      </c>
      <c r="C9" s="605">
        <v>100.5</v>
      </c>
      <c r="D9" s="132">
        <v>98.5</v>
      </c>
    </row>
    <row r="10" spans="1:5" ht="14.45" customHeight="1" x14ac:dyDescent="0.2">
      <c r="A10" s="67" t="s">
        <v>178</v>
      </c>
      <c r="B10" s="281">
        <v>100.2</v>
      </c>
      <c r="C10" s="605">
        <v>99.8</v>
      </c>
      <c r="D10" s="132">
        <v>89.6</v>
      </c>
    </row>
    <row r="11" spans="1:5" ht="14.45" customHeight="1" x14ac:dyDescent="0.2">
      <c r="A11" s="67" t="s">
        <v>179</v>
      </c>
      <c r="B11" s="281">
        <v>100.3</v>
      </c>
      <c r="C11" s="605">
        <v>100.6</v>
      </c>
      <c r="D11" s="132">
        <v>105.2</v>
      </c>
    </row>
    <row r="12" spans="1:5" ht="14.45" customHeight="1" x14ac:dyDescent="0.2">
      <c r="A12" s="67" t="s">
        <v>180</v>
      </c>
      <c r="B12" s="281">
        <v>100.2</v>
      </c>
      <c r="C12" s="605">
        <v>101</v>
      </c>
      <c r="D12" s="132">
        <v>108.7</v>
      </c>
    </row>
    <row r="13" spans="1:5" ht="14.45" customHeight="1" x14ac:dyDescent="0.2">
      <c r="A13" s="67" t="s">
        <v>181</v>
      </c>
      <c r="B13" s="281">
        <v>106</v>
      </c>
      <c r="C13" s="605">
        <v>105.3</v>
      </c>
      <c r="D13" s="132">
        <v>105.6</v>
      </c>
      <c r="E13" s="601"/>
    </row>
    <row r="14" spans="1:5" ht="14.45" customHeight="1" x14ac:dyDescent="0.2">
      <c r="A14" s="67" t="s">
        <v>182</v>
      </c>
      <c r="B14" s="281">
        <v>100</v>
      </c>
      <c r="C14" s="605">
        <v>100.3</v>
      </c>
      <c r="D14" s="132">
        <v>111.4</v>
      </c>
    </row>
    <row r="15" spans="1:5" ht="14.45" customHeight="1" x14ac:dyDescent="0.2">
      <c r="A15" s="67" t="s">
        <v>183</v>
      </c>
      <c r="B15" s="281">
        <v>102.2</v>
      </c>
      <c r="C15" s="605">
        <v>103.7</v>
      </c>
      <c r="D15" s="132">
        <v>112.1</v>
      </c>
    </row>
    <row r="16" spans="1:5" ht="14.45" customHeight="1" x14ac:dyDescent="0.2">
      <c r="A16" s="67" t="s">
        <v>184</v>
      </c>
      <c r="B16" s="281">
        <v>100</v>
      </c>
      <c r="C16" s="605">
        <v>99.1</v>
      </c>
      <c r="D16" s="132">
        <v>95.8</v>
      </c>
    </row>
    <row r="17" spans="1:4" ht="25.15" customHeight="1" x14ac:dyDescent="0.2">
      <c r="A17" s="67" t="s">
        <v>185</v>
      </c>
      <c r="B17" s="281">
        <v>99.6</v>
      </c>
      <c r="C17" s="605">
        <v>99.2</v>
      </c>
      <c r="D17" s="132">
        <v>97</v>
      </c>
    </row>
    <row r="18" spans="1:4" ht="14.45" customHeight="1" x14ac:dyDescent="0.2">
      <c r="A18" s="67" t="s">
        <v>186</v>
      </c>
      <c r="B18" s="281">
        <v>101.1</v>
      </c>
      <c r="C18" s="605">
        <v>101.9</v>
      </c>
      <c r="D18" s="132">
        <v>107.1</v>
      </c>
    </row>
    <row r="19" spans="1:4" ht="14.45" customHeight="1" x14ac:dyDescent="0.2">
      <c r="A19" s="68" t="s">
        <v>187</v>
      </c>
      <c r="B19" s="36">
        <v>100.6</v>
      </c>
      <c r="C19" s="138">
        <v>100.4</v>
      </c>
      <c r="D19" s="138">
        <v>107.5</v>
      </c>
    </row>
    <row r="20" spans="1:4" x14ac:dyDescent="0.2">
      <c r="B20" s="124"/>
      <c r="C20" s="124"/>
      <c r="D20" s="124"/>
    </row>
    <row r="57" spans="2:3" x14ac:dyDescent="0.2">
      <c r="B57" s="116"/>
      <c r="C57" s="116"/>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&amp;C&amp;"Arial,курсив"&amp;K00-020Социально-экономическое положение Ханты-Мансийского автономного округа – Югры 03'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N23" sqref="N23:N24"/>
    </sheetView>
  </sheetViews>
  <sheetFormatPr defaultColWidth="9.140625" defaultRowHeight="12.75" x14ac:dyDescent="0.2"/>
  <cols>
    <col min="1" max="1" width="37.7109375" style="407" customWidth="1"/>
    <col min="2" max="4" width="19.7109375" style="407" customWidth="1"/>
    <col min="5" max="5" width="9.140625" style="407"/>
    <col min="6" max="8" width="11.5703125" style="407" customWidth="1"/>
    <col min="9" max="16384" width="9.140625" style="407"/>
  </cols>
  <sheetData>
    <row r="1" spans="1:8" ht="21.6" customHeight="1" x14ac:dyDescent="0.2">
      <c r="A1" s="662" t="s">
        <v>188</v>
      </c>
      <c r="B1" s="662"/>
      <c r="C1" s="662"/>
      <c r="D1" s="662"/>
    </row>
    <row r="2" spans="1:8" x14ac:dyDescent="0.2">
      <c r="A2" s="32"/>
      <c r="B2" s="113"/>
      <c r="C2" s="113"/>
      <c r="D2" s="18"/>
    </row>
    <row r="3" spans="1:8" x14ac:dyDescent="0.2">
      <c r="A3" s="689" t="s">
        <v>156</v>
      </c>
      <c r="B3" s="689"/>
      <c r="C3" s="689"/>
      <c r="D3" s="689"/>
    </row>
    <row r="4" spans="1:8" x14ac:dyDescent="0.2">
      <c r="A4" s="634"/>
      <c r="B4" s="647" t="s">
        <v>705</v>
      </c>
      <c r="C4" s="687"/>
      <c r="D4" s="648"/>
    </row>
    <row r="5" spans="1:8" ht="40.5" customHeight="1" x14ac:dyDescent="0.2">
      <c r="A5" s="691"/>
      <c r="B5" s="309" t="s">
        <v>173</v>
      </c>
      <c r="C5" s="309" t="s">
        <v>677</v>
      </c>
      <c r="D5" s="196" t="s">
        <v>656</v>
      </c>
    </row>
    <row r="6" spans="1:8" ht="16.899999999999999" customHeight="1" x14ac:dyDescent="0.2">
      <c r="A6" s="157" t="s">
        <v>189</v>
      </c>
      <c r="B6" s="132">
        <v>101.7</v>
      </c>
      <c r="C6" s="132">
        <v>102</v>
      </c>
      <c r="D6" s="132">
        <v>109.3</v>
      </c>
      <c r="E6" s="494"/>
      <c r="F6" s="595"/>
      <c r="G6" s="595"/>
      <c r="H6" s="595"/>
    </row>
    <row r="7" spans="1:8" ht="16.899999999999999" customHeight="1" x14ac:dyDescent="0.2">
      <c r="A7" s="64" t="s">
        <v>190</v>
      </c>
      <c r="B7" s="605">
        <v>100.3</v>
      </c>
      <c r="C7" s="605">
        <v>102.9</v>
      </c>
      <c r="D7" s="132">
        <v>106.3</v>
      </c>
      <c r="F7" s="126"/>
      <c r="G7" s="126"/>
      <c r="H7" s="126"/>
    </row>
    <row r="8" spans="1:8" ht="16.5" customHeight="1" x14ac:dyDescent="0.2">
      <c r="A8" s="205" t="s">
        <v>191</v>
      </c>
      <c r="B8" s="281">
        <v>111.6</v>
      </c>
      <c r="C8" s="605">
        <v>98.9</v>
      </c>
      <c r="D8" s="132">
        <v>139.4</v>
      </c>
      <c r="E8" s="116"/>
      <c r="F8" s="126"/>
      <c r="G8" s="126"/>
      <c r="H8" s="126"/>
    </row>
    <row r="9" spans="1:8" ht="16.899999999999999" customHeight="1" x14ac:dyDescent="0.2">
      <c r="A9" s="72" t="s">
        <v>558</v>
      </c>
      <c r="B9" s="281">
        <v>100.1</v>
      </c>
      <c r="C9" s="605">
        <v>103.1</v>
      </c>
      <c r="D9" s="132">
        <v>105.3</v>
      </c>
      <c r="F9" s="126"/>
      <c r="G9" s="126"/>
      <c r="H9" s="126"/>
    </row>
    <row r="10" spans="1:8" ht="26.25" customHeight="1" x14ac:dyDescent="0.2">
      <c r="A10" s="133" t="s">
        <v>472</v>
      </c>
      <c r="B10" s="605">
        <v>100.5</v>
      </c>
      <c r="C10" s="605">
        <v>100.7</v>
      </c>
      <c r="D10" s="132">
        <v>102.7</v>
      </c>
      <c r="F10" s="126"/>
      <c r="G10" s="126"/>
      <c r="H10" s="126"/>
    </row>
    <row r="11" spans="1:8" ht="16.899999999999999" customHeight="1" x14ac:dyDescent="0.2">
      <c r="A11" s="109" t="s">
        <v>192</v>
      </c>
      <c r="B11" s="605">
        <v>99.9</v>
      </c>
      <c r="C11" s="605">
        <v>99.9</v>
      </c>
      <c r="D11" s="132">
        <v>104</v>
      </c>
      <c r="F11" s="126"/>
      <c r="G11" s="126"/>
      <c r="H11" s="126"/>
    </row>
    <row r="12" spans="1:8" ht="16.899999999999999" customHeight="1" x14ac:dyDescent="0.2">
      <c r="A12" s="64" t="s">
        <v>193</v>
      </c>
      <c r="B12" s="605">
        <v>100</v>
      </c>
      <c r="C12" s="605">
        <v>101.3</v>
      </c>
      <c r="D12" s="132">
        <v>100.7</v>
      </c>
      <c r="F12" s="126"/>
      <c r="G12" s="126"/>
      <c r="H12" s="126"/>
    </row>
    <row r="13" spans="1:8" ht="16.899999999999999" customHeight="1" x14ac:dyDescent="0.2">
      <c r="A13" s="64" t="s">
        <v>194</v>
      </c>
      <c r="B13" s="605">
        <v>106.4</v>
      </c>
      <c r="C13" s="605">
        <v>122.9</v>
      </c>
      <c r="D13" s="132">
        <v>119.7</v>
      </c>
      <c r="E13" s="116"/>
      <c r="F13" s="126"/>
      <c r="G13" s="126"/>
      <c r="H13" s="126"/>
    </row>
    <row r="14" spans="1:8" ht="16.899999999999999" customHeight="1" x14ac:dyDescent="0.2">
      <c r="A14" s="64" t="s">
        <v>195</v>
      </c>
      <c r="B14" s="605">
        <v>100.6</v>
      </c>
      <c r="C14" s="605">
        <v>101.3</v>
      </c>
      <c r="D14" s="132">
        <v>107</v>
      </c>
      <c r="F14" s="126"/>
      <c r="G14" s="126"/>
      <c r="H14" s="126"/>
    </row>
    <row r="15" spans="1:8" ht="16.899999999999999" customHeight="1" x14ac:dyDescent="0.2">
      <c r="A15" s="134" t="s">
        <v>196</v>
      </c>
      <c r="B15" s="607">
        <v>100</v>
      </c>
      <c r="C15" s="607">
        <v>103</v>
      </c>
      <c r="D15" s="138">
        <v>104.4</v>
      </c>
      <c r="F15" s="126"/>
      <c r="G15" s="126"/>
      <c r="H15" s="126"/>
    </row>
    <row r="16" spans="1:8" x14ac:dyDescent="0.2">
      <c r="B16" s="534"/>
      <c r="C16" s="534"/>
      <c r="D16" s="534"/>
    </row>
    <row r="17" spans="1:4" x14ac:dyDescent="0.2">
      <c r="A17" s="293"/>
      <c r="B17" s="293"/>
      <c r="C17" s="293"/>
      <c r="D17" s="293"/>
    </row>
    <row r="57" spans="2:3" x14ac:dyDescent="0.2">
      <c r="B57" s="116"/>
      <c r="C57" s="116"/>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03'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F6" sqref="F6:H6"/>
    </sheetView>
  </sheetViews>
  <sheetFormatPr defaultColWidth="9.140625" defaultRowHeight="12.75" x14ac:dyDescent="0.2"/>
  <cols>
    <col min="1" max="1" width="37.7109375" style="407" customWidth="1"/>
    <col min="2" max="3" width="16.28515625" style="407" customWidth="1"/>
    <col min="4" max="4" width="17.85546875" style="407" customWidth="1"/>
    <col min="5" max="16384" width="9.140625" style="407"/>
  </cols>
  <sheetData>
    <row r="1" spans="1:4" ht="15" customHeight="1" x14ac:dyDescent="0.2">
      <c r="A1" s="662" t="s">
        <v>678</v>
      </c>
      <c r="B1" s="662"/>
      <c r="C1" s="662"/>
      <c r="D1" s="662"/>
    </row>
    <row r="2" spans="1:4" x14ac:dyDescent="0.2">
      <c r="A2" s="32"/>
      <c r="B2" s="18"/>
      <c r="C2" s="18"/>
      <c r="D2" s="18"/>
    </row>
    <row r="3" spans="1:4" x14ac:dyDescent="0.2">
      <c r="A3" s="689" t="s">
        <v>156</v>
      </c>
      <c r="B3" s="689"/>
      <c r="C3" s="689"/>
      <c r="D3" s="689"/>
    </row>
    <row r="4" spans="1:4" x14ac:dyDescent="0.2">
      <c r="A4" s="634"/>
      <c r="B4" s="647" t="s">
        <v>705</v>
      </c>
      <c r="C4" s="687"/>
      <c r="D4" s="688"/>
    </row>
    <row r="5" spans="1:4" ht="40.15" customHeight="1" x14ac:dyDescent="0.2">
      <c r="A5" s="635"/>
      <c r="B5" s="309" t="s">
        <v>173</v>
      </c>
      <c r="C5" s="309" t="s">
        <v>677</v>
      </c>
      <c r="D5" s="196" t="s">
        <v>656</v>
      </c>
    </row>
    <row r="6" spans="1:4" ht="15" customHeight="1" x14ac:dyDescent="0.2">
      <c r="A6" s="69" t="s">
        <v>197</v>
      </c>
      <c r="B6" s="132">
        <v>101.1</v>
      </c>
      <c r="C6" s="132">
        <v>101.6</v>
      </c>
      <c r="D6" s="132">
        <v>106.5</v>
      </c>
    </row>
    <row r="7" spans="1:4" ht="24" customHeight="1" x14ac:dyDescent="0.2">
      <c r="A7" s="64" t="s">
        <v>198</v>
      </c>
      <c r="B7" s="132">
        <v>100</v>
      </c>
      <c r="C7" s="132">
        <v>100</v>
      </c>
      <c r="D7" s="132">
        <v>104.5</v>
      </c>
    </row>
    <row r="8" spans="1:4" ht="25.5" x14ac:dyDescent="0.2">
      <c r="A8" s="109" t="s">
        <v>521</v>
      </c>
      <c r="B8" s="132">
        <v>100</v>
      </c>
      <c r="C8" s="132">
        <v>100</v>
      </c>
      <c r="D8" s="132">
        <v>105.6</v>
      </c>
    </row>
    <row r="9" spans="1:4" ht="38.25" x14ac:dyDescent="0.2">
      <c r="A9" s="64" t="s">
        <v>199</v>
      </c>
      <c r="B9" s="132">
        <v>100</v>
      </c>
      <c r="C9" s="132">
        <v>100</v>
      </c>
      <c r="D9" s="132">
        <v>101</v>
      </c>
    </row>
    <row r="10" spans="1:4" ht="13.9" customHeight="1" x14ac:dyDescent="0.2">
      <c r="A10" s="70" t="s">
        <v>200</v>
      </c>
      <c r="B10" s="132">
        <v>100</v>
      </c>
      <c r="C10" s="132">
        <v>100</v>
      </c>
      <c r="D10" s="132">
        <v>100</v>
      </c>
    </row>
    <row r="11" spans="1:4" ht="15" customHeight="1" x14ac:dyDescent="0.2">
      <c r="A11" s="64" t="s">
        <v>201</v>
      </c>
      <c r="B11" s="132">
        <v>100</v>
      </c>
      <c r="C11" s="132">
        <v>100</v>
      </c>
      <c r="D11" s="132">
        <v>100</v>
      </c>
    </row>
    <row r="12" spans="1:4" ht="15" customHeight="1" x14ac:dyDescent="0.2">
      <c r="A12" s="64" t="s">
        <v>202</v>
      </c>
      <c r="B12" s="132">
        <v>100</v>
      </c>
      <c r="C12" s="132">
        <v>100</v>
      </c>
      <c r="D12" s="132">
        <v>100</v>
      </c>
    </row>
    <row r="13" spans="1:4" ht="15" customHeight="1" x14ac:dyDescent="0.2">
      <c r="A13" s="64" t="s">
        <v>203</v>
      </c>
      <c r="B13" s="132">
        <v>100</v>
      </c>
      <c r="C13" s="132">
        <v>100</v>
      </c>
      <c r="D13" s="132">
        <v>100</v>
      </c>
    </row>
    <row r="14" spans="1:4" ht="15" customHeight="1" x14ac:dyDescent="0.2">
      <c r="A14" s="64" t="s">
        <v>204</v>
      </c>
      <c r="B14" s="132">
        <v>100</v>
      </c>
      <c r="C14" s="132">
        <v>100</v>
      </c>
      <c r="D14" s="132">
        <v>100</v>
      </c>
    </row>
    <row r="15" spans="1:4" ht="15" customHeight="1" x14ac:dyDescent="0.2">
      <c r="A15" s="64" t="s">
        <v>205</v>
      </c>
      <c r="B15" s="37">
        <v>100</v>
      </c>
      <c r="C15" s="132">
        <v>100</v>
      </c>
      <c r="D15" s="132">
        <v>100</v>
      </c>
    </row>
    <row r="16" spans="1:4" ht="15" customHeight="1" x14ac:dyDescent="0.2">
      <c r="A16" s="134" t="s">
        <v>206</v>
      </c>
      <c r="B16" s="36">
        <v>100</v>
      </c>
      <c r="C16" s="138">
        <v>100</v>
      </c>
      <c r="D16" s="138">
        <v>100</v>
      </c>
    </row>
    <row r="57" spans="2:3" x14ac:dyDescent="0.2">
      <c r="B57" s="116"/>
      <c r="C57" s="116"/>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03'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Layout" zoomScaleNormal="100" workbookViewId="0">
      <selection activeCell="F6" sqref="F6:H6"/>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692" t="s">
        <v>548</v>
      </c>
      <c r="B1" s="692"/>
      <c r="C1" s="692"/>
      <c r="D1" s="692"/>
    </row>
    <row r="2" spans="1:4" x14ac:dyDescent="0.2">
      <c r="A2" s="116"/>
      <c r="B2" s="116"/>
      <c r="C2" s="116"/>
      <c r="D2" s="116"/>
    </row>
    <row r="3" spans="1:4" x14ac:dyDescent="0.2">
      <c r="A3" s="116"/>
      <c r="B3" s="165"/>
      <c r="C3" s="116"/>
      <c r="D3" s="166" t="s">
        <v>263</v>
      </c>
    </row>
    <row r="4" spans="1:4" ht="15" customHeight="1" x14ac:dyDescent="0.2">
      <c r="A4" s="693"/>
      <c r="B4" s="629" t="s">
        <v>522</v>
      </c>
      <c r="C4" s="695" t="s">
        <v>47</v>
      </c>
      <c r="D4" s="696"/>
    </row>
    <row r="5" spans="1:4" ht="40.5" customHeight="1" x14ac:dyDescent="0.2">
      <c r="A5" s="694"/>
      <c r="B5" s="670"/>
      <c r="C5" s="160" t="s">
        <v>523</v>
      </c>
      <c r="D5" s="160" t="s">
        <v>630</v>
      </c>
    </row>
    <row r="6" spans="1:4" ht="13.5" customHeight="1" x14ac:dyDescent="0.2">
      <c r="A6" s="245" t="s">
        <v>628</v>
      </c>
      <c r="B6" s="157"/>
      <c r="C6" s="157"/>
      <c r="D6" s="167"/>
    </row>
    <row r="7" spans="1:4" ht="13.5" customHeight="1" x14ac:dyDescent="0.2">
      <c r="A7" s="16" t="s">
        <v>50</v>
      </c>
      <c r="B7" s="275">
        <v>23864.9</v>
      </c>
      <c r="C7" s="115">
        <v>100.77</v>
      </c>
      <c r="D7" s="227">
        <v>100.77</v>
      </c>
    </row>
    <row r="8" spans="1:4" ht="13.5" customHeight="1" x14ac:dyDescent="0.2">
      <c r="A8" s="17" t="s">
        <v>51</v>
      </c>
      <c r="B8" s="275">
        <v>23966.38</v>
      </c>
      <c r="C8" s="115">
        <v>100.43</v>
      </c>
      <c r="D8" s="227">
        <v>101.2</v>
      </c>
    </row>
    <row r="9" spans="1:4" ht="13.5" customHeight="1" x14ac:dyDescent="0.2">
      <c r="A9" s="17" t="s">
        <v>52</v>
      </c>
      <c r="B9" s="275">
        <v>24121.07</v>
      </c>
      <c r="C9" s="76">
        <v>100.65</v>
      </c>
      <c r="D9" s="228">
        <v>101.85</v>
      </c>
    </row>
    <row r="10" spans="1:4" ht="13.5" customHeight="1" x14ac:dyDescent="0.2">
      <c r="A10" s="280" t="s">
        <v>627</v>
      </c>
      <c r="B10" s="22"/>
      <c r="C10" s="22"/>
      <c r="D10" s="171"/>
    </row>
    <row r="11" spans="1:4" ht="13.5" customHeight="1" x14ac:dyDescent="0.2">
      <c r="A11" s="16" t="s">
        <v>50</v>
      </c>
      <c r="B11" s="176">
        <v>22277.96</v>
      </c>
      <c r="C11" s="115">
        <v>99.62</v>
      </c>
      <c r="D11" s="227">
        <v>99.62</v>
      </c>
    </row>
    <row r="12" spans="1:4" ht="13.5" customHeight="1" x14ac:dyDescent="0.2">
      <c r="A12" s="17" t="s">
        <v>51</v>
      </c>
      <c r="B12" s="176">
        <v>22277.54</v>
      </c>
      <c r="C12" s="115">
        <v>100</v>
      </c>
      <c r="D12" s="227">
        <v>99.61</v>
      </c>
    </row>
    <row r="13" spans="1:4" ht="13.5" customHeight="1" x14ac:dyDescent="0.2">
      <c r="A13" s="17" t="s">
        <v>52</v>
      </c>
      <c r="B13" s="176">
        <v>22458.560000000001</v>
      </c>
      <c r="C13" s="76">
        <v>100.81</v>
      </c>
      <c r="D13" s="228">
        <v>100.42</v>
      </c>
    </row>
    <row r="14" spans="1:4" ht="13.5" customHeight="1" x14ac:dyDescent="0.2">
      <c r="A14" s="17" t="s">
        <v>54</v>
      </c>
      <c r="B14" s="176">
        <v>22532.73</v>
      </c>
      <c r="C14" s="76">
        <v>100.33</v>
      </c>
      <c r="D14" s="228">
        <v>100.76</v>
      </c>
    </row>
    <row r="15" spans="1:4" ht="13.5" customHeight="1" x14ac:dyDescent="0.2">
      <c r="A15" s="17" t="s">
        <v>55</v>
      </c>
      <c r="B15" s="176">
        <v>22711.64</v>
      </c>
      <c r="C15" s="76">
        <v>100.79</v>
      </c>
      <c r="D15" s="228">
        <v>101.56</v>
      </c>
    </row>
    <row r="16" spans="1:4" ht="13.5" customHeight="1" x14ac:dyDescent="0.2">
      <c r="A16" s="17" t="s">
        <v>56</v>
      </c>
      <c r="B16" s="275">
        <v>22674.6</v>
      </c>
      <c r="C16" s="76">
        <v>99.84</v>
      </c>
      <c r="D16" s="228">
        <v>101.39</v>
      </c>
    </row>
    <row r="17" spans="1:4" ht="13.5" customHeight="1" x14ac:dyDescent="0.2">
      <c r="A17" s="17" t="s">
        <v>58</v>
      </c>
      <c r="B17" s="176">
        <v>22856.78</v>
      </c>
      <c r="C17" s="176">
        <v>100.8</v>
      </c>
      <c r="D17" s="204">
        <v>102.2</v>
      </c>
    </row>
    <row r="18" spans="1:4" ht="13.5" customHeight="1" x14ac:dyDescent="0.2">
      <c r="A18" s="17" t="s">
        <v>35</v>
      </c>
      <c r="B18" s="176">
        <v>22717.79</v>
      </c>
      <c r="C18" s="76">
        <v>99.39</v>
      </c>
      <c r="D18" s="228">
        <v>101.58</v>
      </c>
    </row>
    <row r="19" spans="1:4" ht="13.5" customHeight="1" x14ac:dyDescent="0.2">
      <c r="A19" s="17" t="s">
        <v>59</v>
      </c>
      <c r="B19" s="176">
        <v>22640.34</v>
      </c>
      <c r="C19" s="76">
        <v>99.66</v>
      </c>
      <c r="D19" s="228">
        <v>101.24</v>
      </c>
    </row>
    <row r="20" spans="1:4" ht="13.5" customHeight="1" x14ac:dyDescent="0.2">
      <c r="A20" s="16" t="s">
        <v>61</v>
      </c>
      <c r="B20" s="275">
        <v>22810.5</v>
      </c>
      <c r="C20" s="76">
        <v>100.75</v>
      </c>
      <c r="D20" s="228">
        <v>102</v>
      </c>
    </row>
    <row r="21" spans="1:4" ht="13.5" customHeight="1" x14ac:dyDescent="0.2">
      <c r="A21" s="17" t="s">
        <v>62</v>
      </c>
      <c r="B21" s="275">
        <v>23180.21</v>
      </c>
      <c r="C21" s="76">
        <v>101.62</v>
      </c>
      <c r="D21" s="226">
        <v>103.65</v>
      </c>
    </row>
    <row r="22" spans="1:4" ht="13.5" customHeight="1" x14ac:dyDescent="0.2">
      <c r="A22" s="49" t="s">
        <v>63</v>
      </c>
      <c r="B22" s="378">
        <v>23356.03</v>
      </c>
      <c r="C22" s="87">
        <v>100.76</v>
      </c>
      <c r="D22" s="229">
        <v>104.44</v>
      </c>
    </row>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03'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F6" sqref="F6:H6"/>
    </sheetView>
  </sheetViews>
  <sheetFormatPr defaultColWidth="5.5703125" defaultRowHeight="12.75" x14ac:dyDescent="0.2"/>
  <cols>
    <col min="1" max="1" width="30.28515625" style="294" customWidth="1"/>
    <col min="2" max="2" width="20.5703125" style="294" customWidth="1"/>
    <col min="3" max="3" width="19.28515625" style="363" customWidth="1"/>
    <col min="4" max="4" width="20.5703125" style="294" customWidth="1"/>
    <col min="5" max="16384" width="5.5703125" style="294"/>
  </cols>
  <sheetData>
    <row r="1" spans="1:4" ht="34.5" customHeight="1" x14ac:dyDescent="0.2">
      <c r="A1" s="662" t="s">
        <v>482</v>
      </c>
      <c r="B1" s="697"/>
      <c r="C1" s="697"/>
      <c r="D1" s="697"/>
    </row>
    <row r="2" spans="1:4" x14ac:dyDescent="0.2">
      <c r="A2" s="30"/>
      <c r="B2" s="18"/>
      <c r="C2" s="18"/>
      <c r="D2" s="18"/>
    </row>
    <row r="3" spans="1:4" x14ac:dyDescent="0.2">
      <c r="A3" s="689" t="s">
        <v>218</v>
      </c>
      <c r="B3" s="698"/>
      <c r="C3" s="698"/>
      <c r="D3" s="698"/>
    </row>
    <row r="4" spans="1:4" x14ac:dyDescent="0.2">
      <c r="A4" s="699"/>
      <c r="B4" s="629" t="s">
        <v>692</v>
      </c>
      <c r="C4" s="677" t="s">
        <v>36</v>
      </c>
      <c r="D4" s="700"/>
    </row>
    <row r="5" spans="1:4" x14ac:dyDescent="0.2">
      <c r="A5" s="666"/>
      <c r="B5" s="670"/>
      <c r="C5" s="196" t="s">
        <v>706</v>
      </c>
      <c r="D5" s="295" t="s">
        <v>657</v>
      </c>
    </row>
    <row r="6" spans="1:4" ht="16.149999999999999" customHeight="1" x14ac:dyDescent="0.2">
      <c r="A6" s="63" t="s">
        <v>182</v>
      </c>
      <c r="B6" s="397">
        <v>53.86</v>
      </c>
      <c r="C6" s="397">
        <v>49.42</v>
      </c>
      <c r="D6" s="356">
        <v>54.87</v>
      </c>
    </row>
    <row r="7" spans="1:4" ht="16.149999999999999" customHeight="1" x14ac:dyDescent="0.2">
      <c r="A7" s="183" t="s">
        <v>138</v>
      </c>
      <c r="B7" s="397"/>
      <c r="C7" s="397"/>
      <c r="D7" s="356"/>
    </row>
    <row r="8" spans="1:4" ht="16.149999999999999" customHeight="1" x14ac:dyDescent="0.2">
      <c r="A8" s="140" t="s">
        <v>219</v>
      </c>
      <c r="B8" s="397">
        <v>49.69</v>
      </c>
      <c r="C8" s="397">
        <v>44.45</v>
      </c>
      <c r="D8" s="356">
        <v>49.54</v>
      </c>
    </row>
    <row r="9" spans="1:4" ht="16.149999999999999" customHeight="1" x14ac:dyDescent="0.2">
      <c r="A9" s="140" t="s">
        <v>220</v>
      </c>
      <c r="B9" s="397">
        <v>53.92</v>
      </c>
      <c r="C9" s="397">
        <v>48.98</v>
      </c>
      <c r="D9" s="356">
        <v>53.78</v>
      </c>
    </row>
    <row r="10" spans="1:4" ht="16.149999999999999" customHeight="1" x14ac:dyDescent="0.2">
      <c r="A10" s="140" t="s">
        <v>221</v>
      </c>
      <c r="B10" s="397">
        <v>68.599999999999994</v>
      </c>
      <c r="C10" s="397">
        <v>60.72</v>
      </c>
      <c r="D10" s="356">
        <v>68.22</v>
      </c>
    </row>
    <row r="11" spans="1:4" ht="16.149999999999999" customHeight="1" x14ac:dyDescent="0.2">
      <c r="A11" s="312" t="s">
        <v>222</v>
      </c>
      <c r="B11" s="397">
        <v>71.37</v>
      </c>
      <c r="C11" s="397">
        <v>63.4</v>
      </c>
      <c r="D11" s="356">
        <v>69.58</v>
      </c>
    </row>
    <row r="12" spans="1:4" ht="15.75" customHeight="1" x14ac:dyDescent="0.2">
      <c r="A12" s="71" t="s">
        <v>393</v>
      </c>
      <c r="B12" s="398">
        <v>25.31</v>
      </c>
      <c r="C12" s="398">
        <v>13.95</v>
      </c>
      <c r="D12" s="357">
        <v>25.01</v>
      </c>
    </row>
    <row r="13" spans="1:4" x14ac:dyDescent="0.2">
      <c r="A13" s="124"/>
      <c r="B13" s="124"/>
      <c r="D13" s="124"/>
    </row>
    <row r="14" spans="1:4" x14ac:dyDescent="0.2">
      <c r="A14" s="124"/>
      <c r="B14" s="124"/>
      <c r="D14" s="124"/>
    </row>
    <row r="15" spans="1:4" ht="15" x14ac:dyDescent="0.2">
      <c r="A15" s="662"/>
      <c r="B15" s="662"/>
      <c r="C15" s="662"/>
      <c r="D15" s="662"/>
    </row>
    <row r="16" spans="1:4" x14ac:dyDescent="0.2">
      <c r="B16" s="315"/>
    </row>
    <row r="57" spans="2:3" x14ac:dyDescent="0.2">
      <c r="B57" s="116"/>
      <c r="C57" s="116"/>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03'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J11" sqref="I11:J11"/>
    </sheetView>
  </sheetViews>
  <sheetFormatPr defaultColWidth="3.42578125" defaultRowHeight="12.75" x14ac:dyDescent="0.2"/>
  <cols>
    <col min="1" max="1" width="37.7109375" style="407" customWidth="1"/>
    <col min="2" max="4" width="20.140625" style="407" customWidth="1"/>
    <col min="5" max="11" width="10.28515625" style="407" customWidth="1"/>
    <col min="12" max="30" width="9.7109375" style="407" customWidth="1"/>
    <col min="31" max="16384" width="3.42578125" style="407"/>
  </cols>
  <sheetData>
    <row r="1" spans="1:5" ht="32.25" customHeight="1" x14ac:dyDescent="0.2">
      <c r="A1" s="662" t="s">
        <v>394</v>
      </c>
      <c r="B1" s="697"/>
      <c r="C1" s="697"/>
      <c r="D1" s="697"/>
    </row>
    <row r="2" spans="1:5" x14ac:dyDescent="0.2">
      <c r="A2" s="40"/>
      <c r="B2" s="18"/>
      <c r="C2" s="18"/>
      <c r="D2" s="18"/>
    </row>
    <row r="3" spans="1:5" x14ac:dyDescent="0.2">
      <c r="A3" s="689" t="s">
        <v>156</v>
      </c>
      <c r="B3" s="698"/>
      <c r="C3" s="698"/>
      <c r="D3" s="698"/>
    </row>
    <row r="4" spans="1:5" ht="14.45" customHeight="1" x14ac:dyDescent="0.2">
      <c r="A4" s="699"/>
      <c r="B4" s="677" t="s">
        <v>709</v>
      </c>
      <c r="C4" s="701"/>
      <c r="D4" s="700"/>
      <c r="E4" s="124"/>
    </row>
    <row r="5" spans="1:5" ht="39.75" customHeight="1" x14ac:dyDescent="0.2">
      <c r="A5" s="666"/>
      <c r="B5" s="309" t="s">
        <v>173</v>
      </c>
      <c r="C5" s="309" t="s">
        <v>677</v>
      </c>
      <c r="D5" s="196" t="s">
        <v>656</v>
      </c>
      <c r="E5" s="124"/>
    </row>
    <row r="6" spans="1:5" ht="16.149999999999999" customHeight="1" x14ac:dyDescent="0.2">
      <c r="A6" s="61" t="s">
        <v>182</v>
      </c>
      <c r="B6" s="221">
        <v>100</v>
      </c>
      <c r="C6" s="221">
        <v>100.3</v>
      </c>
      <c r="D6" s="222">
        <v>111.4</v>
      </c>
    </row>
    <row r="7" spans="1:5" ht="16.149999999999999" customHeight="1" x14ac:dyDescent="0.2">
      <c r="A7" s="93" t="s">
        <v>138</v>
      </c>
      <c r="B7" s="221"/>
      <c r="C7" s="221"/>
      <c r="D7" s="222"/>
    </row>
    <row r="8" spans="1:5" ht="16.149999999999999" customHeight="1" x14ac:dyDescent="0.2">
      <c r="A8" s="73" t="s">
        <v>219</v>
      </c>
      <c r="B8" s="221">
        <v>100</v>
      </c>
      <c r="C8" s="221">
        <v>100.3</v>
      </c>
      <c r="D8" s="222">
        <v>111.8</v>
      </c>
    </row>
    <row r="9" spans="1:5" ht="16.149999999999999" customHeight="1" x14ac:dyDescent="0.2">
      <c r="A9" s="73" t="s">
        <v>220</v>
      </c>
      <c r="B9" s="221">
        <v>100</v>
      </c>
      <c r="C9" s="221">
        <v>100.3</v>
      </c>
      <c r="D9" s="222">
        <v>110.3</v>
      </c>
    </row>
    <row r="10" spans="1:5" ht="16.149999999999999" customHeight="1" x14ac:dyDescent="0.2">
      <c r="A10" s="73" t="s">
        <v>223</v>
      </c>
      <c r="B10" s="221">
        <v>100</v>
      </c>
      <c r="C10" s="221">
        <v>100.6</v>
      </c>
      <c r="D10" s="222">
        <v>113</v>
      </c>
    </row>
    <row r="11" spans="1:5" ht="16.149999999999999" customHeight="1" x14ac:dyDescent="0.2">
      <c r="A11" s="61" t="s">
        <v>222</v>
      </c>
      <c r="B11" s="221">
        <v>99.9</v>
      </c>
      <c r="C11" s="221">
        <v>102.6</v>
      </c>
      <c r="D11" s="222">
        <v>117.1</v>
      </c>
    </row>
    <row r="12" spans="1:5" ht="15.75" customHeight="1" x14ac:dyDescent="0.2">
      <c r="A12" s="114" t="s">
        <v>393</v>
      </c>
      <c r="B12" s="355">
        <v>99.9</v>
      </c>
      <c r="C12" s="355">
        <v>101.6</v>
      </c>
      <c r="D12" s="399">
        <v>182.2</v>
      </c>
    </row>
    <row r="57" spans="2:3" x14ac:dyDescent="0.2">
      <c r="B57" s="116"/>
      <c r="C57" s="116"/>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03'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ColWidth="9.140625" defaultRowHeight="12.75" x14ac:dyDescent="0.2"/>
  <cols>
    <col min="1" max="1" width="89.28515625" style="258" customWidth="1"/>
    <col min="2" max="16384" width="9.140625" style="258"/>
  </cols>
  <sheetData>
    <row r="1" spans="1:1" x14ac:dyDescent="0.2">
      <c r="A1" s="257" t="s">
        <v>15</v>
      </c>
    </row>
    <row r="2" spans="1:1" x14ac:dyDescent="0.2">
      <c r="A2" s="9"/>
    </row>
    <row r="3" spans="1:1" ht="63.75" x14ac:dyDescent="0.2">
      <c r="A3" s="11" t="s">
        <v>459</v>
      </c>
    </row>
    <row r="4" spans="1:1" ht="51" x14ac:dyDescent="0.2">
      <c r="A4" s="139" t="s">
        <v>486</v>
      </c>
    </row>
    <row r="5" spans="1:1" ht="51" x14ac:dyDescent="0.2">
      <c r="A5" s="11" t="s">
        <v>460</v>
      </c>
    </row>
    <row r="6" spans="1:1" ht="63.75" x14ac:dyDescent="0.2">
      <c r="A6" s="597" t="s">
        <v>970</v>
      </c>
    </row>
    <row r="7" spans="1:1" ht="25.5" x14ac:dyDescent="0.2">
      <c r="A7" s="11" t="s">
        <v>461</v>
      </c>
    </row>
    <row r="8" spans="1:1" ht="25.5" x14ac:dyDescent="0.2">
      <c r="A8" s="11" t="s">
        <v>462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workbookViewId="0">
      <selection activeCell="N20" sqref="N20"/>
    </sheetView>
  </sheetViews>
  <sheetFormatPr defaultColWidth="9.140625" defaultRowHeight="12.75" x14ac:dyDescent="0.2"/>
  <cols>
    <col min="1" max="1" width="24.140625" style="556" customWidth="1"/>
    <col min="2" max="6" width="12.7109375" style="556" customWidth="1"/>
    <col min="7" max="16384" width="9.140625" style="556"/>
  </cols>
  <sheetData>
    <row r="1" spans="1:6" ht="15" x14ac:dyDescent="0.25">
      <c r="A1" s="637" t="s">
        <v>207</v>
      </c>
      <c r="B1" s="637"/>
      <c r="C1" s="637"/>
      <c r="D1" s="637"/>
      <c r="E1" s="637"/>
      <c r="F1" s="637"/>
    </row>
    <row r="3" spans="1:6" ht="27" customHeight="1" x14ac:dyDescent="0.2">
      <c r="A3" s="662" t="s">
        <v>403</v>
      </c>
      <c r="B3" s="662"/>
      <c r="C3" s="662"/>
      <c r="D3" s="662"/>
      <c r="E3" s="662"/>
      <c r="F3" s="662"/>
    </row>
    <row r="4" spans="1:6" x14ac:dyDescent="0.2">
      <c r="A4" s="38"/>
      <c r="B4" s="18"/>
      <c r="C4" s="18"/>
      <c r="D4" s="18"/>
      <c r="E4" s="18"/>
      <c r="F4" s="18"/>
    </row>
    <row r="5" spans="1:6" x14ac:dyDescent="0.2">
      <c r="A5" s="686" t="s">
        <v>151</v>
      </c>
      <c r="B5" s="686"/>
      <c r="C5" s="686"/>
      <c r="D5" s="686"/>
      <c r="E5" s="686"/>
      <c r="F5" s="686"/>
    </row>
    <row r="6" spans="1:6" ht="13.9" customHeight="1" x14ac:dyDescent="0.2">
      <c r="A6" s="634"/>
      <c r="B6" s="631" t="s">
        <v>208</v>
      </c>
      <c r="C6" s="656" t="s">
        <v>209</v>
      </c>
      <c r="D6" s="679"/>
      <c r="E6" s="679"/>
      <c r="F6" s="657"/>
    </row>
    <row r="7" spans="1:6" ht="156.75" customHeight="1" x14ac:dyDescent="0.2">
      <c r="A7" s="635"/>
      <c r="B7" s="630"/>
      <c r="C7" s="309" t="s">
        <v>210</v>
      </c>
      <c r="D7" s="557" t="s">
        <v>214</v>
      </c>
      <c r="E7" s="557" t="s">
        <v>215</v>
      </c>
      <c r="F7" s="558" t="s">
        <v>216</v>
      </c>
    </row>
    <row r="8" spans="1:6" ht="13.5" customHeight="1" x14ac:dyDescent="0.2">
      <c r="A8" s="97" t="s">
        <v>628</v>
      </c>
      <c r="B8" s="80"/>
      <c r="C8" s="98"/>
      <c r="D8" s="98"/>
      <c r="E8" s="98"/>
      <c r="F8" s="98"/>
    </row>
    <row r="9" spans="1:6" ht="13.5" customHeight="1" x14ac:dyDescent="0.2">
      <c r="A9" s="86" t="s">
        <v>50</v>
      </c>
      <c r="B9" s="237">
        <v>95.7</v>
      </c>
      <c r="C9" s="237">
        <v>98</v>
      </c>
      <c r="D9" s="238">
        <v>85.8</v>
      </c>
      <c r="E9" s="238">
        <v>98.5</v>
      </c>
      <c r="F9" s="238">
        <v>94.6</v>
      </c>
    </row>
    <row r="10" spans="1:6" ht="13.5" customHeight="1" x14ac:dyDescent="0.2">
      <c r="A10" s="86" t="s">
        <v>51</v>
      </c>
      <c r="B10" s="237">
        <v>103.5</v>
      </c>
      <c r="C10" s="498">
        <v>103.6</v>
      </c>
      <c r="D10" s="239">
        <v>103.6</v>
      </c>
      <c r="E10" s="239">
        <v>102.4</v>
      </c>
      <c r="F10" s="239">
        <v>100</v>
      </c>
    </row>
    <row r="11" spans="1:6" ht="13.5" customHeight="1" x14ac:dyDescent="0.2">
      <c r="A11" s="86" t="s">
        <v>52</v>
      </c>
      <c r="B11" s="39">
        <v>106.5</v>
      </c>
      <c r="C11" s="39">
        <v>106.8</v>
      </c>
      <c r="D11" s="253">
        <v>107</v>
      </c>
      <c r="E11" s="253">
        <v>100.6</v>
      </c>
      <c r="F11" s="253">
        <v>100</v>
      </c>
    </row>
    <row r="12" spans="1:6" ht="13.5" customHeight="1" x14ac:dyDescent="0.2">
      <c r="A12" s="21" t="s">
        <v>129</v>
      </c>
      <c r="B12" s="252">
        <v>105.6</v>
      </c>
      <c r="C12" s="252">
        <v>108.5</v>
      </c>
      <c r="D12" s="274">
        <v>95</v>
      </c>
      <c r="E12" s="274">
        <v>101.4</v>
      </c>
      <c r="F12" s="274">
        <v>94.6</v>
      </c>
    </row>
    <row r="13" spans="1:6" ht="13.5" customHeight="1" x14ac:dyDescent="0.2">
      <c r="A13" s="85" t="s">
        <v>627</v>
      </c>
      <c r="B13" s="39"/>
      <c r="C13" s="39"/>
      <c r="D13" s="253"/>
      <c r="E13" s="253"/>
      <c r="F13" s="253"/>
    </row>
    <row r="14" spans="1:6" ht="13.5" customHeight="1" x14ac:dyDescent="0.2">
      <c r="A14" s="86" t="s">
        <v>50</v>
      </c>
      <c r="B14" s="237">
        <v>88.8</v>
      </c>
      <c r="C14" s="237">
        <v>87.6</v>
      </c>
      <c r="D14" s="238">
        <v>87.6</v>
      </c>
      <c r="E14" s="238">
        <v>105.2</v>
      </c>
      <c r="F14" s="238">
        <v>100.4</v>
      </c>
    </row>
    <row r="15" spans="1:6" ht="13.5" customHeight="1" x14ac:dyDescent="0.2">
      <c r="A15" s="86" t="s">
        <v>51</v>
      </c>
      <c r="B15" s="237">
        <v>101.8</v>
      </c>
      <c r="C15" s="237">
        <v>103.5</v>
      </c>
      <c r="D15" s="239">
        <v>93.6</v>
      </c>
      <c r="E15" s="239">
        <v>101.8</v>
      </c>
      <c r="F15" s="239">
        <v>100</v>
      </c>
    </row>
    <row r="16" spans="1:6" ht="13.5" customHeight="1" x14ac:dyDescent="0.2">
      <c r="A16" s="86" t="s">
        <v>52</v>
      </c>
      <c r="B16" s="39">
        <v>107.4</v>
      </c>
      <c r="C16" s="39">
        <v>106.8</v>
      </c>
      <c r="D16" s="253">
        <v>114.8</v>
      </c>
      <c r="E16" s="253">
        <v>100.2</v>
      </c>
      <c r="F16" s="253">
        <v>100</v>
      </c>
    </row>
    <row r="17" spans="1:6" ht="13.5" customHeight="1" x14ac:dyDescent="0.2">
      <c r="A17" s="21" t="s">
        <v>129</v>
      </c>
      <c r="B17" s="39">
        <v>97.1</v>
      </c>
      <c r="C17" s="39">
        <v>96.8</v>
      </c>
      <c r="D17" s="253">
        <v>94</v>
      </c>
      <c r="E17" s="253">
        <v>107.4</v>
      </c>
      <c r="F17" s="253">
        <v>100.4</v>
      </c>
    </row>
    <row r="18" spans="1:6" ht="13.5" customHeight="1" x14ac:dyDescent="0.2">
      <c r="A18" s="62" t="s">
        <v>54</v>
      </c>
      <c r="B18" s="39">
        <v>102.1</v>
      </c>
      <c r="C18" s="39">
        <v>102.7</v>
      </c>
      <c r="D18" s="253">
        <v>100.3</v>
      </c>
      <c r="E18" s="253">
        <v>99.4</v>
      </c>
      <c r="F18" s="253">
        <v>100</v>
      </c>
    </row>
    <row r="19" spans="1:6" ht="13.5" customHeight="1" x14ac:dyDescent="0.2">
      <c r="A19" s="62" t="s">
        <v>55</v>
      </c>
      <c r="B19" s="39">
        <v>119.2</v>
      </c>
      <c r="C19" s="39">
        <v>120.1</v>
      </c>
      <c r="D19" s="274">
        <v>122.1</v>
      </c>
      <c r="E19" s="274">
        <v>104.9</v>
      </c>
      <c r="F19" s="274">
        <v>100</v>
      </c>
    </row>
    <row r="20" spans="1:6" ht="13.5" customHeight="1" x14ac:dyDescent="0.2">
      <c r="A20" s="61" t="s">
        <v>56</v>
      </c>
      <c r="B20" s="39">
        <v>94.8</v>
      </c>
      <c r="C20" s="39">
        <v>93.5</v>
      </c>
      <c r="D20" s="253">
        <v>100.5</v>
      </c>
      <c r="E20" s="253">
        <v>97</v>
      </c>
      <c r="F20" s="253">
        <v>100</v>
      </c>
    </row>
    <row r="21" spans="1:6" ht="13.5" customHeight="1" x14ac:dyDescent="0.2">
      <c r="A21" s="21" t="s">
        <v>130</v>
      </c>
      <c r="B21" s="252">
        <v>115.4</v>
      </c>
      <c r="C21" s="252">
        <v>115.4</v>
      </c>
      <c r="D21" s="253">
        <v>122.9</v>
      </c>
      <c r="E21" s="253">
        <v>101.2</v>
      </c>
      <c r="F21" s="253">
        <v>100</v>
      </c>
    </row>
    <row r="22" spans="1:6" ht="13.5" customHeight="1" x14ac:dyDescent="0.2">
      <c r="A22" s="112" t="s">
        <v>58</v>
      </c>
      <c r="B22" s="39">
        <v>109.1</v>
      </c>
      <c r="C22" s="39">
        <v>110.3</v>
      </c>
      <c r="D22" s="253">
        <v>107.1</v>
      </c>
      <c r="E22" s="253">
        <v>101.4</v>
      </c>
      <c r="F22" s="253">
        <v>100</v>
      </c>
    </row>
    <row r="23" spans="1:6" ht="13.5" customHeight="1" x14ac:dyDescent="0.2">
      <c r="A23" s="112" t="s">
        <v>35</v>
      </c>
      <c r="B23" s="39">
        <v>119.6</v>
      </c>
      <c r="C23" s="39">
        <v>121.6</v>
      </c>
      <c r="D23" s="253">
        <v>119.6</v>
      </c>
      <c r="E23" s="253">
        <v>96.4</v>
      </c>
      <c r="F23" s="253">
        <v>100</v>
      </c>
    </row>
    <row r="24" spans="1:6" ht="13.5" customHeight="1" x14ac:dyDescent="0.2">
      <c r="A24" s="112" t="s">
        <v>59</v>
      </c>
      <c r="B24" s="39">
        <v>114.4</v>
      </c>
      <c r="C24" s="39">
        <v>114.5</v>
      </c>
      <c r="D24" s="253">
        <v>118.4</v>
      </c>
      <c r="E24" s="253">
        <v>100.1</v>
      </c>
      <c r="F24" s="253">
        <v>100</v>
      </c>
    </row>
    <row r="25" spans="1:6" ht="13.5" customHeight="1" x14ac:dyDescent="0.2">
      <c r="A25" s="21" t="s">
        <v>131</v>
      </c>
      <c r="B25" s="39">
        <v>149.30000000000001</v>
      </c>
      <c r="C25" s="39">
        <v>153.5</v>
      </c>
      <c r="D25" s="253">
        <v>151.69999999999999</v>
      </c>
      <c r="E25" s="253">
        <v>97.9</v>
      </c>
      <c r="F25" s="253">
        <v>100</v>
      </c>
    </row>
    <row r="26" spans="1:6" ht="13.5" customHeight="1" x14ac:dyDescent="0.2">
      <c r="A26" s="62" t="s">
        <v>61</v>
      </c>
      <c r="B26" s="39">
        <v>110.1</v>
      </c>
      <c r="C26" s="39">
        <v>111.5</v>
      </c>
      <c r="D26" s="253">
        <v>105.6</v>
      </c>
      <c r="E26" s="253">
        <v>102.1</v>
      </c>
      <c r="F26" s="253">
        <v>100</v>
      </c>
    </row>
    <row r="27" spans="1:6" ht="13.5" customHeight="1" x14ac:dyDescent="0.2">
      <c r="A27" s="62" t="s">
        <v>62</v>
      </c>
      <c r="B27" s="39">
        <v>94.8</v>
      </c>
      <c r="C27" s="39">
        <v>94.1</v>
      </c>
      <c r="D27" s="253">
        <v>98</v>
      </c>
      <c r="E27" s="253">
        <v>96.9</v>
      </c>
      <c r="F27" s="253">
        <v>100</v>
      </c>
    </row>
    <row r="28" spans="1:6" ht="13.5" customHeight="1" x14ac:dyDescent="0.2">
      <c r="A28" s="62" t="s">
        <v>63</v>
      </c>
      <c r="B28" s="39">
        <v>84.5</v>
      </c>
      <c r="C28" s="39">
        <v>82.6</v>
      </c>
      <c r="D28" s="253">
        <v>87.8</v>
      </c>
      <c r="E28" s="253">
        <v>105.4</v>
      </c>
      <c r="F28" s="253">
        <v>100</v>
      </c>
    </row>
    <row r="29" spans="1:6" ht="13.5" customHeight="1" x14ac:dyDescent="0.2">
      <c r="A29" s="375" t="s">
        <v>132</v>
      </c>
      <c r="B29" s="305">
        <v>88.1</v>
      </c>
      <c r="C29" s="305">
        <v>86.6</v>
      </c>
      <c r="D29" s="379">
        <v>90.9</v>
      </c>
      <c r="E29" s="379">
        <v>104.3</v>
      </c>
      <c r="F29" s="379">
        <v>100</v>
      </c>
    </row>
    <row r="30" spans="1:6" ht="69" customHeight="1" x14ac:dyDescent="0.2">
      <c r="A30" s="644" t="s">
        <v>44</v>
      </c>
      <c r="B30" s="702"/>
      <c r="C30" s="702"/>
      <c r="D30" s="702"/>
      <c r="E30" s="702"/>
      <c r="F30" s="702"/>
    </row>
    <row r="41" ht="68.25" customHeight="1" x14ac:dyDescent="0.2"/>
    <row r="55" spans="2:2" x14ac:dyDescent="0.2">
      <c r="B55" s="116"/>
    </row>
  </sheetData>
  <mergeCells count="7">
    <mergeCell ref="A30:F30"/>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&amp;C&amp;"Arial,курсив"&amp;K00-020Социально-экономическое положение Ханты-Мансийского автономного округа – Югры 03'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H13" sqref="H13:H14"/>
    </sheetView>
  </sheetViews>
  <sheetFormatPr defaultColWidth="9.140625" defaultRowHeight="12.75" x14ac:dyDescent="0.2"/>
  <cols>
    <col min="1" max="1" width="42.140625" style="310" customWidth="1"/>
    <col min="2" max="3" width="23.42578125" style="310" customWidth="1"/>
    <col min="4" max="4" width="9.140625" style="584"/>
    <col min="5" max="16384" width="9.140625" style="310"/>
  </cols>
  <sheetData>
    <row r="1" spans="1:4" ht="28.15" customHeight="1" x14ac:dyDescent="0.2">
      <c r="A1" s="662" t="s">
        <v>391</v>
      </c>
      <c r="B1" s="662"/>
      <c r="C1" s="662"/>
    </row>
    <row r="2" spans="1:4" ht="11.45" customHeight="1" x14ac:dyDescent="0.2">
      <c r="A2" s="308"/>
      <c r="B2" s="308"/>
      <c r="C2" s="308"/>
    </row>
    <row r="3" spans="1:4" x14ac:dyDescent="0.2">
      <c r="A3" s="686" t="s">
        <v>156</v>
      </c>
      <c r="B3" s="686"/>
      <c r="C3" s="686"/>
    </row>
    <row r="4" spans="1:4" ht="13.15" customHeight="1" x14ac:dyDescent="0.2">
      <c r="A4" s="642"/>
      <c r="B4" s="629" t="s">
        <v>707</v>
      </c>
      <c r="C4" s="309" t="s">
        <v>561</v>
      </c>
    </row>
    <row r="5" spans="1:4" ht="27" customHeight="1" x14ac:dyDescent="0.2">
      <c r="A5" s="643"/>
      <c r="B5" s="630"/>
      <c r="C5" s="311" t="s">
        <v>708</v>
      </c>
    </row>
    <row r="6" spans="1:4" ht="15" customHeight="1" x14ac:dyDescent="0.2">
      <c r="A6" s="21" t="s">
        <v>217</v>
      </c>
      <c r="B6" s="492">
        <v>105.6</v>
      </c>
      <c r="C6" s="492">
        <v>97.1</v>
      </c>
    </row>
    <row r="7" spans="1:4" ht="15" customHeight="1" x14ac:dyDescent="0.2">
      <c r="A7" s="21" t="s">
        <v>66</v>
      </c>
      <c r="B7" s="492">
        <v>108.5</v>
      </c>
      <c r="C7" s="492">
        <v>96.8</v>
      </c>
    </row>
    <row r="8" spans="1:4" ht="15" customHeight="1" x14ac:dyDescent="0.2">
      <c r="A8" s="72" t="s">
        <v>458</v>
      </c>
      <c r="B8" s="492">
        <v>111</v>
      </c>
      <c r="C8" s="492">
        <v>96.1</v>
      </c>
    </row>
    <row r="9" spans="1:4" ht="15" customHeight="1" x14ac:dyDescent="0.2">
      <c r="A9" s="73" t="s">
        <v>67</v>
      </c>
      <c r="B9" s="492">
        <v>100</v>
      </c>
      <c r="C9" s="492">
        <v>103</v>
      </c>
    </row>
    <row r="10" spans="1:4" ht="15" customHeight="1" x14ac:dyDescent="0.2">
      <c r="A10" s="21" t="s">
        <v>69</v>
      </c>
      <c r="B10" s="492">
        <v>95</v>
      </c>
      <c r="C10" s="492">
        <v>94</v>
      </c>
    </row>
    <row r="11" spans="1:4" ht="15" customHeight="1" x14ac:dyDescent="0.2">
      <c r="A11" s="73" t="s">
        <v>70</v>
      </c>
      <c r="B11" s="492">
        <v>107.1</v>
      </c>
      <c r="C11" s="492">
        <v>102.8</v>
      </c>
      <c r="D11" s="589"/>
    </row>
    <row r="12" spans="1:4" ht="15" customHeight="1" x14ac:dyDescent="0.2">
      <c r="A12" s="73" t="s">
        <v>71</v>
      </c>
      <c r="B12" s="492">
        <v>97.9</v>
      </c>
      <c r="C12" s="492">
        <v>107.9</v>
      </c>
    </row>
    <row r="13" spans="1:4" ht="51" x14ac:dyDescent="0.2">
      <c r="A13" s="120" t="s">
        <v>72</v>
      </c>
      <c r="B13" s="492">
        <v>90.2</v>
      </c>
      <c r="C13" s="492">
        <v>91.7</v>
      </c>
    </row>
    <row r="14" spans="1:4" x14ac:dyDescent="0.2">
      <c r="A14" s="74" t="s">
        <v>75</v>
      </c>
      <c r="B14" s="492">
        <v>94.9</v>
      </c>
      <c r="C14" s="492">
        <v>93.8</v>
      </c>
    </row>
    <row r="15" spans="1:4" ht="25.5" x14ac:dyDescent="0.2">
      <c r="A15" s="120" t="s">
        <v>76</v>
      </c>
      <c r="B15" s="492">
        <v>103</v>
      </c>
      <c r="C15" s="492">
        <v>100</v>
      </c>
    </row>
    <row r="16" spans="1:4" ht="27.75" customHeight="1" x14ac:dyDescent="0.2">
      <c r="A16" s="75" t="s">
        <v>78</v>
      </c>
      <c r="B16" s="492">
        <v>108.8</v>
      </c>
      <c r="C16" s="492">
        <v>99.2</v>
      </c>
    </row>
    <row r="17" spans="1:3" ht="41.25" customHeight="1" x14ac:dyDescent="0.2">
      <c r="A17" s="21" t="s">
        <v>84</v>
      </c>
      <c r="B17" s="492">
        <v>101.4</v>
      </c>
      <c r="C17" s="492">
        <v>107.4</v>
      </c>
    </row>
    <row r="18" spans="1:3" ht="36.6" customHeight="1" x14ac:dyDescent="0.2">
      <c r="A18" s="77" t="s">
        <v>85</v>
      </c>
      <c r="B18" s="608">
        <v>94.6</v>
      </c>
      <c r="C18" s="608">
        <v>100.4</v>
      </c>
    </row>
    <row r="20" spans="1:3" ht="49.5" customHeight="1" x14ac:dyDescent="0.2">
      <c r="A20" s="661" t="s">
        <v>44</v>
      </c>
      <c r="B20" s="661"/>
      <c r="C20" s="661"/>
    </row>
    <row r="59" spans="2:2" x14ac:dyDescent="0.2">
      <c r="B59" s="116"/>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03'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activeCell="N17" sqref="N17"/>
    </sheetView>
  </sheetViews>
  <sheetFormatPr defaultColWidth="9.140625" defaultRowHeight="12.75" x14ac:dyDescent="0.2"/>
  <cols>
    <col min="1" max="1" width="37.7109375" style="407" customWidth="1"/>
    <col min="2" max="4" width="17.7109375" style="407" customWidth="1"/>
    <col min="5" max="5" width="9.140625" style="584"/>
    <col min="6" max="16384" width="9.140625" style="407"/>
  </cols>
  <sheetData>
    <row r="1" spans="1:4" ht="27" customHeight="1" x14ac:dyDescent="0.2">
      <c r="A1" s="662" t="s">
        <v>380</v>
      </c>
      <c r="B1" s="662"/>
      <c r="C1" s="662"/>
      <c r="D1" s="662"/>
    </row>
    <row r="2" spans="1:4" x14ac:dyDescent="0.2">
      <c r="A2" s="40"/>
      <c r="B2" s="18"/>
      <c r="C2" s="18"/>
      <c r="D2" s="18"/>
    </row>
    <row r="3" spans="1:4" x14ac:dyDescent="0.2">
      <c r="A3" s="689" t="s">
        <v>156</v>
      </c>
      <c r="B3" s="689"/>
      <c r="C3" s="689"/>
      <c r="D3" s="689"/>
    </row>
    <row r="4" spans="1:4" x14ac:dyDescent="0.2">
      <c r="A4" s="634"/>
      <c r="B4" s="677" t="s">
        <v>709</v>
      </c>
      <c r="C4" s="701"/>
      <c r="D4" s="700"/>
    </row>
    <row r="5" spans="1:4" ht="40.5" customHeight="1" x14ac:dyDescent="0.2">
      <c r="A5" s="635"/>
      <c r="B5" s="309" t="s">
        <v>173</v>
      </c>
      <c r="C5" s="309" t="s">
        <v>677</v>
      </c>
      <c r="D5" s="196" t="s">
        <v>656</v>
      </c>
    </row>
    <row r="6" spans="1:4" ht="27" customHeight="1" x14ac:dyDescent="0.2">
      <c r="A6" s="81" t="s">
        <v>381</v>
      </c>
      <c r="B6" s="605">
        <v>108.9</v>
      </c>
      <c r="C6" s="281">
        <v>111.1</v>
      </c>
      <c r="D6" s="433">
        <v>193.8</v>
      </c>
    </row>
    <row r="7" spans="1:4" ht="24.6" customHeight="1" x14ac:dyDescent="0.2">
      <c r="A7" s="17" t="s">
        <v>382</v>
      </c>
      <c r="B7" s="605">
        <v>98.6</v>
      </c>
      <c r="C7" s="281">
        <v>105.5</v>
      </c>
      <c r="D7" s="433">
        <v>105.4</v>
      </c>
    </row>
    <row r="8" spans="1:4" ht="24" customHeight="1" x14ac:dyDescent="0.2">
      <c r="A8" s="17" t="s">
        <v>383</v>
      </c>
      <c r="B8" s="605">
        <v>106.9</v>
      </c>
      <c r="C8" s="281">
        <v>106.9</v>
      </c>
      <c r="D8" s="433">
        <v>107.7</v>
      </c>
    </row>
    <row r="9" spans="1:4" ht="51" customHeight="1" x14ac:dyDescent="0.2">
      <c r="A9" s="17" t="s">
        <v>384</v>
      </c>
      <c r="B9" s="605">
        <v>97.7</v>
      </c>
      <c r="C9" s="281">
        <v>103.4</v>
      </c>
      <c r="D9" s="433">
        <v>108.6</v>
      </c>
    </row>
    <row r="10" spans="1:4" ht="16.149999999999999" customHeight="1" x14ac:dyDescent="0.2">
      <c r="A10" s="17" t="s">
        <v>385</v>
      </c>
      <c r="B10" s="605">
        <v>103.6</v>
      </c>
      <c r="C10" s="281">
        <v>105.1</v>
      </c>
      <c r="D10" s="433">
        <v>101</v>
      </c>
    </row>
    <row r="11" spans="1:4" ht="24.6" customHeight="1" x14ac:dyDescent="0.2">
      <c r="A11" s="17" t="s">
        <v>386</v>
      </c>
      <c r="B11" s="281">
        <v>100</v>
      </c>
      <c r="C11" s="281">
        <v>110.4</v>
      </c>
      <c r="D11" s="433">
        <v>110.6</v>
      </c>
    </row>
    <row r="12" spans="1:4" x14ac:dyDescent="0.2">
      <c r="A12" s="17" t="s">
        <v>387</v>
      </c>
      <c r="B12" s="433">
        <v>99.5</v>
      </c>
      <c r="C12" s="433">
        <v>96.3</v>
      </c>
      <c r="D12" s="433">
        <v>101.2</v>
      </c>
    </row>
    <row r="13" spans="1:4" x14ac:dyDescent="0.2">
      <c r="A13" s="17" t="s">
        <v>182</v>
      </c>
      <c r="B13" s="535">
        <v>105.4</v>
      </c>
      <c r="C13" s="481">
        <v>117.5</v>
      </c>
      <c r="D13" s="433">
        <v>111.1</v>
      </c>
    </row>
    <row r="14" spans="1:4" x14ac:dyDescent="0.2">
      <c r="A14" s="434" t="s">
        <v>551</v>
      </c>
      <c r="B14" s="314"/>
      <c r="C14" s="115"/>
      <c r="D14" s="433"/>
    </row>
    <row r="15" spans="1:4" ht="25.5" x14ac:dyDescent="0.2">
      <c r="A15" s="72" t="s">
        <v>566</v>
      </c>
      <c r="B15" s="481">
        <v>123.5</v>
      </c>
      <c r="C15" s="481">
        <v>97.2</v>
      </c>
      <c r="D15" s="433">
        <v>187.3</v>
      </c>
    </row>
    <row r="16" spans="1:4" ht="25.5" x14ac:dyDescent="0.2">
      <c r="A16" s="74" t="s">
        <v>464</v>
      </c>
      <c r="B16" s="481">
        <v>105.6</v>
      </c>
      <c r="C16" s="481">
        <v>117.3</v>
      </c>
      <c r="D16" s="433">
        <v>108.4</v>
      </c>
    </row>
    <row r="17" spans="1:5" x14ac:dyDescent="0.2">
      <c r="A17" s="178" t="s">
        <v>388</v>
      </c>
      <c r="B17" s="433">
        <v>105.2</v>
      </c>
      <c r="C17" s="433">
        <v>79.400000000000006</v>
      </c>
      <c r="D17" s="433">
        <v>127</v>
      </c>
      <c r="E17" s="601"/>
    </row>
    <row r="18" spans="1:5" ht="25.5" x14ac:dyDescent="0.2">
      <c r="A18" s="17" t="s">
        <v>389</v>
      </c>
      <c r="B18" s="433">
        <v>103.3</v>
      </c>
      <c r="C18" s="433">
        <v>101.5</v>
      </c>
      <c r="D18" s="236">
        <v>100.6</v>
      </c>
    </row>
    <row r="19" spans="1:5" x14ac:dyDescent="0.2">
      <c r="A19" s="49" t="s">
        <v>390</v>
      </c>
      <c r="B19" s="560">
        <v>100</v>
      </c>
      <c r="C19" s="560">
        <v>100</v>
      </c>
      <c r="D19" s="482">
        <v>100.5</v>
      </c>
    </row>
    <row r="20" spans="1:5" x14ac:dyDescent="0.2">
      <c r="B20" s="124"/>
      <c r="C20" s="124"/>
      <c r="D20" s="124"/>
    </row>
    <row r="21" spans="1:5" x14ac:dyDescent="0.2">
      <c r="A21" s="405"/>
      <c r="B21" s="536"/>
      <c r="C21" s="536"/>
      <c r="D21" s="536"/>
    </row>
    <row r="22" spans="1:5" x14ac:dyDescent="0.2">
      <c r="B22" s="124"/>
      <c r="C22" s="124"/>
      <c r="D22" s="124"/>
    </row>
    <row r="56" spans="2:3" x14ac:dyDescent="0.2">
      <c r="B56" s="116"/>
      <c r="C56" s="116"/>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03'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sqref="A1:E1"/>
    </sheetView>
  </sheetViews>
  <sheetFormatPr defaultColWidth="9.140625" defaultRowHeight="12.75" x14ac:dyDescent="0.2"/>
  <cols>
    <col min="1" max="1" width="25.42578125" style="350" customWidth="1"/>
    <col min="2" max="2" width="20.85546875" style="350" customWidth="1"/>
    <col min="3" max="3" width="17.140625" style="350" customWidth="1"/>
    <col min="4" max="4" width="16.140625" style="350" customWidth="1"/>
    <col min="5" max="5" width="17.7109375" style="350" customWidth="1"/>
    <col min="6" max="16384" width="9.140625" style="350"/>
  </cols>
  <sheetData>
    <row r="1" spans="1:5" ht="37.5" customHeight="1" x14ac:dyDescent="0.2">
      <c r="A1" s="662" t="s">
        <v>490</v>
      </c>
      <c r="B1" s="662"/>
      <c r="C1" s="662"/>
      <c r="D1" s="662"/>
      <c r="E1" s="662"/>
    </row>
    <row r="2" spans="1:5" x14ac:dyDescent="0.2">
      <c r="A2" s="48"/>
      <c r="B2" s="47"/>
      <c r="C2" s="47"/>
      <c r="D2" s="47"/>
      <c r="E2" s="47"/>
    </row>
    <row r="3" spans="1:5" x14ac:dyDescent="0.2">
      <c r="A3" s="660" t="s">
        <v>151</v>
      </c>
      <c r="B3" s="660"/>
      <c r="C3" s="660"/>
      <c r="D3" s="660"/>
      <c r="E3" s="660"/>
    </row>
    <row r="4" spans="1:5" s="46" customFormat="1" ht="12.6" customHeight="1" x14ac:dyDescent="0.2">
      <c r="A4" s="704"/>
      <c r="B4" s="629" t="s">
        <v>524</v>
      </c>
      <c r="C4" s="677" t="s">
        <v>491</v>
      </c>
      <c r="D4" s="701"/>
      <c r="E4" s="703"/>
    </row>
    <row r="5" spans="1:5" s="46" customFormat="1" ht="66" customHeight="1" x14ac:dyDescent="0.2">
      <c r="A5" s="705"/>
      <c r="B5" s="670"/>
      <c r="C5" s="348" t="s">
        <v>492</v>
      </c>
      <c r="D5" s="348" t="s">
        <v>493</v>
      </c>
      <c r="E5" s="352" t="s">
        <v>494</v>
      </c>
    </row>
    <row r="6" spans="1:5" ht="13.5" customHeight="1" x14ac:dyDescent="0.2">
      <c r="A6" s="97" t="s">
        <v>628</v>
      </c>
      <c r="B6" s="106"/>
      <c r="C6" s="98"/>
      <c r="D6" s="98"/>
      <c r="E6" s="98"/>
    </row>
    <row r="7" spans="1:5" ht="13.5" customHeight="1" x14ac:dyDescent="0.2">
      <c r="A7" s="105" t="s">
        <v>50</v>
      </c>
      <c r="B7" s="143">
        <v>100.1</v>
      </c>
      <c r="C7" s="143">
        <v>100.4</v>
      </c>
      <c r="D7" s="513" t="s">
        <v>731</v>
      </c>
      <c r="E7" s="143">
        <v>100.2</v>
      </c>
    </row>
    <row r="8" spans="1:5" s="407" customFormat="1" ht="13.5" customHeight="1" x14ac:dyDescent="0.2">
      <c r="A8" s="105" t="s">
        <v>51</v>
      </c>
      <c r="B8" s="125">
        <v>100.6</v>
      </c>
      <c r="C8" s="89">
        <v>100.9</v>
      </c>
      <c r="D8" s="89">
        <v>101.3</v>
      </c>
      <c r="E8" s="89">
        <v>100.1</v>
      </c>
    </row>
    <row r="9" spans="1:5" s="509" customFormat="1" ht="13.5" customHeight="1" x14ac:dyDescent="0.2">
      <c r="A9" s="105" t="s">
        <v>52</v>
      </c>
      <c r="B9" s="125">
        <v>99.8</v>
      </c>
      <c r="C9" s="89">
        <v>100.1</v>
      </c>
      <c r="D9" s="89">
        <v>100.4</v>
      </c>
      <c r="E9" s="89">
        <v>99.2</v>
      </c>
    </row>
    <row r="10" spans="1:5" s="509" customFormat="1" ht="13.5" customHeight="1" x14ac:dyDescent="0.2">
      <c r="A10" s="21" t="s">
        <v>129</v>
      </c>
      <c r="B10" s="127">
        <v>100.6</v>
      </c>
      <c r="C10" s="583">
        <v>101.4</v>
      </c>
      <c r="D10" s="583">
        <v>101.3</v>
      </c>
      <c r="E10" s="583">
        <v>99.4</v>
      </c>
    </row>
    <row r="11" spans="1:5" s="18" customFormat="1" ht="13.5" customHeight="1" x14ac:dyDescent="0.2">
      <c r="A11" s="85" t="s">
        <v>627</v>
      </c>
      <c r="B11" s="107"/>
      <c r="C11" s="195"/>
      <c r="D11" s="195"/>
      <c r="E11" s="195"/>
    </row>
    <row r="12" spans="1:5" s="18" customFormat="1" ht="13.5" customHeight="1" x14ac:dyDescent="0.2">
      <c r="A12" s="105" t="s">
        <v>50</v>
      </c>
      <c r="B12" s="142">
        <v>100.2</v>
      </c>
      <c r="C12" s="143">
        <v>100</v>
      </c>
      <c r="D12" s="142">
        <v>101.2</v>
      </c>
      <c r="E12" s="142">
        <v>99.9</v>
      </c>
    </row>
    <row r="13" spans="1:5" s="18" customFormat="1" ht="13.5" customHeight="1" x14ac:dyDescent="0.2">
      <c r="A13" s="105" t="s">
        <v>51</v>
      </c>
      <c r="B13" s="125">
        <v>100.5</v>
      </c>
      <c r="C13" s="89">
        <v>100.9</v>
      </c>
      <c r="D13" s="89">
        <v>102.7</v>
      </c>
      <c r="E13" s="89">
        <v>99</v>
      </c>
    </row>
    <row r="14" spans="1:5" s="18" customFormat="1" ht="13.5" customHeight="1" x14ac:dyDescent="0.2">
      <c r="A14" s="105" t="s">
        <v>52</v>
      </c>
      <c r="B14" s="125">
        <v>100.2</v>
      </c>
      <c r="C14" s="89">
        <v>100.5</v>
      </c>
      <c r="D14" s="89">
        <v>99.9</v>
      </c>
      <c r="E14" s="89">
        <v>100</v>
      </c>
    </row>
    <row r="15" spans="1:5" s="18" customFormat="1" ht="13.5" customHeight="1" x14ac:dyDescent="0.2">
      <c r="A15" s="21" t="s">
        <v>129</v>
      </c>
      <c r="B15" s="125">
        <v>100.8</v>
      </c>
      <c r="C15" s="89">
        <v>101.3</v>
      </c>
      <c r="D15" s="89">
        <v>103.9</v>
      </c>
      <c r="E15" s="89">
        <v>98.9</v>
      </c>
    </row>
    <row r="16" spans="1:5" s="18" customFormat="1" ht="13.5" customHeight="1" x14ac:dyDescent="0.2">
      <c r="A16" s="62" t="s">
        <v>54</v>
      </c>
      <c r="B16" s="125">
        <v>101.8</v>
      </c>
      <c r="C16" s="89">
        <v>101.5</v>
      </c>
      <c r="D16" s="89">
        <v>102.2</v>
      </c>
      <c r="E16" s="89">
        <v>101.8</v>
      </c>
    </row>
    <row r="17" spans="1:5" s="18" customFormat="1" ht="13.5" customHeight="1" x14ac:dyDescent="0.2">
      <c r="A17" s="62" t="s">
        <v>55</v>
      </c>
      <c r="B17" s="125">
        <v>99.6</v>
      </c>
      <c r="C17" s="89">
        <v>98.7</v>
      </c>
      <c r="D17" s="89">
        <v>99.5</v>
      </c>
      <c r="E17" s="89">
        <v>100.4</v>
      </c>
    </row>
    <row r="18" spans="1:5" s="18" customFormat="1" ht="13.5" customHeight="1" x14ac:dyDescent="0.2">
      <c r="A18" s="62" t="s">
        <v>56</v>
      </c>
      <c r="B18" s="125">
        <v>101.4</v>
      </c>
      <c r="C18" s="89">
        <v>102.3</v>
      </c>
      <c r="D18" s="89">
        <v>102.2</v>
      </c>
      <c r="E18" s="89">
        <v>100</v>
      </c>
    </row>
    <row r="19" spans="1:5" s="18" customFormat="1" ht="13.5" customHeight="1" x14ac:dyDescent="0.2">
      <c r="A19" s="21" t="s">
        <v>130</v>
      </c>
      <c r="B19" s="125">
        <v>102.7</v>
      </c>
      <c r="C19" s="89">
        <v>102.5</v>
      </c>
      <c r="D19" s="89">
        <v>104</v>
      </c>
      <c r="E19" s="89">
        <v>102.3</v>
      </c>
    </row>
    <row r="20" spans="1:5" s="18" customFormat="1" ht="13.5" customHeight="1" x14ac:dyDescent="0.2">
      <c r="A20" s="62" t="s">
        <v>58</v>
      </c>
      <c r="B20" s="125">
        <v>101.8</v>
      </c>
      <c r="C20" s="89">
        <v>100.2</v>
      </c>
      <c r="D20" s="89">
        <v>103.5</v>
      </c>
      <c r="E20" s="89">
        <v>102.7</v>
      </c>
    </row>
    <row r="21" spans="1:5" s="18" customFormat="1" ht="13.5" customHeight="1" x14ac:dyDescent="0.2">
      <c r="A21" s="62" t="s">
        <v>35</v>
      </c>
      <c r="B21" s="125">
        <v>100.7</v>
      </c>
      <c r="C21" s="89">
        <v>100.7</v>
      </c>
      <c r="D21" s="89">
        <v>102.3</v>
      </c>
      <c r="E21" s="89">
        <v>99.8</v>
      </c>
    </row>
    <row r="22" spans="1:5" s="18" customFormat="1" ht="13.5" customHeight="1" x14ac:dyDescent="0.2">
      <c r="A22" s="62" t="s">
        <v>59</v>
      </c>
      <c r="B22" s="125">
        <v>100.6</v>
      </c>
      <c r="C22" s="89">
        <v>100.6</v>
      </c>
      <c r="D22" s="89">
        <v>101</v>
      </c>
      <c r="E22" s="89">
        <v>100.2</v>
      </c>
    </row>
    <row r="23" spans="1:5" s="18" customFormat="1" ht="13.5" customHeight="1" x14ac:dyDescent="0.2">
      <c r="A23" s="21" t="s">
        <v>131</v>
      </c>
      <c r="B23" s="125">
        <v>103.1</v>
      </c>
      <c r="C23" s="89">
        <v>101.5</v>
      </c>
      <c r="D23" s="89">
        <v>107</v>
      </c>
      <c r="E23" s="89">
        <v>102.7</v>
      </c>
    </row>
    <row r="24" spans="1:5" s="18" customFormat="1" ht="13.5" customHeight="1" x14ac:dyDescent="0.2">
      <c r="A24" s="62" t="s">
        <v>61</v>
      </c>
      <c r="B24" s="125">
        <v>100.7</v>
      </c>
      <c r="C24" s="89">
        <v>101.1</v>
      </c>
      <c r="D24" s="89">
        <v>100.8</v>
      </c>
      <c r="E24" s="89">
        <v>100.3</v>
      </c>
    </row>
    <row r="25" spans="1:5" s="18" customFormat="1" ht="13.5" customHeight="1" x14ac:dyDescent="0.2">
      <c r="A25" s="62" t="s">
        <v>62</v>
      </c>
      <c r="B25" s="125">
        <v>100</v>
      </c>
      <c r="C25" s="89">
        <v>100.8</v>
      </c>
      <c r="D25" s="89">
        <v>97.3</v>
      </c>
      <c r="E25" s="89">
        <v>100.6</v>
      </c>
    </row>
    <row r="26" spans="1:5" ht="13.5" customHeight="1" x14ac:dyDescent="0.2">
      <c r="A26" s="62" t="s">
        <v>63</v>
      </c>
      <c r="B26" s="125">
        <v>100.4</v>
      </c>
      <c r="C26" s="89">
        <v>100.2</v>
      </c>
      <c r="D26" s="89">
        <v>101.3</v>
      </c>
      <c r="E26" s="89">
        <v>100.2</v>
      </c>
    </row>
    <row r="27" spans="1:5" ht="13.5" customHeight="1" x14ac:dyDescent="0.2">
      <c r="A27" s="375" t="s">
        <v>132</v>
      </c>
      <c r="B27" s="193">
        <v>101.1</v>
      </c>
      <c r="C27" s="197">
        <v>102.1</v>
      </c>
      <c r="D27" s="197">
        <v>99.3</v>
      </c>
      <c r="E27" s="197">
        <v>101.1</v>
      </c>
    </row>
    <row r="28" spans="1:5" ht="24" customHeight="1" x14ac:dyDescent="0.2">
      <c r="A28" s="268" t="s">
        <v>732</v>
      </c>
    </row>
    <row r="29" spans="1:5" ht="13.5" customHeight="1" x14ac:dyDescent="0.2">
      <c r="A29" s="108"/>
    </row>
    <row r="30" spans="1:5" ht="13.5" customHeight="1" x14ac:dyDescent="0.2"/>
    <row r="31" spans="1:5" ht="13.5" customHeight="1" x14ac:dyDescent="0.2"/>
    <row r="32" spans="1:5"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&amp;C&amp;"Arial,курсив"&amp;K00-016Социально-экономическое положение Ханты-Мансийского автономного округа – Югры 03'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Normal="100" workbookViewId="0">
      <selection sqref="A1:F1"/>
    </sheetView>
  </sheetViews>
  <sheetFormatPr defaultColWidth="8.85546875" defaultRowHeight="12.75" x14ac:dyDescent="0.2"/>
  <cols>
    <col min="1" max="1" width="17.7109375" style="46" customWidth="1"/>
    <col min="2" max="3" width="13.7109375" style="46" customWidth="1"/>
    <col min="4" max="5" width="15.28515625" style="46" customWidth="1"/>
    <col min="6" max="6" width="12.7109375" style="46" customWidth="1"/>
    <col min="7" max="16384" width="8.85546875" style="46"/>
  </cols>
  <sheetData>
    <row r="1" spans="1:6" ht="28.5" customHeight="1" x14ac:dyDescent="0.2">
      <c r="A1" s="662" t="s">
        <v>288</v>
      </c>
      <c r="B1" s="662"/>
      <c r="C1" s="662"/>
      <c r="D1" s="662"/>
      <c r="E1" s="662"/>
      <c r="F1" s="662"/>
    </row>
    <row r="2" spans="1:6" x14ac:dyDescent="0.2">
      <c r="A2" s="48"/>
      <c r="B2" s="47"/>
      <c r="C2" s="47"/>
      <c r="D2" s="47"/>
      <c r="E2" s="47"/>
    </row>
    <row r="3" spans="1:6" x14ac:dyDescent="0.2">
      <c r="A3" s="663" t="s">
        <v>151</v>
      </c>
      <c r="B3" s="663"/>
      <c r="C3" s="663"/>
      <c r="D3" s="663"/>
      <c r="E3" s="663"/>
      <c r="F3" s="663"/>
    </row>
    <row r="4" spans="1:6" ht="12.6" customHeight="1" x14ac:dyDescent="0.2">
      <c r="A4" s="704"/>
      <c r="B4" s="629" t="s">
        <v>137</v>
      </c>
      <c r="C4" s="677" t="s">
        <v>293</v>
      </c>
      <c r="D4" s="701"/>
      <c r="E4" s="701"/>
      <c r="F4" s="703"/>
    </row>
    <row r="5" spans="1:6" ht="30.6" customHeight="1" x14ac:dyDescent="0.2">
      <c r="A5" s="705"/>
      <c r="B5" s="706"/>
      <c r="C5" s="351" t="s">
        <v>289</v>
      </c>
      <c r="D5" s="348" t="s">
        <v>290</v>
      </c>
      <c r="E5" s="352" t="s">
        <v>291</v>
      </c>
      <c r="F5" s="309" t="s">
        <v>292</v>
      </c>
    </row>
    <row r="6" spans="1:6" ht="13.5" customHeight="1" x14ac:dyDescent="0.2">
      <c r="A6" s="97" t="s">
        <v>628</v>
      </c>
      <c r="B6" s="106"/>
      <c r="C6" s="98"/>
      <c r="D6" s="98"/>
      <c r="E6" s="98"/>
      <c r="F6" s="98"/>
    </row>
    <row r="7" spans="1:6" ht="13.5" customHeight="1" x14ac:dyDescent="0.2">
      <c r="A7" s="83" t="s">
        <v>50</v>
      </c>
      <c r="B7" s="76">
        <v>94.5</v>
      </c>
      <c r="C7" s="76">
        <v>91.3</v>
      </c>
      <c r="D7" s="76">
        <v>114.2</v>
      </c>
      <c r="E7" s="76">
        <v>91.9</v>
      </c>
      <c r="F7" s="76">
        <v>100</v>
      </c>
    </row>
    <row r="8" spans="1:6" ht="13.5" customHeight="1" x14ac:dyDescent="0.2">
      <c r="A8" s="105" t="s">
        <v>51</v>
      </c>
      <c r="B8" s="76">
        <v>100.1</v>
      </c>
      <c r="C8" s="76">
        <v>100</v>
      </c>
      <c r="D8" s="76">
        <v>105.5</v>
      </c>
      <c r="E8" s="76">
        <v>100</v>
      </c>
      <c r="F8" s="76">
        <v>100</v>
      </c>
    </row>
    <row r="9" spans="1:6" s="493" customFormat="1" ht="13.5" customHeight="1" x14ac:dyDescent="0.2">
      <c r="A9" s="105" t="s">
        <v>52</v>
      </c>
      <c r="B9" s="76">
        <v>100</v>
      </c>
      <c r="C9" s="76">
        <v>100</v>
      </c>
      <c r="D9" s="76">
        <v>100</v>
      </c>
      <c r="E9" s="76">
        <v>100</v>
      </c>
      <c r="F9" s="76">
        <v>100</v>
      </c>
    </row>
    <row r="10" spans="1:6" s="493" customFormat="1" ht="13.5" customHeight="1" x14ac:dyDescent="0.2">
      <c r="A10" s="21" t="s">
        <v>129</v>
      </c>
      <c r="B10" s="115">
        <v>94.6</v>
      </c>
      <c r="C10" s="115">
        <v>91.3</v>
      </c>
      <c r="D10" s="115">
        <v>120.5</v>
      </c>
      <c r="E10" s="115">
        <v>91.9</v>
      </c>
      <c r="F10" s="115">
        <v>100</v>
      </c>
    </row>
    <row r="11" spans="1:6" ht="13.5" customHeight="1" x14ac:dyDescent="0.2">
      <c r="A11" s="85" t="s">
        <v>627</v>
      </c>
      <c r="B11" s="107"/>
      <c r="C11" s="195"/>
      <c r="D11" s="195"/>
      <c r="E11" s="195"/>
      <c r="F11" s="195"/>
    </row>
    <row r="12" spans="1:6" ht="13.5" customHeight="1" x14ac:dyDescent="0.2">
      <c r="A12" s="83" t="s">
        <v>50</v>
      </c>
      <c r="B12" s="76">
        <v>81.3</v>
      </c>
      <c r="C12" s="76">
        <v>86.2</v>
      </c>
      <c r="D12" s="76">
        <v>102.9</v>
      </c>
      <c r="E12" s="76">
        <v>81</v>
      </c>
      <c r="F12" s="76">
        <v>100.7</v>
      </c>
    </row>
    <row r="13" spans="1:6" ht="13.5" customHeight="1" x14ac:dyDescent="0.2">
      <c r="A13" s="105" t="s">
        <v>51</v>
      </c>
      <c r="B13" s="76">
        <v>100</v>
      </c>
      <c r="C13" s="76">
        <v>100</v>
      </c>
      <c r="D13" s="76">
        <v>100</v>
      </c>
      <c r="E13" s="76">
        <v>100</v>
      </c>
      <c r="F13" s="76">
        <v>100</v>
      </c>
    </row>
    <row r="14" spans="1:6" ht="13.5" customHeight="1" x14ac:dyDescent="0.2">
      <c r="A14" s="105" t="s">
        <v>52</v>
      </c>
      <c r="B14" s="76">
        <v>100</v>
      </c>
      <c r="C14" s="76">
        <v>100</v>
      </c>
      <c r="D14" s="76">
        <v>100</v>
      </c>
      <c r="E14" s="76">
        <v>100</v>
      </c>
      <c r="F14" s="76">
        <v>100</v>
      </c>
    </row>
    <row r="15" spans="1:6" ht="13.5" customHeight="1" x14ac:dyDescent="0.2">
      <c r="A15" s="21" t="s">
        <v>129</v>
      </c>
      <c r="B15" s="76">
        <v>81.3</v>
      </c>
      <c r="C15" s="76">
        <v>86.2</v>
      </c>
      <c r="D15" s="76">
        <v>102.9</v>
      </c>
      <c r="E15" s="76">
        <v>81</v>
      </c>
      <c r="F15" s="76">
        <v>100.7</v>
      </c>
    </row>
    <row r="16" spans="1:6" ht="13.5" customHeight="1" x14ac:dyDescent="0.2">
      <c r="A16" s="62" t="s">
        <v>54</v>
      </c>
      <c r="B16" s="76">
        <v>114.1</v>
      </c>
      <c r="C16" s="76">
        <v>108.6</v>
      </c>
      <c r="D16" s="76">
        <v>100</v>
      </c>
      <c r="E16" s="76">
        <v>114.4</v>
      </c>
      <c r="F16" s="76">
        <v>100</v>
      </c>
    </row>
    <row r="17" spans="1:6" ht="13.5" customHeight="1" x14ac:dyDescent="0.2">
      <c r="A17" s="62" t="s">
        <v>55</v>
      </c>
      <c r="B17" s="76">
        <v>100</v>
      </c>
      <c r="C17" s="76">
        <v>100</v>
      </c>
      <c r="D17" s="76">
        <v>100</v>
      </c>
      <c r="E17" s="76">
        <v>100</v>
      </c>
      <c r="F17" s="76">
        <v>100.9</v>
      </c>
    </row>
    <row r="18" spans="1:6" ht="13.5" customHeight="1" x14ac:dyDescent="0.2">
      <c r="A18" s="62" t="s">
        <v>56</v>
      </c>
      <c r="B18" s="76">
        <v>100</v>
      </c>
      <c r="C18" s="76">
        <v>100</v>
      </c>
      <c r="D18" s="76">
        <v>100.6</v>
      </c>
      <c r="E18" s="76">
        <v>100</v>
      </c>
      <c r="F18" s="76">
        <v>100</v>
      </c>
    </row>
    <row r="19" spans="1:6" ht="13.5" customHeight="1" x14ac:dyDescent="0.2">
      <c r="A19" s="21" t="s">
        <v>130</v>
      </c>
      <c r="B19" s="76">
        <v>114.1</v>
      </c>
      <c r="C19" s="76">
        <v>108.6</v>
      </c>
      <c r="D19" s="76">
        <v>100.6</v>
      </c>
      <c r="E19" s="76">
        <v>114.4</v>
      </c>
      <c r="F19" s="76">
        <v>100.9</v>
      </c>
    </row>
    <row r="20" spans="1:6" ht="13.5" customHeight="1" x14ac:dyDescent="0.2">
      <c r="A20" s="62" t="s">
        <v>58</v>
      </c>
      <c r="B20" s="76">
        <v>101.9</v>
      </c>
      <c r="C20" s="76">
        <v>100</v>
      </c>
      <c r="D20" s="76">
        <v>100</v>
      </c>
      <c r="E20" s="76">
        <v>101.9</v>
      </c>
      <c r="F20" s="76">
        <v>100</v>
      </c>
    </row>
    <row r="21" spans="1:6" ht="13.5" customHeight="1" x14ac:dyDescent="0.2">
      <c r="A21" s="62" t="s">
        <v>35</v>
      </c>
      <c r="B21" s="76">
        <v>100</v>
      </c>
      <c r="C21" s="76">
        <v>100</v>
      </c>
      <c r="D21" s="76">
        <v>100</v>
      </c>
      <c r="E21" s="76">
        <v>100</v>
      </c>
      <c r="F21" s="76">
        <v>100</v>
      </c>
    </row>
    <row r="22" spans="1:6" ht="13.5" customHeight="1" x14ac:dyDescent="0.2">
      <c r="A22" s="62" t="s">
        <v>59</v>
      </c>
      <c r="B22" s="76">
        <v>100</v>
      </c>
      <c r="C22" s="76">
        <v>100</v>
      </c>
      <c r="D22" s="76">
        <v>100</v>
      </c>
      <c r="E22" s="76">
        <v>100</v>
      </c>
      <c r="F22" s="76">
        <v>100</v>
      </c>
    </row>
    <row r="23" spans="1:6" ht="13.5" customHeight="1" x14ac:dyDescent="0.2">
      <c r="A23" s="21" t="s">
        <v>131</v>
      </c>
      <c r="B23" s="76">
        <v>101.9</v>
      </c>
      <c r="C23" s="76">
        <v>100</v>
      </c>
      <c r="D23" s="76">
        <v>100</v>
      </c>
      <c r="E23" s="76">
        <v>101.9</v>
      </c>
      <c r="F23" s="76">
        <v>100</v>
      </c>
    </row>
    <row r="24" spans="1:6" ht="13.5" customHeight="1" x14ac:dyDescent="0.2">
      <c r="A24" s="62" t="s">
        <v>61</v>
      </c>
      <c r="B24" s="76">
        <v>90.2</v>
      </c>
      <c r="C24" s="76">
        <v>102.3</v>
      </c>
      <c r="D24" s="76">
        <v>100</v>
      </c>
      <c r="E24" s="76">
        <v>90</v>
      </c>
      <c r="F24" s="76">
        <v>100</v>
      </c>
    </row>
    <row r="25" spans="1:6" ht="13.5" customHeight="1" x14ac:dyDescent="0.2">
      <c r="A25" s="62" t="s">
        <v>62</v>
      </c>
      <c r="B25" s="76">
        <v>100</v>
      </c>
      <c r="C25" s="76">
        <v>104.4</v>
      </c>
      <c r="D25" s="76">
        <v>100</v>
      </c>
      <c r="E25" s="76">
        <v>100</v>
      </c>
      <c r="F25" s="76">
        <v>100</v>
      </c>
    </row>
    <row r="26" spans="1:6" ht="13.5" customHeight="1" x14ac:dyDescent="0.2">
      <c r="A26" s="62" t="s">
        <v>63</v>
      </c>
      <c r="B26" s="76">
        <v>100</v>
      </c>
      <c r="C26" s="76">
        <v>109.6</v>
      </c>
      <c r="D26" s="76">
        <v>100.2</v>
      </c>
      <c r="E26" s="76">
        <v>100</v>
      </c>
      <c r="F26" s="76">
        <v>100</v>
      </c>
    </row>
    <row r="27" spans="1:6" ht="13.5" customHeight="1" x14ac:dyDescent="0.2">
      <c r="A27" s="375" t="s">
        <v>132</v>
      </c>
      <c r="B27" s="87">
        <v>90.2</v>
      </c>
      <c r="C27" s="87">
        <v>117</v>
      </c>
      <c r="D27" s="87">
        <v>100.2</v>
      </c>
      <c r="E27" s="87">
        <v>90</v>
      </c>
      <c r="F27" s="87">
        <v>100</v>
      </c>
    </row>
    <row r="28" spans="1:6" x14ac:dyDescent="0.2">
      <c r="A28" s="141"/>
      <c r="B28" s="141"/>
      <c r="C28" s="141"/>
      <c r="D28" s="141"/>
      <c r="E28" s="141"/>
      <c r="F28" s="141"/>
    </row>
    <row r="55" spans="2:2" x14ac:dyDescent="0.2">
      <c r="B55" s="116"/>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03'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election sqref="A1:E1"/>
    </sheetView>
  </sheetViews>
  <sheetFormatPr defaultColWidth="9.140625" defaultRowHeight="12.75" x14ac:dyDescent="0.2"/>
  <cols>
    <col min="1" max="1" width="37.5703125" style="556" customWidth="1"/>
    <col min="2" max="5" width="12.85546875" style="556" customWidth="1"/>
    <col min="6" max="16384" width="9.140625" style="556"/>
  </cols>
  <sheetData>
    <row r="1" spans="1:5" ht="15" x14ac:dyDescent="0.25">
      <c r="A1" s="637" t="s">
        <v>399</v>
      </c>
      <c r="B1" s="637"/>
      <c r="C1" s="637"/>
      <c r="D1" s="637"/>
      <c r="E1" s="637"/>
    </row>
    <row r="3" spans="1:5" ht="15" x14ac:dyDescent="0.25">
      <c r="A3" s="637" t="s">
        <v>224</v>
      </c>
      <c r="B3" s="637"/>
      <c r="C3" s="637"/>
      <c r="D3" s="637"/>
      <c r="E3" s="637"/>
    </row>
    <row r="5" spans="1:5" ht="47.25" customHeight="1" x14ac:dyDescent="0.2">
      <c r="A5" s="662" t="s">
        <v>710</v>
      </c>
      <c r="B5" s="662"/>
      <c r="C5" s="662"/>
      <c r="D5" s="662"/>
      <c r="E5" s="662"/>
    </row>
    <row r="6" spans="1:5" ht="12.75" customHeight="1" x14ac:dyDescent="0.2">
      <c r="A6" s="41"/>
      <c r="B6" s="18"/>
      <c r="C6" s="18"/>
      <c r="D6" s="18"/>
      <c r="E6" s="18"/>
    </row>
    <row r="7" spans="1:5" x14ac:dyDescent="0.2">
      <c r="A7" s="689" t="s">
        <v>225</v>
      </c>
      <c r="B7" s="689"/>
      <c r="C7" s="689"/>
      <c r="D7" s="689"/>
      <c r="E7" s="689"/>
    </row>
    <row r="8" spans="1:5" ht="12.75" customHeight="1" x14ac:dyDescent="0.2">
      <c r="A8" s="634"/>
      <c r="B8" s="629" t="s">
        <v>631</v>
      </c>
      <c r="C8" s="656" t="s">
        <v>226</v>
      </c>
      <c r="D8" s="679"/>
      <c r="E8" s="657"/>
    </row>
    <row r="9" spans="1:5" ht="63.75" x14ac:dyDescent="0.2">
      <c r="A9" s="635"/>
      <c r="B9" s="651"/>
      <c r="C9" s="554" t="s">
        <v>227</v>
      </c>
      <c r="D9" s="555" t="s">
        <v>228</v>
      </c>
      <c r="E9" s="558" t="s">
        <v>238</v>
      </c>
    </row>
    <row r="10" spans="1:5" x14ac:dyDescent="0.2">
      <c r="A10" s="22" t="s">
        <v>137</v>
      </c>
      <c r="B10" s="561">
        <v>27311.3</v>
      </c>
      <c r="C10" s="562">
        <v>19233.900000000001</v>
      </c>
      <c r="D10" s="563">
        <v>5280.1</v>
      </c>
      <c r="E10" s="563">
        <v>310.89999999999998</v>
      </c>
    </row>
    <row r="11" spans="1:5" ht="25.5" x14ac:dyDescent="0.2">
      <c r="A11" s="33" t="s">
        <v>229</v>
      </c>
      <c r="B11" s="34"/>
      <c r="C11" s="34"/>
      <c r="D11" s="34"/>
      <c r="E11" s="564"/>
    </row>
    <row r="12" spans="1:5" x14ac:dyDescent="0.2">
      <c r="A12" s="24" t="s">
        <v>210</v>
      </c>
      <c r="B12" s="296">
        <v>15173.5</v>
      </c>
      <c r="C12" s="297">
        <v>9338.5</v>
      </c>
      <c r="D12" s="298">
        <v>4576.3999999999996</v>
      </c>
      <c r="E12" s="298">
        <v>0.1</v>
      </c>
    </row>
    <row r="13" spans="1:5" x14ac:dyDescent="0.2">
      <c r="A13" s="23" t="s">
        <v>211</v>
      </c>
      <c r="B13" s="296">
        <v>400.2</v>
      </c>
      <c r="C13" s="297">
        <v>381.6</v>
      </c>
      <c r="D13" s="299">
        <v>14.7</v>
      </c>
      <c r="E13" s="299">
        <v>2.1</v>
      </c>
    </row>
    <row r="14" spans="1:5" ht="38.25" x14ac:dyDescent="0.2">
      <c r="A14" s="23" t="s">
        <v>212</v>
      </c>
      <c r="B14" s="296">
        <v>1090</v>
      </c>
      <c r="C14" s="297">
        <v>599.1</v>
      </c>
      <c r="D14" s="298">
        <v>320.3</v>
      </c>
      <c r="E14" s="298">
        <v>41.2</v>
      </c>
    </row>
    <row r="15" spans="1:5" ht="52.9" customHeight="1" x14ac:dyDescent="0.2">
      <c r="A15" s="23" t="s">
        <v>213</v>
      </c>
      <c r="B15" s="296">
        <v>685.7</v>
      </c>
      <c r="C15" s="297">
        <v>235.3</v>
      </c>
      <c r="D15" s="298">
        <v>70.7</v>
      </c>
      <c r="E15" s="298">
        <v>66.900000000000006</v>
      </c>
    </row>
    <row r="16" spans="1:5" x14ac:dyDescent="0.2">
      <c r="A16" s="23" t="s">
        <v>230</v>
      </c>
      <c r="B16" s="296">
        <v>7915.4</v>
      </c>
      <c r="C16" s="297">
        <v>7372.2</v>
      </c>
      <c r="D16" s="299" t="s">
        <v>450</v>
      </c>
      <c r="E16" s="299" t="s">
        <v>450</v>
      </c>
    </row>
    <row r="17" spans="1:5" ht="27.75" customHeight="1" x14ac:dyDescent="0.2">
      <c r="A17" s="64" t="s">
        <v>231</v>
      </c>
      <c r="B17" s="296">
        <v>58.2</v>
      </c>
      <c r="C17" s="297">
        <v>56.2</v>
      </c>
      <c r="D17" s="299" t="s">
        <v>450</v>
      </c>
      <c r="E17" s="299" t="s">
        <v>450</v>
      </c>
    </row>
    <row r="18" spans="1:5" ht="17.25" customHeight="1" x14ac:dyDescent="0.2">
      <c r="A18" s="23" t="s">
        <v>232</v>
      </c>
      <c r="B18" s="296">
        <v>637.70000000000005</v>
      </c>
      <c r="C18" s="297">
        <v>364</v>
      </c>
      <c r="D18" s="298">
        <v>123.7</v>
      </c>
      <c r="E18" s="298">
        <v>57.3</v>
      </c>
    </row>
    <row r="19" spans="1:5" ht="25.5" x14ac:dyDescent="0.2">
      <c r="A19" s="23" t="s">
        <v>233</v>
      </c>
      <c r="B19" s="565" t="s">
        <v>448</v>
      </c>
      <c r="C19" s="297" t="s">
        <v>448</v>
      </c>
      <c r="D19" s="299" t="s">
        <v>450</v>
      </c>
      <c r="E19" s="299" t="s">
        <v>450</v>
      </c>
    </row>
    <row r="20" spans="1:5" ht="25.5" x14ac:dyDescent="0.2">
      <c r="A20" s="23" t="s">
        <v>235</v>
      </c>
      <c r="B20" s="296">
        <v>1210.5999999999999</v>
      </c>
      <c r="C20" s="297">
        <v>750.7</v>
      </c>
      <c r="D20" s="298">
        <v>174.2</v>
      </c>
      <c r="E20" s="298">
        <v>139.69999999999999</v>
      </c>
    </row>
    <row r="21" spans="1:5" ht="25.5" customHeight="1" x14ac:dyDescent="0.2">
      <c r="A21" s="23" t="s">
        <v>236</v>
      </c>
      <c r="B21" s="296">
        <v>3.6</v>
      </c>
      <c r="C21" s="300" t="s">
        <v>450</v>
      </c>
      <c r="D21" s="299" t="s">
        <v>450</v>
      </c>
      <c r="E21" s="298">
        <v>3.6</v>
      </c>
    </row>
    <row r="22" spans="1:5" ht="25.5" customHeight="1" x14ac:dyDescent="0.2">
      <c r="A22" s="472" t="s">
        <v>240</v>
      </c>
      <c r="B22" s="566" t="s">
        <v>448</v>
      </c>
      <c r="C22" s="473" t="s">
        <v>448</v>
      </c>
      <c r="D22" s="301" t="s">
        <v>450</v>
      </c>
      <c r="E22" s="301" t="s">
        <v>450</v>
      </c>
    </row>
    <row r="46" spans="2:2" x14ac:dyDescent="0.2">
      <c r="B46" s="116"/>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&amp;C&amp;"Arial,курсив"&amp;K00-018Социально-экономическое положение Ханты-Мансийского автономного округа – Югры 03'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view="pageLayout" zoomScaleNormal="100" workbookViewId="0">
      <selection activeCell="J18" sqref="J18"/>
    </sheetView>
  </sheetViews>
  <sheetFormatPr defaultColWidth="9.140625" defaultRowHeight="12.75" x14ac:dyDescent="0.2"/>
  <cols>
    <col min="1" max="1" width="19" style="570" customWidth="1"/>
    <col min="2" max="2" width="15.85546875" style="570" customWidth="1"/>
    <col min="3" max="4" width="13.140625" style="570" customWidth="1"/>
    <col min="5" max="5" width="13.42578125" style="570" customWidth="1"/>
    <col min="6" max="6" width="13.140625" style="570" customWidth="1"/>
    <col min="7" max="16384" width="9.140625" style="570"/>
  </cols>
  <sheetData>
    <row r="1" spans="1:17" ht="15" x14ac:dyDescent="0.25">
      <c r="A1" s="637" t="s">
        <v>564</v>
      </c>
      <c r="B1" s="637"/>
      <c r="C1" s="637"/>
      <c r="D1" s="637"/>
      <c r="E1" s="637"/>
      <c r="F1" s="637"/>
    </row>
    <row r="3" spans="1:17" ht="15" x14ac:dyDescent="0.25">
      <c r="A3" s="637" t="s">
        <v>34</v>
      </c>
      <c r="B3" s="637"/>
      <c r="C3" s="637"/>
      <c r="D3" s="637"/>
      <c r="E3" s="637"/>
      <c r="F3" s="637"/>
    </row>
    <row r="4" spans="1:17" ht="12.6" customHeight="1" x14ac:dyDescent="0.2"/>
    <row r="5" spans="1:17" ht="26.25" customHeight="1" x14ac:dyDescent="0.2">
      <c r="A5" s="638" t="s">
        <v>679</v>
      </c>
      <c r="B5" s="638"/>
      <c r="C5" s="638"/>
      <c r="D5" s="638"/>
      <c r="E5" s="638"/>
      <c r="F5" s="638"/>
    </row>
    <row r="6" spans="1:17" x14ac:dyDescent="0.2">
      <c r="A6" s="42"/>
      <c r="B6" s="18"/>
      <c r="C6" s="18"/>
      <c r="D6" s="18"/>
      <c r="E6" s="18"/>
      <c r="F6" s="18"/>
    </row>
    <row r="7" spans="1:17" ht="25.15" customHeight="1" x14ac:dyDescent="0.2">
      <c r="A7" s="642"/>
      <c r="B7" s="629" t="s">
        <v>680</v>
      </c>
      <c r="C7" s="656" t="s">
        <v>47</v>
      </c>
      <c r="D7" s="657"/>
      <c r="E7" s="656" t="s">
        <v>239</v>
      </c>
      <c r="F7" s="657"/>
    </row>
    <row r="8" spans="1:17" ht="72" customHeight="1" x14ac:dyDescent="0.2">
      <c r="A8" s="643"/>
      <c r="B8" s="651"/>
      <c r="C8" s="568" t="s">
        <v>48</v>
      </c>
      <c r="D8" s="573" t="s">
        <v>729</v>
      </c>
      <c r="E8" s="573" t="s">
        <v>48</v>
      </c>
      <c r="F8" s="574" t="s">
        <v>729</v>
      </c>
    </row>
    <row r="9" spans="1:17" ht="13.5" customHeight="1" x14ac:dyDescent="0.2">
      <c r="A9" s="504" t="s">
        <v>628</v>
      </c>
      <c r="B9" s="184"/>
      <c r="C9" s="185"/>
      <c r="D9" s="184"/>
      <c r="E9" s="184"/>
      <c r="F9" s="186"/>
    </row>
    <row r="10" spans="1:17" ht="13.5" customHeight="1" x14ac:dyDescent="0.2">
      <c r="A10" s="168" t="s">
        <v>50</v>
      </c>
      <c r="B10" s="250">
        <v>103864</v>
      </c>
      <c r="C10" s="252">
        <v>68.3</v>
      </c>
      <c r="D10" s="252">
        <v>112.5</v>
      </c>
      <c r="E10" s="252">
        <v>67.900000000000006</v>
      </c>
      <c r="F10" s="252">
        <v>106.6</v>
      </c>
      <c r="G10" s="124"/>
      <c r="H10" s="124"/>
      <c r="I10" s="124"/>
      <c r="J10" s="124"/>
      <c r="K10" s="124"/>
      <c r="L10" s="124"/>
      <c r="M10" s="124"/>
      <c r="N10" s="124"/>
      <c r="O10" s="124"/>
      <c r="P10" s="124"/>
      <c r="Q10" s="124"/>
    </row>
    <row r="11" spans="1:17" ht="13.5" customHeight="1" x14ac:dyDescent="0.2">
      <c r="A11" s="248" t="s">
        <v>51</v>
      </c>
      <c r="B11" s="250">
        <v>108951</v>
      </c>
      <c r="C11" s="252">
        <v>103.7</v>
      </c>
      <c r="D11" s="252">
        <v>115.2</v>
      </c>
      <c r="E11" s="252">
        <v>103.4</v>
      </c>
      <c r="F11" s="274">
        <v>109.1</v>
      </c>
      <c r="G11" s="124"/>
      <c r="H11" s="124"/>
      <c r="I11" s="124"/>
      <c r="J11" s="124"/>
      <c r="K11" s="124"/>
      <c r="L11" s="124"/>
      <c r="M11" s="124"/>
      <c r="N11" s="124"/>
      <c r="O11" s="124"/>
      <c r="P11" s="124"/>
      <c r="Q11" s="124"/>
    </row>
    <row r="12" spans="1:17" ht="13.5" customHeight="1" x14ac:dyDescent="0.2">
      <c r="A12" s="537" t="s">
        <v>674</v>
      </c>
      <c r="B12" s="250">
        <v>107034</v>
      </c>
      <c r="C12" s="252"/>
      <c r="D12" s="252">
        <v>114.5</v>
      </c>
      <c r="E12" s="252"/>
      <c r="F12" s="274">
        <v>108.5</v>
      </c>
      <c r="G12" s="124"/>
      <c r="H12" s="124"/>
      <c r="I12" s="124"/>
      <c r="J12" s="124"/>
      <c r="K12" s="124"/>
      <c r="L12" s="124"/>
      <c r="M12" s="124"/>
      <c r="N12" s="124"/>
      <c r="O12" s="124"/>
      <c r="P12" s="124"/>
      <c r="Q12" s="124"/>
    </row>
    <row r="13" spans="1:17" ht="12.75" customHeight="1" x14ac:dyDescent="0.2">
      <c r="A13" s="435" t="s">
        <v>627</v>
      </c>
      <c r="B13" s="440"/>
      <c r="C13" s="441"/>
      <c r="D13" s="440"/>
      <c r="E13" s="440"/>
      <c r="F13" s="436"/>
    </row>
    <row r="14" spans="1:17" ht="13.5" customHeight="1" x14ac:dyDescent="0.2">
      <c r="A14" s="168" t="s">
        <v>50</v>
      </c>
      <c r="B14" s="147">
        <v>91667</v>
      </c>
      <c r="C14" s="39">
        <v>66.5</v>
      </c>
      <c r="D14" s="39">
        <v>113.6</v>
      </c>
      <c r="E14" s="39">
        <v>66.7</v>
      </c>
      <c r="F14" s="39">
        <v>106.6</v>
      </c>
    </row>
    <row r="15" spans="1:17" ht="13.5" customHeight="1" x14ac:dyDescent="0.2">
      <c r="A15" s="248" t="s">
        <v>51</v>
      </c>
      <c r="B15" s="147">
        <v>93336</v>
      </c>
      <c r="C15" s="39">
        <v>100.3</v>
      </c>
      <c r="D15" s="39">
        <v>110</v>
      </c>
      <c r="E15" s="39">
        <v>100</v>
      </c>
      <c r="F15" s="39">
        <v>103.4</v>
      </c>
    </row>
    <row r="16" spans="1:17" ht="13.5" customHeight="1" x14ac:dyDescent="0.2">
      <c r="A16" s="123" t="s">
        <v>52</v>
      </c>
      <c r="B16" s="250">
        <v>104593</v>
      </c>
      <c r="C16" s="251">
        <v>112</v>
      </c>
      <c r="D16" s="252">
        <v>110.2</v>
      </c>
      <c r="E16" s="251">
        <v>112</v>
      </c>
      <c r="F16" s="252">
        <v>110.8</v>
      </c>
    </row>
    <row r="17" spans="1:6" ht="13.5" customHeight="1" x14ac:dyDescent="0.2">
      <c r="A17" s="117" t="s">
        <v>129</v>
      </c>
      <c r="B17" s="250">
        <v>97002</v>
      </c>
      <c r="C17" s="251">
        <v>92.5</v>
      </c>
      <c r="D17" s="252">
        <v>111.7</v>
      </c>
      <c r="E17" s="251">
        <v>91.9</v>
      </c>
      <c r="F17" s="252">
        <v>107.4</v>
      </c>
    </row>
    <row r="18" spans="1:6" ht="13.5" customHeight="1" x14ac:dyDescent="0.2">
      <c r="A18" s="105" t="s">
        <v>54</v>
      </c>
      <c r="B18" s="250">
        <v>96132</v>
      </c>
      <c r="C18" s="251">
        <v>91.9</v>
      </c>
      <c r="D18" s="252">
        <v>105</v>
      </c>
      <c r="E18" s="251">
        <v>91.6</v>
      </c>
      <c r="F18" s="252">
        <v>105.6</v>
      </c>
    </row>
    <row r="19" spans="1:6" ht="13.5" customHeight="1" x14ac:dyDescent="0.2">
      <c r="A19" s="105" t="s">
        <v>55</v>
      </c>
      <c r="B19" s="250">
        <v>115411</v>
      </c>
      <c r="C19" s="251">
        <v>119.8</v>
      </c>
      <c r="D19" s="252">
        <v>117.1</v>
      </c>
      <c r="E19" s="251">
        <v>119.3</v>
      </c>
      <c r="F19" s="252">
        <v>117.6</v>
      </c>
    </row>
    <row r="20" spans="1:6" ht="13.5" customHeight="1" x14ac:dyDescent="0.2">
      <c r="A20" s="123" t="s">
        <v>56</v>
      </c>
      <c r="B20" s="250">
        <v>119270</v>
      </c>
      <c r="C20" s="251">
        <v>103.2</v>
      </c>
      <c r="D20" s="252">
        <v>110.8</v>
      </c>
      <c r="E20" s="251">
        <v>103.1</v>
      </c>
      <c r="F20" s="252">
        <v>110.7</v>
      </c>
    </row>
    <row r="21" spans="1:6" ht="13.5" customHeight="1" x14ac:dyDescent="0.2">
      <c r="A21" s="117" t="s">
        <v>130</v>
      </c>
      <c r="B21" s="250">
        <v>110362</v>
      </c>
      <c r="C21" s="251">
        <v>113.8</v>
      </c>
      <c r="D21" s="252">
        <v>111.2</v>
      </c>
      <c r="E21" s="251">
        <v>113</v>
      </c>
      <c r="F21" s="252">
        <v>111.5</v>
      </c>
    </row>
    <row r="22" spans="1:6" ht="13.5" customHeight="1" x14ac:dyDescent="0.2">
      <c r="A22" s="117" t="s">
        <v>57</v>
      </c>
      <c r="B22" s="147">
        <v>103681</v>
      </c>
      <c r="C22" s="277"/>
      <c r="D22" s="39">
        <v>111.5</v>
      </c>
      <c r="E22" s="277"/>
      <c r="F22" s="39">
        <v>109.5</v>
      </c>
    </row>
    <row r="23" spans="1:6" ht="13.5" customHeight="1" x14ac:dyDescent="0.2">
      <c r="A23" s="105" t="s">
        <v>58</v>
      </c>
      <c r="B23" s="147">
        <v>112564</v>
      </c>
      <c r="C23" s="277">
        <v>94.4</v>
      </c>
      <c r="D23" s="39">
        <v>107.7</v>
      </c>
      <c r="E23" s="277">
        <v>94.6</v>
      </c>
      <c r="F23" s="39">
        <v>106.9</v>
      </c>
    </row>
    <row r="24" spans="1:6" ht="13.5" customHeight="1" x14ac:dyDescent="0.2">
      <c r="A24" s="105" t="s">
        <v>35</v>
      </c>
      <c r="B24" s="147">
        <v>97187</v>
      </c>
      <c r="C24" s="277">
        <v>85.6</v>
      </c>
      <c r="D24" s="39">
        <v>109.3</v>
      </c>
      <c r="E24" s="277">
        <v>86.1</v>
      </c>
      <c r="F24" s="39">
        <v>108</v>
      </c>
    </row>
    <row r="25" spans="1:6" ht="13.5" customHeight="1" x14ac:dyDescent="0.2">
      <c r="A25" s="123" t="s">
        <v>59</v>
      </c>
      <c r="B25" s="147">
        <v>110243</v>
      </c>
      <c r="C25" s="39">
        <v>113.5</v>
      </c>
      <c r="D25" s="39">
        <v>105</v>
      </c>
      <c r="E25" s="39">
        <v>112.6</v>
      </c>
      <c r="F25" s="39">
        <v>102.7</v>
      </c>
    </row>
    <row r="26" spans="1:6" ht="13.5" customHeight="1" x14ac:dyDescent="0.2">
      <c r="A26" s="117" t="s">
        <v>131</v>
      </c>
      <c r="B26" s="147">
        <v>106971</v>
      </c>
      <c r="C26" s="39">
        <v>96.9</v>
      </c>
      <c r="D26" s="39">
        <v>107.5</v>
      </c>
      <c r="E26" s="39">
        <v>96.9</v>
      </c>
      <c r="F26" s="39">
        <v>106</v>
      </c>
    </row>
    <row r="27" spans="1:6" ht="13.5" customHeight="1" x14ac:dyDescent="0.2">
      <c r="A27" s="117" t="s">
        <v>60</v>
      </c>
      <c r="B27" s="147">
        <v>104776</v>
      </c>
      <c r="C27" s="277"/>
      <c r="D27" s="39">
        <v>110.1</v>
      </c>
      <c r="E27" s="302"/>
      <c r="F27" s="39">
        <v>108.3</v>
      </c>
    </row>
    <row r="28" spans="1:6" ht="13.5" customHeight="1" x14ac:dyDescent="0.2">
      <c r="A28" s="105" t="s">
        <v>61</v>
      </c>
      <c r="B28" s="147">
        <v>99060</v>
      </c>
      <c r="C28" s="277">
        <v>89.4</v>
      </c>
      <c r="D28" s="39">
        <v>110.1</v>
      </c>
      <c r="E28" s="302">
        <v>88.5</v>
      </c>
      <c r="F28" s="39">
        <v>106.6</v>
      </c>
    </row>
    <row r="29" spans="1:6" ht="13.5" customHeight="1" x14ac:dyDescent="0.2">
      <c r="A29" s="105" t="s">
        <v>62</v>
      </c>
      <c r="B29" s="147">
        <v>97472</v>
      </c>
      <c r="C29" s="277">
        <v>98.4</v>
      </c>
      <c r="D29" s="39">
        <v>110.8</v>
      </c>
      <c r="E29" s="302">
        <v>96.6</v>
      </c>
      <c r="F29" s="39">
        <v>105.7</v>
      </c>
    </row>
    <row r="30" spans="1:6" ht="13.5" customHeight="1" x14ac:dyDescent="0.2">
      <c r="A30" s="123" t="s">
        <v>63</v>
      </c>
      <c r="B30" s="180">
        <v>152302</v>
      </c>
      <c r="C30" s="181">
        <v>156.30000000000001</v>
      </c>
      <c r="D30" s="181">
        <v>110.2</v>
      </c>
      <c r="E30" s="181">
        <v>155.1</v>
      </c>
      <c r="F30" s="39">
        <v>105.3</v>
      </c>
    </row>
    <row r="31" spans="1:6" ht="13.5" customHeight="1" x14ac:dyDescent="0.2">
      <c r="A31" s="129" t="s">
        <v>132</v>
      </c>
      <c r="B31" s="180">
        <v>116310</v>
      </c>
      <c r="C31" s="181">
        <v>108.6</v>
      </c>
      <c r="D31" s="181">
        <v>110.4</v>
      </c>
      <c r="E31" s="181">
        <v>105.6</v>
      </c>
      <c r="F31" s="39">
        <v>105.9</v>
      </c>
    </row>
    <row r="32" spans="1:6" ht="13.5" customHeight="1" x14ac:dyDescent="0.2">
      <c r="A32" s="130" t="s">
        <v>64</v>
      </c>
      <c r="B32" s="437">
        <v>107700</v>
      </c>
      <c r="C32" s="438"/>
      <c r="D32" s="439">
        <v>110.2</v>
      </c>
      <c r="E32" s="438"/>
      <c r="F32" s="305">
        <v>107.7</v>
      </c>
    </row>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&amp;C&amp;"Arial,курсив"&amp;K00-023Социально-экономическое положение Ханты-Мансийского автономного округа – Югры 03'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80" zoomScaleNormal="80" workbookViewId="0">
      <selection activeCell="S17" sqref="S17"/>
    </sheetView>
  </sheetViews>
  <sheetFormatPr defaultColWidth="9.140625" defaultRowHeight="12.75" x14ac:dyDescent="0.2"/>
  <cols>
    <col min="1" max="1" width="35.28515625" style="570" customWidth="1"/>
    <col min="2" max="7" width="12.7109375" style="570" customWidth="1"/>
    <col min="8" max="16384" width="9.140625" style="570"/>
  </cols>
  <sheetData>
    <row r="1" spans="1:8" ht="36" customHeight="1" x14ac:dyDescent="0.2">
      <c r="A1" s="638" t="s">
        <v>711</v>
      </c>
      <c r="B1" s="638"/>
      <c r="C1" s="638"/>
      <c r="D1" s="638"/>
      <c r="E1" s="638"/>
      <c r="F1" s="638"/>
      <c r="G1" s="638"/>
    </row>
    <row r="2" spans="1:8" ht="15" x14ac:dyDescent="0.25">
      <c r="A2" s="182"/>
      <c r="B2" s="18"/>
      <c r="C2" s="18"/>
      <c r="D2" s="18"/>
      <c r="E2" s="18"/>
      <c r="F2" s="18"/>
      <c r="G2" s="18"/>
    </row>
    <row r="3" spans="1:8" ht="12.75" customHeight="1" x14ac:dyDescent="0.2">
      <c r="A3" s="642"/>
      <c r="B3" s="677" t="s">
        <v>673</v>
      </c>
      <c r="C3" s="701"/>
      <c r="D3" s="700"/>
      <c r="E3" s="677" t="s">
        <v>672</v>
      </c>
      <c r="F3" s="701"/>
      <c r="G3" s="703"/>
    </row>
    <row r="4" spans="1:8" x14ac:dyDescent="0.2">
      <c r="A4" s="707"/>
      <c r="B4" s="631" t="s">
        <v>242</v>
      </c>
      <c r="C4" s="656" t="s">
        <v>145</v>
      </c>
      <c r="D4" s="700"/>
      <c r="E4" s="631" t="s">
        <v>242</v>
      </c>
      <c r="F4" s="677" t="s">
        <v>145</v>
      </c>
      <c r="G4" s="657"/>
    </row>
    <row r="5" spans="1:8" ht="89.25" x14ac:dyDescent="0.2">
      <c r="A5" s="708"/>
      <c r="B5" s="670"/>
      <c r="C5" s="309" t="s">
        <v>578</v>
      </c>
      <c r="D5" s="572" t="s">
        <v>712</v>
      </c>
      <c r="E5" s="670"/>
      <c r="F5" s="572" t="s">
        <v>713</v>
      </c>
      <c r="G5" s="572" t="s">
        <v>714</v>
      </c>
    </row>
    <row r="6" spans="1:8" x14ac:dyDescent="0.2">
      <c r="A6" s="99" t="s">
        <v>137</v>
      </c>
      <c r="B6" s="538">
        <v>108951</v>
      </c>
      <c r="C6" s="485">
        <v>103.7</v>
      </c>
      <c r="D6" s="486">
        <v>115.2</v>
      </c>
      <c r="E6" s="539">
        <v>107034</v>
      </c>
      <c r="F6" s="540">
        <v>114.5</v>
      </c>
      <c r="G6" s="487">
        <v>100</v>
      </c>
    </row>
    <row r="7" spans="1:8" ht="25.5" x14ac:dyDescent="0.2">
      <c r="A7" s="183" t="s">
        <v>229</v>
      </c>
      <c r="B7" s="538"/>
      <c r="C7" s="485"/>
      <c r="D7" s="486"/>
      <c r="E7" s="541"/>
      <c r="F7" s="540"/>
      <c r="G7" s="487"/>
    </row>
    <row r="8" spans="1:8" ht="42.75" customHeight="1" x14ac:dyDescent="0.2">
      <c r="A8" s="120" t="s">
        <v>730</v>
      </c>
      <c r="B8" s="609">
        <v>87437</v>
      </c>
      <c r="C8" s="278">
        <v>112.5</v>
      </c>
      <c r="D8" s="511">
        <v>124.3</v>
      </c>
      <c r="E8" s="610">
        <v>82598</v>
      </c>
      <c r="F8" s="611">
        <v>124.5</v>
      </c>
      <c r="G8" s="247">
        <v>77.2</v>
      </c>
      <c r="H8" s="124"/>
    </row>
    <row r="9" spans="1:8" ht="64.5" customHeight="1" x14ac:dyDescent="0.2">
      <c r="A9" s="183" t="s">
        <v>243</v>
      </c>
      <c r="B9" s="609">
        <v>65067</v>
      </c>
      <c r="C9" s="278">
        <v>129.80000000000001</v>
      </c>
      <c r="D9" s="511">
        <v>122.5</v>
      </c>
      <c r="E9" s="610">
        <v>57597</v>
      </c>
      <c r="F9" s="611">
        <v>127.1</v>
      </c>
      <c r="G9" s="247">
        <v>53.8</v>
      </c>
      <c r="H9" s="124"/>
    </row>
    <row r="10" spans="1:8" x14ac:dyDescent="0.2">
      <c r="A10" s="183" t="s">
        <v>244</v>
      </c>
      <c r="B10" s="609">
        <v>95011</v>
      </c>
      <c r="C10" s="278">
        <v>110.7</v>
      </c>
      <c r="D10" s="511">
        <v>125.2</v>
      </c>
      <c r="E10" s="610">
        <v>90422</v>
      </c>
      <c r="F10" s="611">
        <v>125</v>
      </c>
      <c r="G10" s="247">
        <v>84.5</v>
      </c>
      <c r="H10" s="124"/>
    </row>
    <row r="11" spans="1:8" x14ac:dyDescent="0.2">
      <c r="A11" s="183" t="s">
        <v>245</v>
      </c>
      <c r="B11" s="609">
        <v>60617</v>
      </c>
      <c r="C11" s="278">
        <v>107.9</v>
      </c>
      <c r="D11" s="511">
        <v>170.9</v>
      </c>
      <c r="E11" s="610">
        <v>58383</v>
      </c>
      <c r="F11" s="611">
        <v>163.5</v>
      </c>
      <c r="G11" s="247">
        <v>54.5</v>
      </c>
      <c r="H11" s="124"/>
    </row>
    <row r="12" spans="1:8" x14ac:dyDescent="0.2">
      <c r="A12" s="120" t="s">
        <v>210</v>
      </c>
      <c r="B12" s="609">
        <v>132969</v>
      </c>
      <c r="C12" s="278">
        <v>104.1</v>
      </c>
      <c r="D12" s="511">
        <v>119.9</v>
      </c>
      <c r="E12" s="610">
        <v>130344</v>
      </c>
      <c r="F12" s="611">
        <v>115.4</v>
      </c>
      <c r="G12" s="247">
        <v>121.8</v>
      </c>
      <c r="H12" s="124"/>
    </row>
    <row r="13" spans="1:8" x14ac:dyDescent="0.2">
      <c r="A13" s="575" t="s">
        <v>474</v>
      </c>
      <c r="B13" s="609">
        <v>154144</v>
      </c>
      <c r="C13" s="278">
        <v>117.9</v>
      </c>
      <c r="D13" s="511">
        <v>126.8</v>
      </c>
      <c r="E13" s="610">
        <v>142439</v>
      </c>
      <c r="F13" s="611">
        <v>119.1</v>
      </c>
      <c r="G13" s="247">
        <v>133.1</v>
      </c>
      <c r="H13" s="124"/>
    </row>
    <row r="14" spans="1:8" ht="25.5" x14ac:dyDescent="0.2">
      <c r="A14" s="183" t="s">
        <v>68</v>
      </c>
      <c r="B14" s="609">
        <v>124987</v>
      </c>
      <c r="C14" s="278">
        <v>98.8</v>
      </c>
      <c r="D14" s="511">
        <v>117.2</v>
      </c>
      <c r="E14" s="610">
        <v>125757</v>
      </c>
      <c r="F14" s="611">
        <v>113.9</v>
      </c>
      <c r="G14" s="247">
        <v>117.5</v>
      </c>
      <c r="H14" s="124"/>
    </row>
    <row r="15" spans="1:8" x14ac:dyDescent="0.2">
      <c r="A15" s="120" t="s">
        <v>211</v>
      </c>
      <c r="B15" s="609">
        <v>103981</v>
      </c>
      <c r="C15" s="278">
        <v>99.5</v>
      </c>
      <c r="D15" s="511">
        <v>115.9</v>
      </c>
      <c r="E15" s="610">
        <v>104218</v>
      </c>
      <c r="F15" s="611">
        <v>115</v>
      </c>
      <c r="G15" s="247">
        <v>97.4</v>
      </c>
      <c r="H15" s="124"/>
    </row>
    <row r="16" spans="1:8" x14ac:dyDescent="0.2">
      <c r="A16" s="183" t="s">
        <v>70</v>
      </c>
      <c r="B16" s="609">
        <v>54422</v>
      </c>
      <c r="C16" s="278">
        <v>92.5</v>
      </c>
      <c r="D16" s="511">
        <v>119.2</v>
      </c>
      <c r="E16" s="610">
        <v>56615</v>
      </c>
      <c r="F16" s="417">
        <v>115.5</v>
      </c>
      <c r="G16" s="247">
        <v>52.9</v>
      </c>
      <c r="H16" s="124"/>
    </row>
    <row r="17" spans="1:8" x14ac:dyDescent="0.2">
      <c r="A17" s="183" t="s">
        <v>71</v>
      </c>
      <c r="B17" s="609">
        <v>59068</v>
      </c>
      <c r="C17" s="278">
        <v>82.2</v>
      </c>
      <c r="D17" s="511">
        <v>107.1</v>
      </c>
      <c r="E17" s="610">
        <v>65392</v>
      </c>
      <c r="F17" s="417">
        <v>106.4</v>
      </c>
      <c r="G17" s="247">
        <v>61.1</v>
      </c>
      <c r="H17" s="124"/>
    </row>
    <row r="18" spans="1:8" s="124" customFormat="1" ht="81" customHeight="1" x14ac:dyDescent="0.2">
      <c r="A18" s="183" t="s">
        <v>72</v>
      </c>
      <c r="B18" s="609">
        <v>119961</v>
      </c>
      <c r="C18" s="278">
        <v>147.9</v>
      </c>
      <c r="D18" s="511">
        <v>164.1</v>
      </c>
      <c r="E18" s="610">
        <v>100426</v>
      </c>
      <c r="F18" s="417">
        <v>144.4</v>
      </c>
      <c r="G18" s="247">
        <v>93.8</v>
      </c>
    </row>
    <row r="19" spans="1:8" ht="41.25" customHeight="1" x14ac:dyDescent="0.2">
      <c r="A19" s="183" t="s">
        <v>74</v>
      </c>
      <c r="B19" s="609">
        <v>53910</v>
      </c>
      <c r="C19" s="278">
        <v>115</v>
      </c>
      <c r="D19" s="511">
        <v>97.1</v>
      </c>
      <c r="E19" s="610">
        <v>50392</v>
      </c>
      <c r="F19" s="417">
        <v>92.3</v>
      </c>
      <c r="G19" s="247">
        <v>47.1</v>
      </c>
      <c r="H19" s="124"/>
    </row>
    <row r="20" spans="1:8" ht="25.5" x14ac:dyDescent="0.2">
      <c r="A20" s="183" t="s">
        <v>75</v>
      </c>
      <c r="B20" s="609">
        <v>137755</v>
      </c>
      <c r="C20" s="278">
        <v>96.7</v>
      </c>
      <c r="D20" s="511">
        <v>110.5</v>
      </c>
      <c r="E20" s="610">
        <v>140093</v>
      </c>
      <c r="F20" s="417">
        <v>109.5</v>
      </c>
      <c r="G20" s="247">
        <v>130.9</v>
      </c>
      <c r="H20" s="124"/>
    </row>
    <row r="21" spans="1:8" ht="25.5" x14ac:dyDescent="0.2">
      <c r="A21" s="183" t="s">
        <v>76</v>
      </c>
      <c r="B21" s="609">
        <v>78957</v>
      </c>
      <c r="C21" s="278">
        <v>92.4</v>
      </c>
      <c r="D21" s="511">
        <v>104.4</v>
      </c>
      <c r="E21" s="610">
        <v>82163</v>
      </c>
      <c r="F21" s="417">
        <v>108.3</v>
      </c>
      <c r="G21" s="247">
        <v>76.8</v>
      </c>
      <c r="H21" s="124"/>
    </row>
    <row r="22" spans="1:8" ht="34.5" customHeight="1" x14ac:dyDescent="0.2">
      <c r="A22" s="183" t="s">
        <v>77</v>
      </c>
      <c r="B22" s="609">
        <v>41727</v>
      </c>
      <c r="C22" s="278">
        <v>100</v>
      </c>
      <c r="D22" s="511">
        <v>113.7</v>
      </c>
      <c r="E22" s="610">
        <v>41729</v>
      </c>
      <c r="F22" s="611">
        <v>116</v>
      </c>
      <c r="G22" s="247">
        <v>39</v>
      </c>
      <c r="H22" s="124"/>
    </row>
    <row r="23" spans="1:8" ht="38.25" x14ac:dyDescent="0.2">
      <c r="A23" s="183" t="s">
        <v>78</v>
      </c>
      <c r="B23" s="609">
        <v>86063</v>
      </c>
      <c r="C23" s="278">
        <v>104.4</v>
      </c>
      <c r="D23" s="511">
        <v>135.1</v>
      </c>
      <c r="E23" s="610">
        <v>84270</v>
      </c>
      <c r="F23" s="417">
        <v>138.30000000000001</v>
      </c>
      <c r="G23" s="247">
        <v>78.7</v>
      </c>
      <c r="H23" s="124"/>
    </row>
    <row r="24" spans="1:8" x14ac:dyDescent="0.2">
      <c r="A24" s="183" t="s">
        <v>88</v>
      </c>
      <c r="B24" s="609">
        <v>52991</v>
      </c>
      <c r="C24" s="278">
        <v>102.1</v>
      </c>
      <c r="D24" s="511">
        <v>71</v>
      </c>
      <c r="E24" s="610">
        <v>52461</v>
      </c>
      <c r="F24" s="417">
        <v>66.900000000000006</v>
      </c>
      <c r="G24" s="247">
        <v>49</v>
      </c>
      <c r="H24" s="124"/>
    </row>
    <row r="25" spans="1:8" s="124" customFormat="1" ht="38.25" x14ac:dyDescent="0.2">
      <c r="A25" s="183" t="s">
        <v>79</v>
      </c>
      <c r="B25" s="609">
        <v>83833</v>
      </c>
      <c r="C25" s="278">
        <v>93.1</v>
      </c>
      <c r="D25" s="511">
        <v>117.1</v>
      </c>
      <c r="E25" s="610">
        <v>86869</v>
      </c>
      <c r="F25" s="417">
        <v>121.1</v>
      </c>
      <c r="G25" s="247">
        <v>81.2</v>
      </c>
    </row>
    <row r="26" spans="1:8" ht="37.9" customHeight="1" x14ac:dyDescent="0.2">
      <c r="A26" s="183" t="s">
        <v>80</v>
      </c>
      <c r="B26" s="609">
        <v>57712</v>
      </c>
      <c r="C26" s="278">
        <v>97.4</v>
      </c>
      <c r="D26" s="511">
        <v>74</v>
      </c>
      <c r="E26" s="610">
        <v>58481</v>
      </c>
      <c r="F26" s="417">
        <v>74.599999999999994</v>
      </c>
      <c r="G26" s="247">
        <v>54.6</v>
      </c>
      <c r="H26" s="124"/>
    </row>
    <row r="27" spans="1:8" ht="25.5" x14ac:dyDescent="0.2">
      <c r="A27" s="183" t="s">
        <v>89</v>
      </c>
      <c r="B27" s="609">
        <v>73223</v>
      </c>
      <c r="C27" s="278">
        <v>89.1</v>
      </c>
      <c r="D27" s="511">
        <v>88.6</v>
      </c>
      <c r="E27" s="610">
        <v>77715</v>
      </c>
      <c r="F27" s="417">
        <v>91.6</v>
      </c>
      <c r="G27" s="247">
        <v>72.599999999999994</v>
      </c>
      <c r="H27" s="124"/>
    </row>
    <row r="28" spans="1:8" ht="38.25" x14ac:dyDescent="0.2">
      <c r="A28" s="183" t="s">
        <v>81</v>
      </c>
      <c r="B28" s="609">
        <v>82693</v>
      </c>
      <c r="C28" s="278">
        <v>106.5</v>
      </c>
      <c r="D28" s="511">
        <v>91</v>
      </c>
      <c r="E28" s="610">
        <v>80237</v>
      </c>
      <c r="F28" s="417">
        <v>86.1</v>
      </c>
      <c r="G28" s="247">
        <v>75</v>
      </c>
      <c r="H28" s="124"/>
    </row>
    <row r="29" spans="1:8" ht="25.5" x14ac:dyDescent="0.2">
      <c r="A29" s="183" t="s">
        <v>90</v>
      </c>
      <c r="B29" s="609">
        <v>60961</v>
      </c>
      <c r="C29" s="278">
        <v>100.6</v>
      </c>
      <c r="D29" s="511">
        <v>70.2</v>
      </c>
      <c r="E29" s="610">
        <v>60778</v>
      </c>
      <c r="F29" s="417">
        <v>72.599999999999994</v>
      </c>
      <c r="G29" s="247">
        <v>56.8</v>
      </c>
      <c r="H29" s="124"/>
    </row>
    <row r="30" spans="1:8" ht="25.5" x14ac:dyDescent="0.2">
      <c r="A30" s="183" t="s">
        <v>83</v>
      </c>
      <c r="B30" s="609">
        <v>107240</v>
      </c>
      <c r="C30" s="278">
        <v>98.9</v>
      </c>
      <c r="D30" s="511">
        <v>119.6</v>
      </c>
      <c r="E30" s="610">
        <v>107833</v>
      </c>
      <c r="F30" s="417">
        <v>120.6</v>
      </c>
      <c r="G30" s="247">
        <v>100.7</v>
      </c>
      <c r="H30" s="124"/>
    </row>
    <row r="31" spans="1:8" s="124" customFormat="1" ht="38.25" x14ac:dyDescent="0.2">
      <c r="A31" s="120" t="s">
        <v>212</v>
      </c>
      <c r="B31" s="609">
        <v>124055</v>
      </c>
      <c r="C31" s="278">
        <v>106.7</v>
      </c>
      <c r="D31" s="511">
        <v>110.8</v>
      </c>
      <c r="E31" s="610">
        <v>120159</v>
      </c>
      <c r="F31" s="417">
        <v>112.2</v>
      </c>
      <c r="G31" s="247">
        <v>112.3</v>
      </c>
    </row>
    <row r="32" spans="1:8" ht="51" x14ac:dyDescent="0.2">
      <c r="A32" s="120" t="s">
        <v>213</v>
      </c>
      <c r="B32" s="609">
        <v>77359</v>
      </c>
      <c r="C32" s="278">
        <v>96.4</v>
      </c>
      <c r="D32" s="511">
        <v>114</v>
      </c>
      <c r="E32" s="610">
        <v>78816</v>
      </c>
      <c r="F32" s="417">
        <v>115.1</v>
      </c>
      <c r="G32" s="247">
        <v>73.599999999999994</v>
      </c>
      <c r="H32" s="124"/>
    </row>
    <row r="33" spans="1:8" x14ac:dyDescent="0.2">
      <c r="A33" s="120" t="s">
        <v>230</v>
      </c>
      <c r="B33" s="609">
        <v>98034</v>
      </c>
      <c r="C33" s="278">
        <v>115.1</v>
      </c>
      <c r="D33" s="511">
        <v>117.8</v>
      </c>
      <c r="E33" s="610">
        <v>91636</v>
      </c>
      <c r="F33" s="417">
        <v>117.8</v>
      </c>
      <c r="G33" s="247">
        <v>85.6</v>
      </c>
      <c r="H33" s="124"/>
    </row>
    <row r="34" spans="1:8" ht="38.25" x14ac:dyDescent="0.2">
      <c r="A34" s="120" t="s">
        <v>231</v>
      </c>
      <c r="B34" s="609">
        <v>64173</v>
      </c>
      <c r="C34" s="278">
        <v>90.5</v>
      </c>
      <c r="D34" s="511">
        <v>118.1</v>
      </c>
      <c r="E34" s="610">
        <v>67523</v>
      </c>
      <c r="F34" s="611">
        <v>118</v>
      </c>
      <c r="G34" s="247">
        <v>63.1</v>
      </c>
      <c r="H34" s="124"/>
    </row>
    <row r="35" spans="1:8" ht="38.25" x14ac:dyDescent="0.2">
      <c r="A35" s="183" t="s">
        <v>246</v>
      </c>
      <c r="B35" s="609">
        <v>71053</v>
      </c>
      <c r="C35" s="278">
        <v>97.5</v>
      </c>
      <c r="D35" s="511">
        <v>126.4</v>
      </c>
      <c r="E35" s="610">
        <v>71960</v>
      </c>
      <c r="F35" s="417">
        <v>124.2</v>
      </c>
      <c r="G35" s="247">
        <v>67.2</v>
      </c>
      <c r="H35" s="124"/>
    </row>
    <row r="36" spans="1:8" ht="38.25" x14ac:dyDescent="0.2">
      <c r="A36" s="183" t="s">
        <v>247</v>
      </c>
      <c r="B36" s="609">
        <v>61343</v>
      </c>
      <c r="C36" s="278">
        <v>87.8</v>
      </c>
      <c r="D36" s="511">
        <v>116.9</v>
      </c>
      <c r="E36" s="610">
        <v>65544</v>
      </c>
      <c r="F36" s="417">
        <v>116.5</v>
      </c>
      <c r="G36" s="247">
        <v>61.2</v>
      </c>
      <c r="H36" s="124"/>
    </row>
    <row r="37" spans="1:8" x14ac:dyDescent="0.2">
      <c r="A37" s="120" t="s">
        <v>232</v>
      </c>
      <c r="B37" s="609">
        <v>115844</v>
      </c>
      <c r="C37" s="278">
        <v>102.7</v>
      </c>
      <c r="D37" s="511">
        <v>112.8</v>
      </c>
      <c r="E37" s="610">
        <v>114341</v>
      </c>
      <c r="F37" s="611">
        <v>111</v>
      </c>
      <c r="G37" s="247">
        <v>106.8</v>
      </c>
      <c r="H37" s="124"/>
    </row>
    <row r="38" spans="1:8" ht="25.5" x14ac:dyDescent="0.2">
      <c r="A38" s="183" t="s">
        <v>248</v>
      </c>
      <c r="B38" s="609">
        <v>122338</v>
      </c>
      <c r="C38" s="278">
        <v>103.7</v>
      </c>
      <c r="D38" s="511">
        <v>112.9</v>
      </c>
      <c r="E38" s="610">
        <v>120140</v>
      </c>
      <c r="F38" s="417">
        <v>110.6</v>
      </c>
      <c r="G38" s="247">
        <v>112.2</v>
      </c>
      <c r="H38" s="124"/>
    </row>
    <row r="39" spans="1:8" x14ac:dyDescent="0.2">
      <c r="A39" s="183" t="s">
        <v>249</v>
      </c>
      <c r="B39" s="609">
        <v>55061</v>
      </c>
      <c r="C39" s="278">
        <v>60.9</v>
      </c>
      <c r="D39" s="511">
        <v>98.9</v>
      </c>
      <c r="E39" s="610">
        <v>72729</v>
      </c>
      <c r="F39" s="417">
        <v>122.9</v>
      </c>
      <c r="G39" s="247">
        <v>67.900000000000006</v>
      </c>
      <c r="H39" s="124"/>
    </row>
    <row r="40" spans="1:8" ht="25.5" x14ac:dyDescent="0.2">
      <c r="A40" s="183" t="s">
        <v>250</v>
      </c>
      <c r="B40" s="609">
        <v>171478</v>
      </c>
      <c r="C40" s="278">
        <v>117.5</v>
      </c>
      <c r="D40" s="511">
        <v>121.5</v>
      </c>
      <c r="E40" s="610">
        <v>158366</v>
      </c>
      <c r="F40" s="417">
        <v>119.9</v>
      </c>
      <c r="G40" s="247">
        <v>148</v>
      </c>
      <c r="H40" s="124"/>
    </row>
    <row r="41" spans="1:8" ht="38.25" x14ac:dyDescent="0.2">
      <c r="A41" s="183" t="s">
        <v>251</v>
      </c>
      <c r="B41" s="609">
        <v>97971</v>
      </c>
      <c r="C41" s="278">
        <v>99.6</v>
      </c>
      <c r="D41" s="511">
        <v>114.3</v>
      </c>
      <c r="E41" s="610">
        <v>98175</v>
      </c>
      <c r="F41" s="417">
        <v>112.3</v>
      </c>
      <c r="G41" s="247">
        <v>91.7</v>
      </c>
      <c r="H41" s="124"/>
    </row>
    <row r="42" spans="1:8" ht="25.5" x14ac:dyDescent="0.2">
      <c r="A42" s="183" t="s">
        <v>252</v>
      </c>
      <c r="B42" s="609">
        <v>48444</v>
      </c>
      <c r="C42" s="278">
        <v>85.8</v>
      </c>
      <c r="D42" s="511">
        <v>106.9</v>
      </c>
      <c r="E42" s="610">
        <v>52466</v>
      </c>
      <c r="F42" s="417">
        <v>109.6</v>
      </c>
      <c r="G42" s="247">
        <v>49</v>
      </c>
      <c r="H42" s="124"/>
    </row>
    <row r="43" spans="1:8" ht="25.5" x14ac:dyDescent="0.2">
      <c r="A43" s="120" t="s">
        <v>233</v>
      </c>
      <c r="B43" s="609">
        <v>58989</v>
      </c>
      <c r="C43" s="278">
        <v>96.8</v>
      </c>
      <c r="D43" s="511">
        <v>112.3</v>
      </c>
      <c r="E43" s="610">
        <v>59962</v>
      </c>
      <c r="F43" s="417">
        <v>118.5</v>
      </c>
      <c r="G43" s="247">
        <v>56</v>
      </c>
      <c r="H43" s="124"/>
    </row>
    <row r="44" spans="1:8" ht="25.5" x14ac:dyDescent="0.2">
      <c r="A44" s="120" t="s">
        <v>234</v>
      </c>
      <c r="B44" s="609">
        <v>112498</v>
      </c>
      <c r="C44" s="278">
        <v>112.4</v>
      </c>
      <c r="D44" s="511">
        <v>120.2</v>
      </c>
      <c r="E44" s="610">
        <v>106301</v>
      </c>
      <c r="F44" s="417">
        <v>114.8</v>
      </c>
      <c r="G44" s="247">
        <v>99.3</v>
      </c>
      <c r="H44" s="124"/>
    </row>
    <row r="45" spans="1:8" ht="25.5" x14ac:dyDescent="0.2">
      <c r="A45" s="120" t="s">
        <v>253</v>
      </c>
      <c r="B45" s="609">
        <v>131407</v>
      </c>
      <c r="C45" s="278">
        <v>101</v>
      </c>
      <c r="D45" s="511">
        <v>113.5</v>
      </c>
      <c r="E45" s="610">
        <v>130733</v>
      </c>
      <c r="F45" s="417">
        <v>119.7</v>
      </c>
      <c r="G45" s="247">
        <v>122.1</v>
      </c>
      <c r="H45" s="124"/>
    </row>
    <row r="46" spans="1:8" ht="25.5" x14ac:dyDescent="0.2">
      <c r="A46" s="120" t="s">
        <v>235</v>
      </c>
      <c r="B46" s="609">
        <v>66699</v>
      </c>
      <c r="C46" s="278">
        <v>98.9</v>
      </c>
      <c r="D46" s="511">
        <v>117.4</v>
      </c>
      <c r="E46" s="610">
        <v>67056</v>
      </c>
      <c r="F46" s="417">
        <v>116.1</v>
      </c>
      <c r="G46" s="247">
        <v>62.6</v>
      </c>
      <c r="H46" s="124"/>
    </row>
    <row r="47" spans="1:8" ht="25.5" x14ac:dyDescent="0.2">
      <c r="A47" s="120" t="s">
        <v>236</v>
      </c>
      <c r="B47" s="609">
        <v>121984</v>
      </c>
      <c r="C47" s="278">
        <v>101</v>
      </c>
      <c r="D47" s="511">
        <v>108.4</v>
      </c>
      <c r="E47" s="610">
        <v>121391</v>
      </c>
      <c r="F47" s="417">
        <v>112.8</v>
      </c>
      <c r="G47" s="247">
        <v>113.4</v>
      </c>
      <c r="H47" s="124"/>
    </row>
    <row r="48" spans="1:8" ht="25.5" x14ac:dyDescent="0.2">
      <c r="A48" s="576" t="s">
        <v>254</v>
      </c>
      <c r="B48" s="609">
        <v>136261</v>
      </c>
      <c r="C48" s="278">
        <v>96.2</v>
      </c>
      <c r="D48" s="511">
        <v>115.6</v>
      </c>
      <c r="E48" s="610">
        <v>138944</v>
      </c>
      <c r="F48" s="417">
        <v>125.3</v>
      </c>
      <c r="G48" s="247">
        <v>129.80000000000001</v>
      </c>
      <c r="H48" s="124"/>
    </row>
    <row r="49" spans="1:8" ht="38.25" x14ac:dyDescent="0.2">
      <c r="A49" s="120" t="s">
        <v>240</v>
      </c>
      <c r="B49" s="609">
        <v>78587</v>
      </c>
      <c r="C49" s="278">
        <v>95.9</v>
      </c>
      <c r="D49" s="511">
        <v>98.2</v>
      </c>
      <c r="E49" s="610">
        <v>80273</v>
      </c>
      <c r="F49" s="611">
        <v>107</v>
      </c>
      <c r="G49" s="247">
        <v>75</v>
      </c>
      <c r="H49" s="124"/>
    </row>
    <row r="50" spans="1:8" ht="39.75" customHeight="1" x14ac:dyDescent="0.2">
      <c r="A50" s="120" t="s">
        <v>255</v>
      </c>
      <c r="B50" s="609">
        <v>123758</v>
      </c>
      <c r="C50" s="278">
        <v>103.7</v>
      </c>
      <c r="D50" s="511">
        <v>110.5</v>
      </c>
      <c r="E50" s="610">
        <v>121532</v>
      </c>
      <c r="F50" s="417">
        <v>112.5</v>
      </c>
      <c r="G50" s="247">
        <v>113.5</v>
      </c>
      <c r="H50" s="124"/>
    </row>
    <row r="51" spans="1:8" x14ac:dyDescent="0.2">
      <c r="A51" s="119" t="s">
        <v>241</v>
      </c>
      <c r="B51" s="609">
        <v>78919</v>
      </c>
      <c r="C51" s="278">
        <v>107.7</v>
      </c>
      <c r="D51" s="511">
        <v>114.1</v>
      </c>
      <c r="E51" s="610">
        <v>76085</v>
      </c>
      <c r="F51" s="417">
        <v>113.8</v>
      </c>
      <c r="G51" s="247">
        <v>71.099999999999994</v>
      </c>
      <c r="H51" s="124"/>
    </row>
    <row r="52" spans="1:8" ht="38.25" x14ac:dyDescent="0.2">
      <c r="A52" s="140" t="s">
        <v>237</v>
      </c>
      <c r="B52" s="609">
        <v>100753</v>
      </c>
      <c r="C52" s="278">
        <v>100.9</v>
      </c>
      <c r="D52" s="511">
        <v>115.3</v>
      </c>
      <c r="E52" s="610">
        <v>100303</v>
      </c>
      <c r="F52" s="417">
        <v>116.7</v>
      </c>
      <c r="G52" s="247">
        <v>93.7</v>
      </c>
      <c r="H52" s="124"/>
    </row>
    <row r="53" spans="1:8" ht="38.25" x14ac:dyDescent="0.2">
      <c r="A53" s="254" t="s">
        <v>256</v>
      </c>
      <c r="B53" s="612">
        <v>82808</v>
      </c>
      <c r="C53" s="613">
        <v>101.2</v>
      </c>
      <c r="D53" s="614">
        <v>110.4</v>
      </c>
      <c r="E53" s="615">
        <v>82297</v>
      </c>
      <c r="F53" s="616">
        <v>111.7</v>
      </c>
      <c r="G53" s="617">
        <v>76.900000000000006</v>
      </c>
      <c r="H53" s="124"/>
    </row>
    <row r="54" spans="1:8" ht="15" x14ac:dyDescent="0.2">
      <c r="A54" s="577"/>
      <c r="B54" s="578"/>
      <c r="C54" s="579"/>
      <c r="D54" s="579"/>
      <c r="E54" s="580"/>
      <c r="F54" s="581"/>
      <c r="G54" s="582"/>
    </row>
    <row r="55" spans="1:8" x14ac:dyDescent="0.2">
      <c r="A55" s="124"/>
      <c r="B55" s="578"/>
      <c r="C55" s="579"/>
      <c r="D55" s="579"/>
      <c r="E55" s="580"/>
      <c r="F55" s="581"/>
      <c r="G55" s="582"/>
    </row>
    <row r="56" spans="1:8" x14ac:dyDescent="0.2">
      <c r="A56" s="124"/>
      <c r="B56" s="118"/>
      <c r="C56" s="18"/>
      <c r="D56" s="18"/>
      <c r="E56" s="18"/>
      <c r="F56" s="18"/>
      <c r="G56" s="18"/>
    </row>
    <row r="57" spans="1:8" x14ac:dyDescent="0.2">
      <c r="A57" s="124"/>
      <c r="B57" s="18"/>
      <c r="C57" s="18"/>
      <c r="D57" s="18"/>
      <c r="E57" s="18"/>
      <c r="F57" s="18"/>
      <c r="G57" s="18"/>
    </row>
    <row r="58" spans="1:8" x14ac:dyDescent="0.2">
      <c r="A58" s="124"/>
    </row>
  </sheetData>
  <mergeCells count="8">
    <mergeCell ref="A3:A5"/>
    <mergeCell ref="B4:B5"/>
    <mergeCell ref="A1:G1"/>
    <mergeCell ref="B3:D3"/>
    <mergeCell ref="E3:G3"/>
    <mergeCell ref="C4:D4"/>
    <mergeCell ref="E4:E5"/>
    <mergeCell ref="F4:G4"/>
  </mergeCells>
  <pageMargins left="0.7" right="0.7" top="0.75" bottom="0.75" header="0.3" footer="0.3"/>
  <pageSetup paperSize="9" scale="47" orientation="portrait" r:id="rId1"/>
  <headerFooter>
    <oddFooter>&amp;C&amp;"Arial,курсив"&amp;K00-023Социально-экономическое положение Ханты-Мансийского автономного округа – Югры 03'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Layout" zoomScaleNormal="100" workbookViewId="0">
      <selection activeCell="H4" sqref="H4:H8"/>
    </sheetView>
  </sheetViews>
  <sheetFormatPr defaultColWidth="7" defaultRowHeight="12.75" x14ac:dyDescent="0.2"/>
  <cols>
    <col min="1" max="1" width="18.28515625" style="570" customWidth="1"/>
    <col min="2" max="2" width="12.5703125" style="570" customWidth="1"/>
    <col min="3" max="3" width="13.7109375" style="570" customWidth="1"/>
    <col min="4" max="4" width="12.5703125" style="570" customWidth="1"/>
    <col min="5" max="5" width="13.5703125" style="570" customWidth="1"/>
    <col min="6" max="6" width="12.5703125" style="570" customWidth="1"/>
    <col min="7" max="7" width="13.42578125" style="570" customWidth="1"/>
    <col min="8" max="8" width="12.5703125" style="570" customWidth="1"/>
    <col min="9" max="16384" width="7" style="570"/>
  </cols>
  <sheetData>
    <row r="1" spans="1:10" ht="31.15" customHeight="1" x14ac:dyDescent="0.2">
      <c r="A1" s="638" t="s">
        <v>529</v>
      </c>
      <c r="B1" s="638"/>
      <c r="C1" s="638"/>
      <c r="D1" s="638"/>
      <c r="E1" s="638"/>
      <c r="F1" s="638"/>
      <c r="G1" s="638"/>
      <c r="H1" s="638"/>
      <c r="I1" s="18"/>
      <c r="J1" s="124"/>
    </row>
    <row r="2" spans="1:10" x14ac:dyDescent="0.2">
      <c r="A2" s="43"/>
      <c r="B2" s="18"/>
      <c r="C2" s="18"/>
      <c r="D2" s="18"/>
      <c r="E2" s="18"/>
      <c r="F2" s="18"/>
      <c r="G2" s="18"/>
      <c r="H2" s="18"/>
      <c r="I2" s="18"/>
    </row>
    <row r="3" spans="1:10" x14ac:dyDescent="0.2">
      <c r="A3" s="686" t="s">
        <v>257</v>
      </c>
      <c r="B3" s="686"/>
      <c r="C3" s="686"/>
      <c r="D3" s="686"/>
      <c r="E3" s="686"/>
      <c r="F3" s="686"/>
      <c r="G3" s="686"/>
      <c r="H3" s="686"/>
      <c r="I3" s="18"/>
    </row>
    <row r="4" spans="1:10" ht="33.6" customHeight="1" x14ac:dyDescent="0.2">
      <c r="A4" s="634"/>
      <c r="B4" s="710" t="s">
        <v>530</v>
      </c>
      <c r="C4" s="720"/>
      <c r="D4" s="656" t="s">
        <v>258</v>
      </c>
      <c r="E4" s="679"/>
      <c r="F4" s="679"/>
      <c r="G4" s="657"/>
      <c r="H4" s="629" t="s">
        <v>525</v>
      </c>
      <c r="I4" s="362"/>
    </row>
    <row r="5" spans="1:10" ht="9.6" customHeight="1" x14ac:dyDescent="0.2">
      <c r="A5" s="678"/>
      <c r="B5" s="721"/>
      <c r="C5" s="722"/>
      <c r="D5" s="710" t="s">
        <v>526</v>
      </c>
      <c r="E5" s="711"/>
      <c r="F5" s="710" t="s">
        <v>527</v>
      </c>
      <c r="G5" s="711"/>
      <c r="H5" s="709"/>
      <c r="I5" s="362"/>
    </row>
    <row r="6" spans="1:10" ht="15" x14ac:dyDescent="0.2">
      <c r="A6" s="678"/>
      <c r="B6" s="631" t="s">
        <v>39</v>
      </c>
      <c r="C6" s="629" t="s">
        <v>259</v>
      </c>
      <c r="D6" s="712"/>
      <c r="E6" s="713"/>
      <c r="F6" s="716"/>
      <c r="G6" s="717"/>
      <c r="H6" s="709"/>
      <c r="I6" s="362"/>
    </row>
    <row r="7" spans="1:10" ht="30" customHeight="1" x14ac:dyDescent="0.2">
      <c r="A7" s="678"/>
      <c r="B7" s="709"/>
      <c r="C7" s="709"/>
      <c r="D7" s="714"/>
      <c r="E7" s="715"/>
      <c r="F7" s="718"/>
      <c r="G7" s="719"/>
      <c r="H7" s="709"/>
      <c r="I7" s="362"/>
    </row>
    <row r="8" spans="1:10" ht="38.25" x14ac:dyDescent="0.2">
      <c r="A8" s="635"/>
      <c r="B8" s="670"/>
      <c r="C8" s="670"/>
      <c r="D8" s="567" t="s">
        <v>39</v>
      </c>
      <c r="E8" s="569" t="s">
        <v>259</v>
      </c>
      <c r="F8" s="567" t="s">
        <v>39</v>
      </c>
      <c r="G8" s="569" t="s">
        <v>259</v>
      </c>
      <c r="H8" s="670"/>
      <c r="I8" s="362"/>
    </row>
    <row r="9" spans="1:10" ht="15" x14ac:dyDescent="0.2">
      <c r="A9" s="100" t="s">
        <v>628</v>
      </c>
      <c r="B9" s="157"/>
      <c r="C9" s="157"/>
      <c r="D9" s="157"/>
      <c r="E9" s="157"/>
      <c r="F9" s="157"/>
      <c r="G9" s="157"/>
      <c r="H9" s="167"/>
      <c r="I9" s="362"/>
    </row>
    <row r="10" spans="1:10" ht="15" x14ac:dyDescent="0.2">
      <c r="A10" s="16" t="s">
        <v>50</v>
      </c>
      <c r="B10" s="176" t="s">
        <v>450</v>
      </c>
      <c r="C10" s="176" t="s">
        <v>450</v>
      </c>
      <c r="D10" s="176" t="s">
        <v>450</v>
      </c>
      <c r="E10" s="176" t="s">
        <v>450</v>
      </c>
      <c r="F10" s="176" t="s">
        <v>450</v>
      </c>
      <c r="G10" s="176" t="s">
        <v>450</v>
      </c>
      <c r="H10" s="176" t="s">
        <v>450</v>
      </c>
      <c r="I10" s="362"/>
    </row>
    <row r="11" spans="1:10" ht="15" x14ac:dyDescent="0.2">
      <c r="A11" s="17" t="s">
        <v>51</v>
      </c>
      <c r="B11" s="176" t="s">
        <v>450</v>
      </c>
      <c r="C11" s="176" t="s">
        <v>450</v>
      </c>
      <c r="D11" s="176" t="s">
        <v>450</v>
      </c>
      <c r="E11" s="176" t="s">
        <v>450</v>
      </c>
      <c r="F11" s="176" t="s">
        <v>450</v>
      </c>
      <c r="G11" s="176" t="s">
        <v>450</v>
      </c>
      <c r="H11" s="176" t="s">
        <v>450</v>
      </c>
      <c r="I11" s="362"/>
    </row>
    <row r="12" spans="1:10" ht="15" x14ac:dyDescent="0.2">
      <c r="A12" s="17" t="s">
        <v>52</v>
      </c>
      <c r="B12" s="176" t="s">
        <v>450</v>
      </c>
      <c r="C12" s="176" t="s">
        <v>450</v>
      </c>
      <c r="D12" s="176" t="s">
        <v>450</v>
      </c>
      <c r="E12" s="176" t="s">
        <v>450</v>
      </c>
      <c r="F12" s="176" t="s">
        <v>450</v>
      </c>
      <c r="G12" s="176" t="s">
        <v>450</v>
      </c>
      <c r="H12" s="176" t="s">
        <v>450</v>
      </c>
      <c r="I12" s="362"/>
    </row>
    <row r="13" spans="1:10" ht="15" x14ac:dyDescent="0.2">
      <c r="A13" s="17" t="s">
        <v>54</v>
      </c>
      <c r="B13" s="176" t="s">
        <v>450</v>
      </c>
      <c r="C13" s="176" t="s">
        <v>450</v>
      </c>
      <c r="D13" s="176" t="s">
        <v>450</v>
      </c>
      <c r="E13" s="176" t="s">
        <v>450</v>
      </c>
      <c r="F13" s="176" t="s">
        <v>450</v>
      </c>
      <c r="G13" s="176" t="s">
        <v>450</v>
      </c>
      <c r="H13" s="176" t="s">
        <v>450</v>
      </c>
      <c r="I13" s="362"/>
    </row>
    <row r="14" spans="1:10" ht="15" x14ac:dyDescent="0.2">
      <c r="A14" s="161" t="s">
        <v>627</v>
      </c>
      <c r="B14" s="216"/>
      <c r="C14" s="216"/>
      <c r="D14" s="216"/>
      <c r="E14" s="216"/>
      <c r="F14" s="216"/>
      <c r="G14" s="216"/>
      <c r="H14" s="217"/>
      <c r="I14" s="362"/>
    </row>
    <row r="15" spans="1:10" ht="15" x14ac:dyDescent="0.2">
      <c r="A15" s="16" t="s">
        <v>50</v>
      </c>
      <c r="B15" s="176" t="s">
        <v>450</v>
      </c>
      <c r="C15" s="176" t="s">
        <v>450</v>
      </c>
      <c r="D15" s="176" t="s">
        <v>450</v>
      </c>
      <c r="E15" s="176" t="s">
        <v>450</v>
      </c>
      <c r="F15" s="176" t="s">
        <v>450</v>
      </c>
      <c r="G15" s="176" t="s">
        <v>450</v>
      </c>
      <c r="H15" s="176" t="s">
        <v>450</v>
      </c>
      <c r="I15" s="362"/>
    </row>
    <row r="16" spans="1:10" ht="15" x14ac:dyDescent="0.2">
      <c r="A16" s="16" t="s">
        <v>51</v>
      </c>
      <c r="B16" s="176" t="s">
        <v>450</v>
      </c>
      <c r="C16" s="176" t="s">
        <v>450</v>
      </c>
      <c r="D16" s="176" t="s">
        <v>450</v>
      </c>
      <c r="E16" s="176" t="s">
        <v>450</v>
      </c>
      <c r="F16" s="176" t="s">
        <v>450</v>
      </c>
      <c r="G16" s="176" t="s">
        <v>450</v>
      </c>
      <c r="H16" s="176" t="s">
        <v>450</v>
      </c>
      <c r="I16" s="362"/>
    </row>
    <row r="17" spans="1:9" ht="15" x14ac:dyDescent="0.2">
      <c r="A17" s="16" t="s">
        <v>52</v>
      </c>
      <c r="B17" s="204" t="s">
        <v>450</v>
      </c>
      <c r="C17" s="204" t="s">
        <v>450</v>
      </c>
      <c r="D17" s="204" t="s">
        <v>450</v>
      </c>
      <c r="E17" s="204" t="s">
        <v>450</v>
      </c>
      <c r="F17" s="204" t="s">
        <v>450</v>
      </c>
      <c r="G17" s="204" t="s">
        <v>450</v>
      </c>
      <c r="H17" s="204" t="s">
        <v>450</v>
      </c>
      <c r="I17" s="362"/>
    </row>
    <row r="18" spans="1:9" ht="15" x14ac:dyDescent="0.2">
      <c r="A18" s="16" t="s">
        <v>54</v>
      </c>
      <c r="B18" s="176" t="s">
        <v>450</v>
      </c>
      <c r="C18" s="176" t="s">
        <v>450</v>
      </c>
      <c r="D18" s="176" t="s">
        <v>450</v>
      </c>
      <c r="E18" s="176" t="s">
        <v>450</v>
      </c>
      <c r="F18" s="176" t="s">
        <v>450</v>
      </c>
      <c r="G18" s="176" t="s">
        <v>450</v>
      </c>
      <c r="H18" s="176" t="s">
        <v>450</v>
      </c>
      <c r="I18" s="362"/>
    </row>
    <row r="19" spans="1:9" ht="13.5" customHeight="1" x14ac:dyDescent="0.2">
      <c r="A19" s="16" t="s">
        <v>55</v>
      </c>
      <c r="B19" s="176" t="s">
        <v>450</v>
      </c>
      <c r="C19" s="176" t="s">
        <v>450</v>
      </c>
      <c r="D19" s="176" t="s">
        <v>450</v>
      </c>
      <c r="E19" s="176" t="s">
        <v>450</v>
      </c>
      <c r="F19" s="176" t="s">
        <v>450</v>
      </c>
      <c r="G19" s="176" t="s">
        <v>450</v>
      </c>
      <c r="H19" s="176" t="s">
        <v>450</v>
      </c>
      <c r="I19" s="362"/>
    </row>
    <row r="20" spans="1:9" ht="13.5" customHeight="1" x14ac:dyDescent="0.2">
      <c r="A20" s="16" t="s">
        <v>56</v>
      </c>
      <c r="B20" s="204" t="s">
        <v>450</v>
      </c>
      <c r="C20" s="204" t="s">
        <v>450</v>
      </c>
      <c r="D20" s="204" t="s">
        <v>450</v>
      </c>
      <c r="E20" s="204" t="s">
        <v>450</v>
      </c>
      <c r="F20" s="204" t="s">
        <v>450</v>
      </c>
      <c r="G20" s="204" t="s">
        <v>450</v>
      </c>
      <c r="H20" s="204" t="s">
        <v>450</v>
      </c>
      <c r="I20" s="362"/>
    </row>
    <row r="21" spans="1:9" ht="13.5" customHeight="1" x14ac:dyDescent="0.2">
      <c r="A21" s="16" t="s">
        <v>58</v>
      </c>
      <c r="B21" s="176" t="s">
        <v>450</v>
      </c>
      <c r="C21" s="176" t="s">
        <v>450</v>
      </c>
      <c r="D21" s="176" t="s">
        <v>450</v>
      </c>
      <c r="E21" s="176" t="s">
        <v>450</v>
      </c>
      <c r="F21" s="176" t="s">
        <v>450</v>
      </c>
      <c r="G21" s="176" t="s">
        <v>450</v>
      </c>
      <c r="H21" s="176" t="s">
        <v>450</v>
      </c>
      <c r="I21" s="362"/>
    </row>
    <row r="22" spans="1:9" ht="13.5" customHeight="1" x14ac:dyDescent="0.2">
      <c r="A22" s="16" t="s">
        <v>35</v>
      </c>
      <c r="B22" s="176" t="s">
        <v>450</v>
      </c>
      <c r="C22" s="176" t="s">
        <v>450</v>
      </c>
      <c r="D22" s="176" t="s">
        <v>450</v>
      </c>
      <c r="E22" s="176" t="s">
        <v>450</v>
      </c>
      <c r="F22" s="176" t="s">
        <v>450</v>
      </c>
      <c r="G22" s="176" t="s">
        <v>450</v>
      </c>
      <c r="H22" s="176" t="s">
        <v>450</v>
      </c>
      <c r="I22" s="362"/>
    </row>
    <row r="23" spans="1:9" ht="13.5" customHeight="1" x14ac:dyDescent="0.2">
      <c r="A23" s="16" t="s">
        <v>59</v>
      </c>
      <c r="B23" s="204" t="s">
        <v>450</v>
      </c>
      <c r="C23" s="204" t="s">
        <v>450</v>
      </c>
      <c r="D23" s="204" t="s">
        <v>450</v>
      </c>
      <c r="E23" s="204" t="s">
        <v>450</v>
      </c>
      <c r="F23" s="204" t="s">
        <v>450</v>
      </c>
      <c r="G23" s="204" t="s">
        <v>450</v>
      </c>
      <c r="H23" s="204" t="s">
        <v>450</v>
      </c>
      <c r="I23" s="362"/>
    </row>
    <row r="24" spans="1:9" ht="13.5" customHeight="1" x14ac:dyDescent="0.2">
      <c r="A24" s="16" t="s">
        <v>61</v>
      </c>
      <c r="B24" s="176" t="s">
        <v>450</v>
      </c>
      <c r="C24" s="176" t="s">
        <v>450</v>
      </c>
      <c r="D24" s="176" t="s">
        <v>450</v>
      </c>
      <c r="E24" s="176" t="s">
        <v>450</v>
      </c>
      <c r="F24" s="176" t="s">
        <v>450</v>
      </c>
      <c r="G24" s="176" t="s">
        <v>450</v>
      </c>
      <c r="H24" s="176" t="s">
        <v>450</v>
      </c>
      <c r="I24" s="362"/>
    </row>
    <row r="25" spans="1:9" ht="13.5" customHeight="1" x14ac:dyDescent="0.2">
      <c r="A25" s="16" t="s">
        <v>62</v>
      </c>
      <c r="B25" s="176" t="s">
        <v>450</v>
      </c>
      <c r="C25" s="176" t="s">
        <v>450</v>
      </c>
      <c r="D25" s="176" t="s">
        <v>450</v>
      </c>
      <c r="E25" s="176" t="s">
        <v>450</v>
      </c>
      <c r="F25" s="176" t="s">
        <v>450</v>
      </c>
      <c r="G25" s="176" t="s">
        <v>450</v>
      </c>
      <c r="H25" s="176" t="s">
        <v>450</v>
      </c>
      <c r="I25" s="362"/>
    </row>
    <row r="26" spans="1:9" ht="15" x14ac:dyDescent="0.2">
      <c r="A26" s="164" t="s">
        <v>63</v>
      </c>
      <c r="B26" s="218" t="s">
        <v>450</v>
      </c>
      <c r="C26" s="218" t="s">
        <v>450</v>
      </c>
      <c r="D26" s="218" t="s">
        <v>450</v>
      </c>
      <c r="E26" s="218" t="s">
        <v>450</v>
      </c>
      <c r="F26" s="218" t="s">
        <v>450</v>
      </c>
      <c r="G26" s="218" t="s">
        <v>450</v>
      </c>
      <c r="H26" s="218" t="s">
        <v>450</v>
      </c>
      <c r="I26" s="362"/>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03'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view="pageLayout" zoomScaleNormal="100" workbookViewId="0">
      <selection activeCell="A19" sqref="A19"/>
    </sheetView>
  </sheetViews>
  <sheetFormatPr defaultColWidth="8.28515625" defaultRowHeight="12.75" x14ac:dyDescent="0.2"/>
  <cols>
    <col min="1" max="1" width="41.42578125" style="509" customWidth="1"/>
    <col min="2" max="4" width="15.85546875" style="509" customWidth="1"/>
    <col min="5" max="5" width="8.28515625" style="509"/>
    <col min="6" max="6" width="21.7109375" style="509" customWidth="1"/>
    <col min="7" max="16384" width="8.28515625" style="509"/>
  </cols>
  <sheetData>
    <row r="1" spans="1:5" ht="15" x14ac:dyDescent="0.25">
      <c r="A1" s="637" t="s">
        <v>456</v>
      </c>
      <c r="B1" s="637"/>
      <c r="C1" s="637"/>
      <c r="D1" s="653"/>
      <c r="E1" s="542"/>
    </row>
    <row r="3" spans="1:5" ht="26.25" customHeight="1" x14ac:dyDescent="0.2">
      <c r="A3" s="662" t="s">
        <v>392</v>
      </c>
      <c r="B3" s="662"/>
      <c r="C3" s="662"/>
      <c r="D3" s="653"/>
    </row>
    <row r="4" spans="1:5" x14ac:dyDescent="0.2">
      <c r="A4" s="45"/>
      <c r="B4" s="18"/>
      <c r="C4" s="18"/>
    </row>
    <row r="5" spans="1:5" ht="38.25" x14ac:dyDescent="0.2">
      <c r="A5" s="163"/>
      <c r="B5" s="309" t="s">
        <v>673</v>
      </c>
      <c r="C5" s="571" t="s">
        <v>715</v>
      </c>
      <c r="D5" s="309" t="s">
        <v>672</v>
      </c>
    </row>
    <row r="6" spans="1:5" ht="16.5" customHeight="1" x14ac:dyDescent="0.2">
      <c r="A6" s="21" t="s">
        <v>260</v>
      </c>
      <c r="B6" s="543">
        <v>664.1</v>
      </c>
      <c r="C6" s="543">
        <v>100.5</v>
      </c>
      <c r="D6" s="228">
        <v>662.4</v>
      </c>
    </row>
    <row r="7" spans="1:5" ht="15.75" customHeight="1" x14ac:dyDescent="0.2">
      <c r="A7" s="93" t="s">
        <v>138</v>
      </c>
      <c r="B7" s="543"/>
      <c r="C7" s="543"/>
      <c r="D7" s="228"/>
    </row>
    <row r="8" spans="1:5" s="547" customFormat="1" ht="25.5" x14ac:dyDescent="0.2">
      <c r="A8" s="503" t="s">
        <v>972</v>
      </c>
      <c r="B8" s="543">
        <v>649.5</v>
      </c>
      <c r="C8" s="543">
        <v>100.4</v>
      </c>
      <c r="D8" s="228">
        <v>648.20000000000005</v>
      </c>
    </row>
    <row r="9" spans="1:5" ht="15.75" customHeight="1" x14ac:dyDescent="0.2">
      <c r="A9" s="544" t="s">
        <v>261</v>
      </c>
      <c r="B9" s="543">
        <v>6.2</v>
      </c>
      <c r="C9" s="543">
        <v>103.9</v>
      </c>
      <c r="D9" s="228">
        <v>6.1</v>
      </c>
    </row>
    <row r="10" spans="1:5" ht="26.25" customHeight="1" x14ac:dyDescent="0.2">
      <c r="A10" s="545" t="s">
        <v>262</v>
      </c>
      <c r="B10" s="546">
        <v>8.3000000000000007</v>
      </c>
      <c r="C10" s="546">
        <v>104.8</v>
      </c>
      <c r="D10" s="229">
        <v>8.1</v>
      </c>
    </row>
    <row r="57" spans="2:2" x14ac:dyDescent="0.2">
      <c r="B57" s="116"/>
    </row>
  </sheetData>
  <mergeCells count="2">
    <mergeCell ref="A1:D1"/>
    <mergeCell ref="A3:D3"/>
  </mergeCells>
  <pageMargins left="0.7" right="0.7" top="0.75" bottom="0.75" header="0.3" footer="0.3"/>
  <pageSetup paperSize="9" orientation="portrait" r:id="rId1"/>
  <headerFooter>
    <oddFooter>&amp;C&amp;"Arial,курсив"&amp;K00-022Социально-экономическое положение Ханты-Мансийского автономного округа – Югры 03'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18" t="s">
        <v>16</v>
      </c>
      <c r="B1" s="618"/>
      <c r="C1" s="618"/>
      <c r="D1" s="618"/>
    </row>
    <row r="2" spans="1:4" x14ac:dyDescent="0.2">
      <c r="A2" s="153"/>
    </row>
    <row r="3" spans="1:4" x14ac:dyDescent="0.2">
      <c r="A3" s="620" t="s">
        <v>17</v>
      </c>
      <c r="B3" s="623" t="s">
        <v>625</v>
      </c>
      <c r="C3" s="619" t="s">
        <v>18</v>
      </c>
      <c r="D3" s="14" t="s">
        <v>405</v>
      </c>
    </row>
    <row r="4" spans="1:4" x14ac:dyDescent="0.2">
      <c r="A4" s="620"/>
      <c r="B4" s="621"/>
      <c r="C4" s="619"/>
      <c r="D4" s="57" t="s">
        <v>618</v>
      </c>
    </row>
    <row r="5" spans="1:4" x14ac:dyDescent="0.2">
      <c r="A5" s="620" t="s">
        <v>19</v>
      </c>
      <c r="B5" s="206" t="s">
        <v>20</v>
      </c>
      <c r="C5" s="152" t="s">
        <v>18</v>
      </c>
      <c r="D5" s="14" t="s">
        <v>406</v>
      </c>
    </row>
    <row r="6" spans="1:4" x14ac:dyDescent="0.2">
      <c r="A6" s="620"/>
      <c r="B6" s="207"/>
      <c r="C6" s="56"/>
      <c r="D6" s="57" t="s">
        <v>407</v>
      </c>
    </row>
    <row r="7" spans="1:4" x14ac:dyDescent="0.2">
      <c r="A7" s="620"/>
      <c r="B7" s="206" t="s">
        <v>402</v>
      </c>
      <c r="C7" s="152" t="s">
        <v>18</v>
      </c>
      <c r="D7" s="14" t="s">
        <v>408</v>
      </c>
    </row>
    <row r="8" spans="1:4" x14ac:dyDescent="0.2">
      <c r="A8" s="620"/>
      <c r="B8" s="207"/>
      <c r="C8" s="56"/>
      <c r="D8" s="57" t="s">
        <v>409</v>
      </c>
    </row>
    <row r="9" spans="1:4" x14ac:dyDescent="0.2">
      <c r="A9" s="620"/>
      <c r="B9" s="206" t="s">
        <v>21</v>
      </c>
      <c r="C9" s="152" t="s">
        <v>18</v>
      </c>
      <c r="D9" s="14" t="s">
        <v>410</v>
      </c>
    </row>
    <row r="10" spans="1:4" x14ac:dyDescent="0.2">
      <c r="A10" s="620"/>
      <c r="B10" s="207"/>
      <c r="C10" s="56"/>
      <c r="D10" s="57" t="s">
        <v>411</v>
      </c>
    </row>
    <row r="11" spans="1:4" x14ac:dyDescent="0.2">
      <c r="A11" s="620"/>
      <c r="B11" s="206" t="s">
        <v>22</v>
      </c>
      <c r="C11" s="152" t="s">
        <v>18</v>
      </c>
      <c r="D11" s="14" t="s">
        <v>412</v>
      </c>
    </row>
    <row r="12" spans="1:4" x14ac:dyDescent="0.2">
      <c r="A12" s="620"/>
      <c r="B12" s="208"/>
      <c r="C12" s="58"/>
      <c r="D12" s="57" t="s">
        <v>413</v>
      </c>
    </row>
    <row r="13" spans="1:4" x14ac:dyDescent="0.2">
      <c r="A13" s="620" t="s">
        <v>23</v>
      </c>
      <c r="B13" s="621" t="s">
        <v>22</v>
      </c>
      <c r="C13" s="619" t="s">
        <v>18</v>
      </c>
      <c r="D13" s="14" t="s">
        <v>412</v>
      </c>
    </row>
    <row r="14" spans="1:4" x14ac:dyDescent="0.2">
      <c r="A14" s="620"/>
      <c r="B14" s="621"/>
      <c r="C14" s="619"/>
      <c r="D14" s="57" t="s">
        <v>413</v>
      </c>
    </row>
    <row r="15" spans="1:4" x14ac:dyDescent="0.2">
      <c r="A15" s="620" t="s">
        <v>24</v>
      </c>
      <c r="B15" s="621" t="s">
        <v>25</v>
      </c>
      <c r="C15" s="619" t="s">
        <v>18</v>
      </c>
      <c r="D15" s="14" t="s">
        <v>414</v>
      </c>
    </row>
    <row r="16" spans="1:4" x14ac:dyDescent="0.2">
      <c r="A16" s="620"/>
      <c r="B16" s="621"/>
      <c r="C16" s="619"/>
      <c r="D16" s="57" t="s">
        <v>415</v>
      </c>
    </row>
    <row r="17" spans="1:4" x14ac:dyDescent="0.2">
      <c r="A17" s="620" t="s">
        <v>416</v>
      </c>
      <c r="B17" s="621" t="s">
        <v>25</v>
      </c>
      <c r="C17" s="619" t="s">
        <v>18</v>
      </c>
      <c r="D17" s="14" t="s">
        <v>414</v>
      </c>
    </row>
    <row r="18" spans="1:4" x14ac:dyDescent="0.2">
      <c r="A18" s="620"/>
      <c r="B18" s="621"/>
      <c r="C18" s="619"/>
      <c r="D18" s="57" t="s">
        <v>415</v>
      </c>
    </row>
    <row r="19" spans="1:4" x14ac:dyDescent="0.2">
      <c r="A19" s="625" t="s">
        <v>404</v>
      </c>
      <c r="B19" s="624" t="s">
        <v>510</v>
      </c>
      <c r="C19" s="619" t="s">
        <v>18</v>
      </c>
      <c r="D19" s="154" t="s">
        <v>417</v>
      </c>
    </row>
    <row r="20" spans="1:4" x14ac:dyDescent="0.2">
      <c r="A20" s="625"/>
      <c r="B20" s="624"/>
      <c r="C20" s="619"/>
      <c r="D20" s="155" t="s">
        <v>511</v>
      </c>
    </row>
    <row r="21" spans="1:4" x14ac:dyDescent="0.2">
      <c r="A21" s="625"/>
      <c r="B21" s="622" t="s">
        <v>26</v>
      </c>
      <c r="C21" s="619" t="s">
        <v>18</v>
      </c>
      <c r="D21" s="14" t="s">
        <v>418</v>
      </c>
    </row>
    <row r="22" spans="1:4" x14ac:dyDescent="0.2">
      <c r="A22" s="625"/>
      <c r="B22" s="622"/>
      <c r="C22" s="619"/>
      <c r="D22" s="57" t="s">
        <v>419</v>
      </c>
    </row>
    <row r="23" spans="1:4" x14ac:dyDescent="0.2">
      <c r="A23" s="620" t="s">
        <v>27</v>
      </c>
      <c r="B23" s="621" t="s">
        <v>26</v>
      </c>
      <c r="C23" s="619" t="s">
        <v>18</v>
      </c>
      <c r="D23" s="14" t="s">
        <v>418</v>
      </c>
    </row>
    <row r="24" spans="1:4" x14ac:dyDescent="0.2">
      <c r="A24" s="620"/>
      <c r="B24" s="621"/>
      <c r="C24" s="619"/>
      <c r="D24" s="57" t="s">
        <v>419</v>
      </c>
    </row>
    <row r="25" spans="1:4" x14ac:dyDescent="0.2">
      <c r="A25" s="620" t="s">
        <v>28</v>
      </c>
      <c r="B25" s="621" t="s">
        <v>29</v>
      </c>
      <c r="C25" s="619" t="s">
        <v>18</v>
      </c>
      <c r="D25" s="14" t="s">
        <v>417</v>
      </c>
    </row>
    <row r="26" spans="1:4" x14ac:dyDescent="0.2">
      <c r="A26" s="620"/>
      <c r="B26" s="621"/>
      <c r="C26" s="619"/>
      <c r="D26" s="57" t="s">
        <v>420</v>
      </c>
    </row>
    <row r="27" spans="1:4" x14ac:dyDescent="0.2">
      <c r="A27" s="620" t="s">
        <v>30</v>
      </c>
      <c r="B27" s="623" t="s">
        <v>625</v>
      </c>
      <c r="C27" s="619" t="s">
        <v>18</v>
      </c>
      <c r="D27" s="14" t="s">
        <v>405</v>
      </c>
    </row>
    <row r="28" spans="1:4" x14ac:dyDescent="0.2">
      <c r="A28" s="620"/>
      <c r="B28" s="621"/>
      <c r="C28" s="619"/>
      <c r="D28" s="57" t="s">
        <v>618</v>
      </c>
    </row>
    <row r="32" spans="1:4" x14ac:dyDescent="0.2">
      <c r="A32" s="627" t="s">
        <v>421</v>
      </c>
      <c r="B32" s="627"/>
      <c r="C32" s="627"/>
      <c r="D32" s="627"/>
    </row>
    <row r="33" spans="1:4" x14ac:dyDescent="0.2">
      <c r="A33" s="5"/>
    </row>
    <row r="34" spans="1:4" ht="14.25" x14ac:dyDescent="0.2">
      <c r="A34" s="110" t="s">
        <v>422</v>
      </c>
      <c r="B34" s="151" t="s">
        <v>423</v>
      </c>
      <c r="C34" s="111" t="s">
        <v>424</v>
      </c>
      <c r="D34" s="151" t="s">
        <v>425</v>
      </c>
    </row>
    <row r="35" spans="1:4" x14ac:dyDescent="0.2">
      <c r="A35" s="110" t="s">
        <v>426</v>
      </c>
      <c r="B35" s="151" t="s">
        <v>427</v>
      </c>
      <c r="C35" s="111" t="s">
        <v>428</v>
      </c>
      <c r="D35" s="151" t="s">
        <v>429</v>
      </c>
    </row>
    <row r="36" spans="1:4" ht="17.45" customHeight="1" x14ac:dyDescent="0.2">
      <c r="A36" s="110" t="s">
        <v>430</v>
      </c>
      <c r="B36" s="151" t="s">
        <v>431</v>
      </c>
      <c r="C36" s="111" t="s">
        <v>432</v>
      </c>
      <c r="D36" s="151" t="s">
        <v>433</v>
      </c>
    </row>
    <row r="37" spans="1:4" x14ac:dyDescent="0.2">
      <c r="A37" s="110" t="s">
        <v>434</v>
      </c>
      <c r="B37" s="151" t="s">
        <v>435</v>
      </c>
      <c r="C37" s="111" t="s">
        <v>436</v>
      </c>
      <c r="D37" s="151" t="s">
        <v>437</v>
      </c>
    </row>
    <row r="38" spans="1:4" x14ac:dyDescent="0.2">
      <c r="A38" s="110" t="s">
        <v>438</v>
      </c>
      <c r="B38" s="151" t="s">
        <v>439</v>
      </c>
      <c r="C38" s="111" t="s">
        <v>440</v>
      </c>
      <c r="D38" s="151" t="s">
        <v>441</v>
      </c>
    </row>
    <row r="39" spans="1:4" x14ac:dyDescent="0.2">
      <c r="A39" s="110" t="s">
        <v>442</v>
      </c>
      <c r="B39" s="151" t="s">
        <v>443</v>
      </c>
      <c r="C39" s="111" t="s">
        <v>265</v>
      </c>
      <c r="D39" s="151" t="s">
        <v>444</v>
      </c>
    </row>
    <row r="40" spans="1:4" ht="14.25" x14ac:dyDescent="0.2">
      <c r="A40" s="110" t="s">
        <v>445</v>
      </c>
      <c r="B40" s="151" t="s">
        <v>446</v>
      </c>
      <c r="C40" s="111"/>
      <c r="D40" s="151"/>
    </row>
    <row r="41" spans="1:4" x14ac:dyDescent="0.2">
      <c r="A41" s="151"/>
      <c r="B41" s="151"/>
      <c r="C41" s="151"/>
      <c r="D41" s="151"/>
    </row>
    <row r="42" spans="1:4" x14ac:dyDescent="0.2">
      <c r="A42" s="59"/>
    </row>
    <row r="43" spans="1:4" x14ac:dyDescent="0.2">
      <c r="A43" s="59"/>
    </row>
    <row r="44" spans="1:4" x14ac:dyDescent="0.2">
      <c r="A44" s="627" t="s">
        <v>447</v>
      </c>
      <c r="B44" s="627"/>
      <c r="C44" s="627"/>
      <c r="D44" s="627"/>
    </row>
    <row r="45" spans="1:4" x14ac:dyDescent="0.2">
      <c r="A45" s="59"/>
    </row>
    <row r="46" spans="1:4" ht="30" customHeight="1" x14ac:dyDescent="0.2">
      <c r="A46" s="110" t="s">
        <v>448</v>
      </c>
      <c r="B46" s="625" t="s">
        <v>449</v>
      </c>
      <c r="C46" s="625"/>
      <c r="D46" s="625"/>
    </row>
    <row r="47" spans="1:4" x14ac:dyDescent="0.2">
      <c r="A47" s="110" t="s">
        <v>450</v>
      </c>
      <c r="B47" s="151" t="s">
        <v>451</v>
      </c>
    </row>
    <row r="48" spans="1:4" ht="15.75" customHeight="1" x14ac:dyDescent="0.2">
      <c r="A48" s="128">
        <v>0</v>
      </c>
      <c r="B48" s="626" t="s">
        <v>452</v>
      </c>
      <c r="C48" s="626"/>
      <c r="D48" s="626"/>
    </row>
    <row r="49" spans="1:1" x14ac:dyDescent="0.2">
      <c r="A49" s="153"/>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view="pageLayout" zoomScaleNormal="100" workbookViewId="0">
      <selection activeCell="L34" sqref="L34"/>
    </sheetView>
  </sheetViews>
  <sheetFormatPr defaultColWidth="9.140625" defaultRowHeight="12.75" x14ac:dyDescent="0.2"/>
  <cols>
    <col min="1" max="1" width="19.7109375" style="570" customWidth="1"/>
    <col min="2" max="5" width="17" style="570" customWidth="1"/>
    <col min="6" max="16384" width="9.140625" style="570"/>
  </cols>
  <sheetData>
    <row r="1" spans="1:5" ht="58.15" customHeight="1" x14ac:dyDescent="0.2">
      <c r="A1" s="638" t="s">
        <v>549</v>
      </c>
      <c r="B1" s="638"/>
      <c r="C1" s="638"/>
      <c r="D1" s="638"/>
      <c r="E1" s="638"/>
    </row>
    <row r="2" spans="1:5" ht="12" customHeight="1" x14ac:dyDescent="0.2">
      <c r="A2" s="32"/>
      <c r="B2" s="18"/>
      <c r="C2" s="18"/>
      <c r="D2" s="18"/>
      <c r="E2" s="18"/>
    </row>
    <row r="3" spans="1:5" x14ac:dyDescent="0.2">
      <c r="A3" s="689" t="s">
        <v>263</v>
      </c>
      <c r="B3" s="689"/>
      <c r="C3" s="689"/>
      <c r="D3" s="689"/>
      <c r="E3" s="689"/>
    </row>
    <row r="4" spans="1:5" x14ac:dyDescent="0.2">
      <c r="A4" s="642"/>
      <c r="B4" s="724" t="s">
        <v>528</v>
      </c>
      <c r="C4" s="640" t="s">
        <v>264</v>
      </c>
      <c r="D4" s="685"/>
      <c r="E4" s="641"/>
    </row>
    <row r="5" spans="1:5" ht="13.15" customHeight="1" x14ac:dyDescent="0.2">
      <c r="A5" s="723"/>
      <c r="B5" s="725"/>
      <c r="C5" s="629" t="s">
        <v>531</v>
      </c>
      <c r="D5" s="640" t="s">
        <v>145</v>
      </c>
      <c r="E5" s="641"/>
    </row>
    <row r="6" spans="1:5" ht="53.25" customHeight="1" x14ac:dyDescent="0.2">
      <c r="A6" s="643"/>
      <c r="B6" s="726"/>
      <c r="C6" s="651"/>
      <c r="D6" s="567" t="s">
        <v>48</v>
      </c>
      <c r="E6" s="569" t="s">
        <v>267</v>
      </c>
    </row>
    <row r="7" spans="1:5" x14ac:dyDescent="0.2">
      <c r="A7" s="172" t="s">
        <v>628</v>
      </c>
      <c r="B7" s="173"/>
      <c r="C7" s="173"/>
      <c r="D7" s="173"/>
      <c r="E7" s="173"/>
    </row>
    <row r="8" spans="1:5" ht="13.5" customHeight="1" x14ac:dyDescent="0.2">
      <c r="A8" s="174" t="s">
        <v>50</v>
      </c>
      <c r="B8" s="37">
        <v>3.9</v>
      </c>
      <c r="C8" s="37">
        <v>2.6</v>
      </c>
      <c r="D8" s="37">
        <v>92</v>
      </c>
      <c r="E8" s="37">
        <v>76.5</v>
      </c>
    </row>
    <row r="9" spans="1:5" ht="13.5" customHeight="1" x14ac:dyDescent="0.2">
      <c r="A9" s="86" t="s">
        <v>51</v>
      </c>
      <c r="B9" s="37">
        <v>3.8</v>
      </c>
      <c r="C9" s="37">
        <v>2.5</v>
      </c>
      <c r="D9" s="37">
        <v>98.2</v>
      </c>
      <c r="E9" s="37">
        <v>72.599999999999994</v>
      </c>
    </row>
    <row r="10" spans="1:5" ht="13.5" customHeight="1" x14ac:dyDescent="0.2">
      <c r="A10" s="86" t="s">
        <v>52</v>
      </c>
      <c r="B10" s="37">
        <v>3.8</v>
      </c>
      <c r="C10" s="37">
        <v>2.5</v>
      </c>
      <c r="D10" s="37">
        <v>100.6</v>
      </c>
      <c r="E10" s="37">
        <v>72.3</v>
      </c>
    </row>
    <row r="11" spans="1:5" x14ac:dyDescent="0.2">
      <c r="A11" s="169" t="s">
        <v>627</v>
      </c>
      <c r="B11" s="175"/>
      <c r="C11" s="175"/>
      <c r="D11" s="175"/>
      <c r="E11" s="175"/>
    </row>
    <row r="12" spans="1:5" ht="13.5" customHeight="1" x14ac:dyDescent="0.2">
      <c r="A12" s="174" t="s">
        <v>50</v>
      </c>
      <c r="B12" s="37">
        <v>5.2</v>
      </c>
      <c r="C12" s="37">
        <v>3.3</v>
      </c>
      <c r="D12" s="37">
        <v>96.1</v>
      </c>
      <c r="E12" s="37">
        <v>83.1</v>
      </c>
    </row>
    <row r="13" spans="1:5" ht="13.5" customHeight="1" x14ac:dyDescent="0.2">
      <c r="A13" s="174" t="s">
        <v>51</v>
      </c>
      <c r="B13" s="37">
        <v>5.0999999999999996</v>
      </c>
      <c r="C13" s="37">
        <v>3.5</v>
      </c>
      <c r="D13" s="37">
        <v>103.4</v>
      </c>
      <c r="E13" s="37">
        <v>83.2</v>
      </c>
    </row>
    <row r="14" spans="1:5" ht="13.5" customHeight="1" x14ac:dyDescent="0.2">
      <c r="A14" s="174" t="s">
        <v>52</v>
      </c>
      <c r="B14" s="37">
        <v>5.3</v>
      </c>
      <c r="C14" s="37">
        <v>3.5</v>
      </c>
      <c r="D14" s="37">
        <v>101</v>
      </c>
      <c r="E14" s="37">
        <v>84.9</v>
      </c>
    </row>
    <row r="15" spans="1:5" ht="13.5" customHeight="1" x14ac:dyDescent="0.2">
      <c r="A15" s="174" t="s">
        <v>54</v>
      </c>
      <c r="B15" s="37">
        <v>5.0999999999999996</v>
      </c>
      <c r="C15" s="37">
        <v>3.4</v>
      </c>
      <c r="D15" s="37">
        <v>97.4</v>
      </c>
      <c r="E15" s="37">
        <v>77.099999999999994</v>
      </c>
    </row>
    <row r="16" spans="1:5" ht="13.5" customHeight="1" x14ac:dyDescent="0.2">
      <c r="A16" s="174" t="s">
        <v>55</v>
      </c>
      <c r="B16" s="37">
        <v>4.5999999999999996</v>
      </c>
      <c r="C16" s="37">
        <v>3.1</v>
      </c>
      <c r="D16" s="37">
        <v>91.8</v>
      </c>
      <c r="E16" s="37">
        <v>76</v>
      </c>
    </row>
    <row r="17" spans="1:5" ht="13.5" customHeight="1" x14ac:dyDescent="0.2">
      <c r="A17" s="174" t="s">
        <v>56</v>
      </c>
      <c r="B17" s="37">
        <v>4.3</v>
      </c>
      <c r="C17" s="37">
        <v>3</v>
      </c>
      <c r="D17" s="37">
        <v>96.4</v>
      </c>
      <c r="E17" s="37">
        <v>76.900000000000006</v>
      </c>
    </row>
    <row r="18" spans="1:5" ht="13.5" customHeight="1" x14ac:dyDescent="0.2">
      <c r="A18" s="86" t="s">
        <v>58</v>
      </c>
      <c r="B18" s="37">
        <v>4</v>
      </c>
      <c r="C18" s="37">
        <v>2.7</v>
      </c>
      <c r="D18" s="37">
        <v>90.4</v>
      </c>
      <c r="E18" s="37">
        <v>73.3</v>
      </c>
    </row>
    <row r="19" spans="1:5" ht="13.5" customHeight="1" x14ac:dyDescent="0.2">
      <c r="A19" s="174" t="s">
        <v>35</v>
      </c>
      <c r="B19" s="37">
        <v>4</v>
      </c>
      <c r="C19" s="37">
        <v>2.6</v>
      </c>
      <c r="D19" s="37">
        <v>95.8</v>
      </c>
      <c r="E19" s="37">
        <v>74.3</v>
      </c>
    </row>
    <row r="20" spans="1:5" ht="13.5" customHeight="1" x14ac:dyDescent="0.2">
      <c r="A20" s="174" t="s">
        <v>59</v>
      </c>
      <c r="B20" s="37">
        <v>4.0999999999999996</v>
      </c>
      <c r="C20" s="37">
        <v>2.7</v>
      </c>
      <c r="D20" s="37">
        <v>102.4</v>
      </c>
      <c r="E20" s="37">
        <v>77.099999999999994</v>
      </c>
    </row>
    <row r="21" spans="1:5" ht="13.5" customHeight="1" x14ac:dyDescent="0.2">
      <c r="A21" s="170" t="s">
        <v>61</v>
      </c>
      <c r="B21" s="37">
        <v>3.9</v>
      </c>
      <c r="C21" s="37">
        <v>2.6</v>
      </c>
      <c r="D21" s="37">
        <v>97.5</v>
      </c>
      <c r="E21" s="37">
        <v>75.599999999999994</v>
      </c>
    </row>
    <row r="22" spans="1:5" ht="13.5" customHeight="1" x14ac:dyDescent="0.2">
      <c r="A22" s="174" t="s">
        <v>62</v>
      </c>
      <c r="B22" s="37">
        <v>3.9</v>
      </c>
      <c r="C22" s="37">
        <v>2.7</v>
      </c>
      <c r="D22" s="37">
        <v>103.6</v>
      </c>
      <c r="E22" s="37">
        <v>80.599999999999994</v>
      </c>
    </row>
    <row r="23" spans="1:5" ht="13.5" customHeight="1" x14ac:dyDescent="0.2">
      <c r="A23" s="198" t="s">
        <v>63</v>
      </c>
      <c r="B23" s="36">
        <v>3.6</v>
      </c>
      <c r="C23" s="36">
        <v>2.8</v>
      </c>
      <c r="D23" s="36">
        <v>103</v>
      </c>
      <c r="E23" s="36">
        <v>79.900000000000006</v>
      </c>
    </row>
    <row r="24" spans="1:5" ht="13.5" customHeight="1" x14ac:dyDescent="0.2"/>
    <row r="25" spans="1:5" ht="15.6"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8" spans="2:5" x14ac:dyDescent="0.2">
      <c r="B38" s="126"/>
      <c r="C38" s="126"/>
      <c r="D38" s="126"/>
      <c r="E38" s="126"/>
    </row>
    <row r="39" spans="2:5" x14ac:dyDescent="0.2">
      <c r="B39" s="126"/>
      <c r="C39" s="126"/>
      <c r="D39" s="126"/>
      <c r="E39" s="126"/>
    </row>
    <row r="40" spans="2:5" x14ac:dyDescent="0.2">
      <c r="B40" s="126"/>
      <c r="C40" s="126"/>
      <c r="D40" s="126"/>
      <c r="E40" s="126"/>
    </row>
    <row r="41" spans="2:5" x14ac:dyDescent="0.2">
      <c r="B41" s="126"/>
      <c r="C41" s="126"/>
      <c r="D41" s="126"/>
      <c r="E41" s="126"/>
    </row>
    <row r="42" spans="2:5" x14ac:dyDescent="0.2">
      <c r="B42" s="126"/>
      <c r="C42" s="126"/>
      <c r="D42" s="126"/>
      <c r="E42" s="126"/>
    </row>
    <row r="43" spans="2:5" x14ac:dyDescent="0.2">
      <c r="B43" s="126"/>
      <c r="C43" s="126"/>
      <c r="D43" s="126"/>
      <c r="E43" s="126"/>
    </row>
    <row r="44" spans="2:5" x14ac:dyDescent="0.2">
      <c r="B44" s="126"/>
      <c r="C44" s="126"/>
      <c r="D44" s="126"/>
      <c r="E44" s="126"/>
    </row>
    <row r="45" spans="2:5" x14ac:dyDescent="0.2">
      <c r="B45" s="126"/>
      <c r="C45" s="126"/>
      <c r="D45" s="126"/>
      <c r="E45" s="126"/>
    </row>
    <row r="46" spans="2:5" x14ac:dyDescent="0.2">
      <c r="B46" s="126"/>
      <c r="C46" s="126"/>
      <c r="D46" s="126"/>
      <c r="E46" s="126"/>
    </row>
    <row r="47" spans="2:5" x14ac:dyDescent="0.2">
      <c r="B47" s="126"/>
      <c r="C47" s="126"/>
      <c r="D47" s="126"/>
      <c r="E47" s="126"/>
    </row>
    <row r="48" spans="2:5" x14ac:dyDescent="0.2">
      <c r="B48" s="126"/>
      <c r="C48" s="126"/>
      <c r="D48" s="126"/>
      <c r="E48" s="126"/>
    </row>
    <row r="49" spans="2:5" x14ac:dyDescent="0.2">
      <c r="B49" s="126"/>
      <c r="C49" s="126"/>
      <c r="D49" s="126"/>
      <c r="E49" s="126"/>
    </row>
    <row r="50" spans="2:5" x14ac:dyDescent="0.2">
      <c r="B50" s="126"/>
      <c r="C50" s="126"/>
      <c r="D50" s="126"/>
      <c r="E50" s="126"/>
    </row>
    <row r="51" spans="2:5" x14ac:dyDescent="0.2">
      <c r="B51" s="126"/>
      <c r="C51" s="126"/>
      <c r="D51" s="126"/>
      <c r="E51" s="126"/>
    </row>
    <row r="52" spans="2:5" x14ac:dyDescent="0.2">
      <c r="B52" s="126"/>
      <c r="C52" s="126"/>
      <c r="D52" s="126"/>
      <c r="E52" s="126"/>
    </row>
    <row r="53" spans="2:5" x14ac:dyDescent="0.2">
      <c r="B53" s="126"/>
      <c r="C53" s="126"/>
      <c r="D53" s="126"/>
      <c r="E53" s="126"/>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&amp;C&amp;"Arial,курсив"&amp;KC7C7C7Социально-экономическое положение Ханты-Мансийского автономного округа – Югры 03'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sqref="A1:G1"/>
    </sheetView>
  </sheetViews>
  <sheetFormatPr defaultColWidth="4.42578125" defaultRowHeight="12.75" x14ac:dyDescent="0.2"/>
  <cols>
    <col min="1" max="1" width="32" style="323" customWidth="1"/>
    <col min="2" max="7" width="12.5703125" style="323" customWidth="1"/>
    <col min="8" max="41" width="11" style="323" customWidth="1"/>
    <col min="42" max="16384" width="4.42578125" style="323"/>
  </cols>
  <sheetData>
    <row r="1" spans="1:7" ht="15" x14ac:dyDescent="0.25">
      <c r="A1" s="637" t="s">
        <v>400</v>
      </c>
      <c r="B1" s="637"/>
      <c r="C1" s="637"/>
      <c r="D1" s="637"/>
      <c r="E1" s="637"/>
      <c r="F1" s="637"/>
      <c r="G1" s="637"/>
    </row>
    <row r="2" spans="1:7" ht="15" x14ac:dyDescent="0.25">
      <c r="A2" s="319"/>
      <c r="B2" s="319"/>
      <c r="C2" s="319"/>
      <c r="D2" s="319"/>
      <c r="E2" s="319"/>
      <c r="F2" s="319"/>
      <c r="G2" s="319"/>
    </row>
    <row r="3" spans="1:7" ht="14.45" customHeight="1" x14ac:dyDescent="0.2">
      <c r="A3" s="652" t="s">
        <v>269</v>
      </c>
      <c r="B3" s="652"/>
      <c r="C3" s="652"/>
      <c r="D3" s="652"/>
      <c r="E3" s="652"/>
      <c r="F3" s="652"/>
      <c r="G3" s="652"/>
    </row>
    <row r="4" spans="1:7" ht="14.45" customHeight="1" x14ac:dyDescent="0.2">
      <c r="A4" s="324"/>
      <c r="B4" s="18"/>
      <c r="C4" s="18"/>
      <c r="D4" s="18"/>
      <c r="E4" s="18"/>
      <c r="F4" s="18"/>
      <c r="G4" s="18"/>
    </row>
    <row r="5" spans="1:7" ht="15" customHeight="1" x14ac:dyDescent="0.2">
      <c r="A5" s="634"/>
      <c r="B5" s="710" t="s">
        <v>672</v>
      </c>
      <c r="C5" s="729"/>
      <c r="D5" s="711"/>
      <c r="E5" s="710" t="s">
        <v>716</v>
      </c>
      <c r="F5" s="729"/>
      <c r="G5" s="711"/>
    </row>
    <row r="6" spans="1:7" ht="13.5" customHeight="1" x14ac:dyDescent="0.2">
      <c r="A6" s="678"/>
      <c r="B6" s="714"/>
      <c r="C6" s="730"/>
      <c r="D6" s="715"/>
      <c r="E6" s="714"/>
      <c r="F6" s="730"/>
      <c r="G6" s="715"/>
    </row>
    <row r="7" spans="1:7" ht="84.6" customHeight="1" x14ac:dyDescent="0.2">
      <c r="A7" s="691"/>
      <c r="B7" s="317" t="s">
        <v>270</v>
      </c>
      <c r="C7" s="325" t="s">
        <v>717</v>
      </c>
      <c r="D7" s="325" t="s">
        <v>587</v>
      </c>
      <c r="E7" s="322" t="s">
        <v>270</v>
      </c>
      <c r="F7" s="325" t="s">
        <v>717</v>
      </c>
      <c r="G7" s="325" t="s">
        <v>587</v>
      </c>
    </row>
    <row r="8" spans="1:7" ht="14.45" customHeight="1" x14ac:dyDescent="0.2">
      <c r="A8" s="16" t="s">
        <v>271</v>
      </c>
      <c r="B8" s="240">
        <v>2956</v>
      </c>
      <c r="C8" s="241">
        <v>10.199999999999999</v>
      </c>
      <c r="D8" s="241">
        <v>101.1</v>
      </c>
      <c r="E8" s="224">
        <v>2923</v>
      </c>
      <c r="F8" s="223">
        <v>10.4</v>
      </c>
      <c r="G8" s="241">
        <v>103.2</v>
      </c>
    </row>
    <row r="9" spans="1:7" ht="14.45" customHeight="1" x14ac:dyDescent="0.2">
      <c r="A9" s="16" t="s">
        <v>272</v>
      </c>
      <c r="B9" s="240">
        <v>2030</v>
      </c>
      <c r="C9" s="241">
        <v>7</v>
      </c>
      <c r="D9" s="241">
        <v>109.5</v>
      </c>
      <c r="E9" s="224">
        <v>1854</v>
      </c>
      <c r="F9" s="241">
        <v>6.6</v>
      </c>
      <c r="G9" s="224">
        <v>87.8</v>
      </c>
    </row>
    <row r="10" spans="1:7" ht="14.25" customHeight="1" x14ac:dyDescent="0.2">
      <c r="A10" s="24" t="s">
        <v>276</v>
      </c>
      <c r="B10" s="240">
        <v>13</v>
      </c>
      <c r="C10" s="380" t="s">
        <v>727</v>
      </c>
      <c r="D10" s="241">
        <v>130</v>
      </c>
      <c r="E10" s="224">
        <v>10</v>
      </c>
      <c r="F10" s="380" t="s">
        <v>728</v>
      </c>
      <c r="G10" s="241">
        <v>111.1</v>
      </c>
    </row>
    <row r="11" spans="1:7" ht="28.5" customHeight="1" x14ac:dyDescent="0.2">
      <c r="A11" s="16" t="s">
        <v>273</v>
      </c>
      <c r="B11" s="240">
        <v>926</v>
      </c>
      <c r="C11" s="224">
        <v>3.2</v>
      </c>
      <c r="D11" s="223">
        <v>86.6</v>
      </c>
      <c r="E11" s="224">
        <v>1069</v>
      </c>
      <c r="F11" s="241">
        <v>3.8</v>
      </c>
      <c r="G11" s="241">
        <v>148.30000000000001</v>
      </c>
    </row>
    <row r="12" spans="1:7" ht="14.45" customHeight="1" x14ac:dyDescent="0.2">
      <c r="A12" s="16" t="s">
        <v>274</v>
      </c>
      <c r="B12" s="240">
        <v>1134</v>
      </c>
      <c r="C12" s="241">
        <v>3.9</v>
      </c>
      <c r="D12" s="241">
        <v>91.4</v>
      </c>
      <c r="E12" s="224">
        <v>1241</v>
      </c>
      <c r="F12" s="241">
        <v>4.4000000000000004</v>
      </c>
      <c r="G12" s="241">
        <v>84</v>
      </c>
    </row>
    <row r="13" spans="1:7" ht="14.25" customHeight="1" x14ac:dyDescent="0.2">
      <c r="A13" s="16" t="s">
        <v>275</v>
      </c>
      <c r="B13" s="242">
        <v>1652</v>
      </c>
      <c r="C13" s="243">
        <v>5.7</v>
      </c>
      <c r="D13" s="243">
        <v>119.5</v>
      </c>
      <c r="E13" s="244">
        <v>1383</v>
      </c>
      <c r="F13" s="243">
        <v>4.9000000000000004</v>
      </c>
      <c r="G13" s="243">
        <v>100.1</v>
      </c>
    </row>
    <row r="14" spans="1:7" s="320" customFormat="1" ht="14.25" customHeight="1" x14ac:dyDescent="0.2">
      <c r="A14" s="727"/>
      <c r="B14" s="728"/>
      <c r="C14" s="728"/>
      <c r="D14" s="728"/>
      <c r="E14" s="202"/>
      <c r="F14" s="202"/>
      <c r="G14" s="202"/>
    </row>
    <row r="15" spans="1:7" ht="13.5" x14ac:dyDescent="0.2">
      <c r="A15" s="220" t="s">
        <v>686</v>
      </c>
      <c r="C15" s="595"/>
      <c r="D15" s="494"/>
      <c r="E15" s="595"/>
      <c r="F15" s="595"/>
    </row>
    <row r="56" spans="2:2" x14ac:dyDescent="0.2">
      <c r="B56" s="116"/>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&amp;C&amp;"Arial,курсив"&amp;KC7C7C7Социально-экономическое положение Ханты-Мансийского автономного округа – Югры 03'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E1"/>
    </sheetView>
  </sheetViews>
  <sheetFormatPr defaultColWidth="9.140625" defaultRowHeight="12.75" x14ac:dyDescent="0.2"/>
  <cols>
    <col min="1" max="1" width="35" style="323" customWidth="1"/>
    <col min="2" max="5" width="15.7109375" style="323" customWidth="1"/>
    <col min="6" max="16384" width="9.140625" style="323"/>
  </cols>
  <sheetData>
    <row r="1" spans="1:9" ht="15" x14ac:dyDescent="0.2">
      <c r="A1" s="652" t="s">
        <v>277</v>
      </c>
      <c r="B1" s="652"/>
      <c r="C1" s="652"/>
      <c r="D1" s="652"/>
      <c r="E1" s="652"/>
    </row>
    <row r="2" spans="1:9" x14ac:dyDescent="0.2">
      <c r="A2" s="28"/>
      <c r="B2" s="18"/>
      <c r="C2" s="18"/>
      <c r="D2" s="18"/>
      <c r="E2" s="18"/>
    </row>
    <row r="3" spans="1:9" ht="14.25" customHeight="1" x14ac:dyDescent="0.2">
      <c r="A3" s="732"/>
      <c r="B3" s="710" t="s">
        <v>672</v>
      </c>
      <c r="C3" s="735"/>
      <c r="D3" s="710" t="s">
        <v>716</v>
      </c>
      <c r="E3" s="737"/>
    </row>
    <row r="4" spans="1:9" ht="14.25" customHeight="1" x14ac:dyDescent="0.2">
      <c r="A4" s="733"/>
      <c r="B4" s="721"/>
      <c r="C4" s="736"/>
      <c r="D4" s="714"/>
      <c r="E4" s="715"/>
    </row>
    <row r="5" spans="1:9" ht="27" x14ac:dyDescent="0.2">
      <c r="A5" s="734"/>
      <c r="B5" s="316" t="s">
        <v>266</v>
      </c>
      <c r="C5" s="318" t="s">
        <v>687</v>
      </c>
      <c r="D5" s="321" t="s">
        <v>266</v>
      </c>
      <c r="E5" s="318" t="s">
        <v>687</v>
      </c>
    </row>
    <row r="6" spans="1:9" ht="14.45" customHeight="1" x14ac:dyDescent="0.2">
      <c r="A6" s="21" t="s">
        <v>278</v>
      </c>
      <c r="B6" s="203"/>
      <c r="C6" s="131"/>
      <c r="D6" s="215"/>
      <c r="E6" s="131"/>
    </row>
    <row r="7" spans="1:9" ht="14.45" customHeight="1" x14ac:dyDescent="0.2">
      <c r="A7" s="73" t="s">
        <v>279</v>
      </c>
      <c r="B7" s="147">
        <v>11568</v>
      </c>
      <c r="C7" s="39">
        <v>400.59881361330196</v>
      </c>
      <c r="D7" s="303">
        <v>12272</v>
      </c>
      <c r="E7" s="39">
        <v>438.08566012182962</v>
      </c>
    </row>
    <row r="8" spans="1:9" ht="14.45" customHeight="1" x14ac:dyDescent="0.2">
      <c r="A8" s="73" t="s">
        <v>280</v>
      </c>
      <c r="B8" s="147">
        <v>8300</v>
      </c>
      <c r="C8" s="39">
        <v>287.42826357109323</v>
      </c>
      <c r="D8" s="303">
        <v>8058</v>
      </c>
      <c r="E8" s="39">
        <v>287.65435538312443</v>
      </c>
    </row>
    <row r="9" spans="1:9" ht="14.45" customHeight="1" x14ac:dyDescent="0.2">
      <c r="A9" s="73" t="s">
        <v>281</v>
      </c>
      <c r="B9" s="147">
        <v>3268</v>
      </c>
      <c r="C9" s="39">
        <v>113.17055004220875</v>
      </c>
      <c r="D9" s="303">
        <v>4214</v>
      </c>
      <c r="E9" s="39">
        <v>150.43130473870517</v>
      </c>
      <c r="G9" s="595"/>
      <c r="H9" s="595"/>
      <c r="I9" s="595"/>
    </row>
    <row r="10" spans="1:9" ht="14.45" customHeight="1" x14ac:dyDescent="0.2">
      <c r="A10" s="90" t="s">
        <v>138</v>
      </c>
      <c r="B10" s="147"/>
      <c r="C10" s="39"/>
      <c r="D10" s="303"/>
      <c r="E10" s="39"/>
    </row>
    <row r="11" spans="1:9" ht="14.45" customHeight="1" x14ac:dyDescent="0.2">
      <c r="A11" s="91" t="s">
        <v>282</v>
      </c>
      <c r="B11" s="147"/>
      <c r="C11" s="39"/>
      <c r="D11" s="303"/>
      <c r="E11" s="39"/>
    </row>
    <row r="12" spans="1:9" ht="14.45" customHeight="1" x14ac:dyDescent="0.2">
      <c r="A12" s="92" t="s">
        <v>279</v>
      </c>
      <c r="B12" s="147">
        <v>8535</v>
      </c>
      <c r="C12" s="39">
        <v>295.56629272039521</v>
      </c>
      <c r="D12" s="303">
        <v>8518</v>
      </c>
      <c r="E12" s="39">
        <v>304.07542804088536</v>
      </c>
    </row>
    <row r="13" spans="1:9" ht="14.45" customHeight="1" x14ac:dyDescent="0.2">
      <c r="A13" s="93" t="s">
        <v>280</v>
      </c>
      <c r="B13" s="147">
        <v>7124</v>
      </c>
      <c r="C13" s="39">
        <v>246.70348791330943</v>
      </c>
      <c r="D13" s="304">
        <v>6886</v>
      </c>
      <c r="E13" s="39">
        <v>245.81631808987279</v>
      </c>
    </row>
    <row r="14" spans="1:9" ht="14.45" customHeight="1" x14ac:dyDescent="0.2">
      <c r="A14" s="93" t="s">
        <v>281</v>
      </c>
      <c r="B14" s="147">
        <v>1411</v>
      </c>
      <c r="C14" s="39">
        <v>48.862804807085844</v>
      </c>
      <c r="D14" s="303">
        <v>1632</v>
      </c>
      <c r="E14" s="39">
        <v>58.25910995101254</v>
      </c>
      <c r="F14" s="595"/>
      <c r="G14" s="595"/>
      <c r="H14" s="595"/>
      <c r="I14" s="595"/>
    </row>
    <row r="15" spans="1:9" ht="14.45" customHeight="1" x14ac:dyDescent="0.2">
      <c r="A15" s="91" t="s">
        <v>283</v>
      </c>
      <c r="B15" s="147"/>
      <c r="C15" s="39"/>
      <c r="D15" s="303"/>
      <c r="E15" s="39"/>
    </row>
    <row r="16" spans="1:9" ht="14.45" customHeight="1" x14ac:dyDescent="0.2">
      <c r="A16" s="93" t="s">
        <v>279</v>
      </c>
      <c r="B16" s="147">
        <v>3033</v>
      </c>
      <c r="C16" s="39">
        <v>105.03252089290672</v>
      </c>
      <c r="D16" s="303">
        <v>3754</v>
      </c>
      <c r="E16" s="39">
        <v>134.01023208094429</v>
      </c>
    </row>
    <row r="17" spans="1:9" ht="14.45" customHeight="1" x14ac:dyDescent="0.2">
      <c r="A17" s="93" t="s">
        <v>280</v>
      </c>
      <c r="B17" s="147">
        <v>1176</v>
      </c>
      <c r="C17" s="39">
        <v>40.724775657783802</v>
      </c>
      <c r="D17" s="303">
        <v>1172</v>
      </c>
      <c r="E17" s="39">
        <v>41.838037293251652</v>
      </c>
    </row>
    <row r="18" spans="1:9" ht="14.45" customHeight="1" x14ac:dyDescent="0.2">
      <c r="A18" s="93" t="s">
        <v>281</v>
      </c>
      <c r="B18" s="147">
        <v>1857</v>
      </c>
      <c r="C18" s="39">
        <v>64.307745235122908</v>
      </c>
      <c r="D18" s="303">
        <v>2582</v>
      </c>
      <c r="E18" s="39">
        <v>92.172194787692632</v>
      </c>
      <c r="F18" s="595"/>
      <c r="G18" s="595"/>
      <c r="H18" s="595"/>
      <c r="I18" s="595"/>
    </row>
    <row r="19" spans="1:9" ht="14.45" customHeight="1" x14ac:dyDescent="0.2">
      <c r="A19" s="94" t="s">
        <v>138</v>
      </c>
      <c r="B19" s="147"/>
      <c r="C19" s="39"/>
      <c r="D19" s="303"/>
      <c r="E19" s="39"/>
    </row>
    <row r="20" spans="1:9" ht="14.45" customHeight="1" x14ac:dyDescent="0.2">
      <c r="A20" s="95" t="s">
        <v>284</v>
      </c>
      <c r="B20" s="147"/>
      <c r="C20" s="39"/>
      <c r="D20" s="303"/>
      <c r="E20" s="39"/>
    </row>
    <row r="21" spans="1:9" ht="14.45" customHeight="1" x14ac:dyDescent="0.2">
      <c r="A21" s="90" t="s">
        <v>279</v>
      </c>
      <c r="B21" s="147">
        <v>3012</v>
      </c>
      <c r="C21" s="39">
        <v>104.30529275616057</v>
      </c>
      <c r="D21" s="303">
        <v>3737</v>
      </c>
      <c r="E21" s="39">
        <v>133.40336635228792</v>
      </c>
    </row>
    <row r="22" spans="1:9" ht="14.45" customHeight="1" x14ac:dyDescent="0.2">
      <c r="A22" s="90" t="s">
        <v>280</v>
      </c>
      <c r="B22" s="147">
        <v>1159</v>
      </c>
      <c r="C22" s="39">
        <v>40.136067166132179</v>
      </c>
      <c r="D22" s="303">
        <v>1137</v>
      </c>
      <c r="E22" s="39">
        <v>40.588607851900285</v>
      </c>
    </row>
    <row r="23" spans="1:9" ht="14.45" customHeight="1" x14ac:dyDescent="0.2">
      <c r="A23" s="90" t="s">
        <v>281</v>
      </c>
      <c r="B23" s="147">
        <v>1853</v>
      </c>
      <c r="C23" s="39">
        <v>64.169225590028404</v>
      </c>
      <c r="D23" s="303">
        <v>2600</v>
      </c>
      <c r="E23" s="39">
        <v>92.814758500387626</v>
      </c>
      <c r="F23" s="595"/>
      <c r="G23" s="595"/>
      <c r="H23" s="595"/>
      <c r="I23" s="595"/>
    </row>
    <row r="24" spans="1:9" ht="17.45" customHeight="1" x14ac:dyDescent="0.2">
      <c r="A24" s="95" t="s">
        <v>285</v>
      </c>
      <c r="B24" s="147"/>
      <c r="C24" s="39"/>
      <c r="D24" s="303"/>
      <c r="E24" s="39"/>
    </row>
    <row r="25" spans="1:9" ht="14.45" customHeight="1" x14ac:dyDescent="0.2">
      <c r="A25" s="90" t="s">
        <v>279</v>
      </c>
      <c r="B25" s="147">
        <v>21</v>
      </c>
      <c r="C25" s="39">
        <v>0.72722813674613951</v>
      </c>
      <c r="D25" s="303">
        <v>17</v>
      </c>
      <c r="E25" s="39">
        <v>0.60686572865638067</v>
      </c>
    </row>
    <row r="26" spans="1:9" ht="14.45" customHeight="1" x14ac:dyDescent="0.2">
      <c r="A26" s="90" t="s">
        <v>280</v>
      </c>
      <c r="B26" s="147">
        <v>17</v>
      </c>
      <c r="C26" s="39">
        <v>0.58870849165163663</v>
      </c>
      <c r="D26" s="303">
        <v>35</v>
      </c>
      <c r="E26" s="39">
        <v>1.2494294413513718</v>
      </c>
    </row>
    <row r="27" spans="1:9" ht="14.45" customHeight="1" x14ac:dyDescent="0.2">
      <c r="A27" s="96" t="s">
        <v>281</v>
      </c>
      <c r="B27" s="475">
        <v>4</v>
      </c>
      <c r="C27" s="505">
        <v>0.13851964509450276</v>
      </c>
      <c r="D27" s="306">
        <v>-18</v>
      </c>
      <c r="E27" s="305">
        <v>-0.64256371269499124</v>
      </c>
      <c r="F27" s="595"/>
      <c r="G27" s="595"/>
      <c r="H27" s="595"/>
      <c r="I27" s="595"/>
    </row>
    <row r="28" spans="1:9" ht="16.5" customHeight="1" x14ac:dyDescent="0.2">
      <c r="A28" s="731"/>
      <c r="B28" s="731"/>
      <c r="C28" s="731"/>
      <c r="D28" s="731"/>
      <c r="E28" s="731"/>
    </row>
    <row r="29" spans="1:9" ht="13.5" x14ac:dyDescent="0.2">
      <c r="A29" s="219"/>
    </row>
    <row r="58" spans="2:2" x14ac:dyDescent="0.2">
      <c r="B58" s="116"/>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&amp;C&amp;"Arial,курсив"&amp;KC7C7C7Социально-экономическое положение Ханты-Мансийского автономного округа – Югры 03' 2024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zoomScaleNormal="100" workbookViewId="0"/>
  </sheetViews>
  <sheetFormatPr defaultRowHeight="12.75" x14ac:dyDescent="0.2"/>
  <cols>
    <col min="1" max="1" width="89.28515625" customWidth="1"/>
  </cols>
  <sheetData>
    <row r="1" spans="1:1" ht="15" x14ac:dyDescent="0.25">
      <c r="A1" s="44" t="s">
        <v>401</v>
      </c>
    </row>
    <row r="3" spans="1:1" x14ac:dyDescent="0.2">
      <c r="A3" s="9" t="s">
        <v>294</v>
      </c>
    </row>
    <row r="4" spans="1:1" ht="132.75" customHeight="1" x14ac:dyDescent="0.2">
      <c r="A4" s="50" t="s">
        <v>533</v>
      </c>
    </row>
    <row r="5" spans="1:1" ht="71.45" customHeight="1" x14ac:dyDescent="0.2">
      <c r="A5" s="50" t="s">
        <v>295</v>
      </c>
    </row>
    <row r="6" spans="1:1" ht="28.9" customHeight="1" x14ac:dyDescent="0.2">
      <c r="A6" s="9" t="s">
        <v>296</v>
      </c>
    </row>
    <row r="7" spans="1:1" ht="25.5" x14ac:dyDescent="0.2">
      <c r="A7" s="9" t="s">
        <v>297</v>
      </c>
    </row>
    <row r="8" spans="1:1" ht="51" x14ac:dyDescent="0.2">
      <c r="A8" s="50" t="s">
        <v>298</v>
      </c>
    </row>
    <row r="9" spans="1:1" ht="57.6" customHeight="1" x14ac:dyDescent="0.2">
      <c r="A9" s="9" t="s">
        <v>299</v>
      </c>
    </row>
    <row r="10" spans="1:1" ht="30.6" customHeight="1" x14ac:dyDescent="0.2">
      <c r="A10" s="9" t="s">
        <v>300</v>
      </c>
    </row>
    <row r="11" spans="1:1" ht="42" customHeight="1" x14ac:dyDescent="0.2">
      <c r="A11" s="9" t="s">
        <v>301</v>
      </c>
    </row>
    <row r="12" spans="1:1" ht="57.6" customHeight="1" x14ac:dyDescent="0.2">
      <c r="A12" s="9" t="s">
        <v>302</v>
      </c>
    </row>
    <row r="13" spans="1:1" ht="28.15" customHeight="1" x14ac:dyDescent="0.2">
      <c r="A13" s="9" t="s">
        <v>303</v>
      </c>
    </row>
    <row r="14" spans="1:1" ht="70.150000000000006" customHeight="1" x14ac:dyDescent="0.2">
      <c r="A14" s="50" t="s">
        <v>304</v>
      </c>
    </row>
    <row r="15" spans="1:1" ht="26.45" customHeight="1" x14ac:dyDescent="0.2">
      <c r="A15" s="9" t="s">
        <v>305</v>
      </c>
    </row>
    <row r="16" spans="1:1" x14ac:dyDescent="0.2">
      <c r="A16" s="9" t="s">
        <v>306</v>
      </c>
    </row>
    <row r="17" spans="1:1" x14ac:dyDescent="0.2">
      <c r="A17" s="9"/>
    </row>
    <row r="18" spans="1:1" x14ac:dyDescent="0.2">
      <c r="A18" s="9" t="s">
        <v>307</v>
      </c>
    </row>
    <row r="19" spans="1:1" ht="132.75" x14ac:dyDescent="0.2">
      <c r="A19" s="188" t="s">
        <v>550</v>
      </c>
    </row>
    <row r="20" spans="1:1" ht="96" customHeight="1" x14ac:dyDescent="0.2">
      <c r="A20" s="50" t="s">
        <v>308</v>
      </c>
    </row>
    <row r="21" spans="1:1" ht="51" x14ac:dyDescent="0.2">
      <c r="A21" s="9" t="s">
        <v>309</v>
      </c>
    </row>
    <row r="22" spans="1:1" ht="76.5" x14ac:dyDescent="0.2">
      <c r="A22" s="50" t="s">
        <v>310</v>
      </c>
    </row>
    <row r="23" spans="1:1" ht="38.25" x14ac:dyDescent="0.2">
      <c r="A23" s="50" t="s">
        <v>311</v>
      </c>
    </row>
    <row r="24" spans="1:1" ht="25.5" x14ac:dyDescent="0.2">
      <c r="A24" s="50" t="s">
        <v>312</v>
      </c>
    </row>
    <row r="25" spans="1:1" ht="51" x14ac:dyDescent="0.2">
      <c r="A25" s="50" t="s">
        <v>313</v>
      </c>
    </row>
    <row r="26" spans="1:1" ht="38.25" x14ac:dyDescent="0.2">
      <c r="A26" s="50" t="s">
        <v>314</v>
      </c>
    </row>
    <row r="27" spans="1:1" ht="63.75" x14ac:dyDescent="0.2">
      <c r="A27" s="9" t="s">
        <v>315</v>
      </c>
    </row>
    <row r="28" spans="1:1" ht="51" x14ac:dyDescent="0.2">
      <c r="A28" s="9" t="s">
        <v>316</v>
      </c>
    </row>
    <row r="29" spans="1:1" ht="89.25" x14ac:dyDescent="0.2">
      <c r="A29" s="50" t="s">
        <v>317</v>
      </c>
    </row>
    <row r="30" spans="1:1" ht="78" x14ac:dyDescent="0.2">
      <c r="A30" s="50" t="s">
        <v>662</v>
      </c>
    </row>
    <row r="31" spans="1:1" ht="25.5" x14ac:dyDescent="0.2">
      <c r="A31" s="50" t="s">
        <v>318</v>
      </c>
    </row>
    <row r="32" spans="1:1" ht="51" x14ac:dyDescent="0.2">
      <c r="A32" s="50" t="s">
        <v>319</v>
      </c>
    </row>
    <row r="33" spans="1:1" ht="38.25" x14ac:dyDescent="0.2">
      <c r="A33" s="50" t="s">
        <v>534</v>
      </c>
    </row>
    <row r="34" spans="1:1" ht="25.5" x14ac:dyDescent="0.2">
      <c r="A34" s="51" t="s">
        <v>320</v>
      </c>
    </row>
    <row r="35" spans="1:1" ht="25.5" x14ac:dyDescent="0.2">
      <c r="A35" s="50" t="s">
        <v>321</v>
      </c>
    </row>
    <row r="36" spans="1:1" ht="76.5" x14ac:dyDescent="0.2">
      <c r="A36" s="9" t="s">
        <v>322</v>
      </c>
    </row>
    <row r="37" spans="1:1" x14ac:dyDescent="0.2">
      <c r="A37" s="9"/>
    </row>
    <row r="38" spans="1:1" x14ac:dyDescent="0.2">
      <c r="A38" s="9" t="s">
        <v>128</v>
      </c>
    </row>
    <row r="39" spans="1:1" ht="76.5" x14ac:dyDescent="0.2">
      <c r="A39" s="50" t="s">
        <v>535</v>
      </c>
    </row>
    <row r="40" spans="1:1" ht="38.25" x14ac:dyDescent="0.2">
      <c r="A40" s="9" t="s">
        <v>323</v>
      </c>
    </row>
    <row r="41" spans="1:1" ht="51" x14ac:dyDescent="0.2">
      <c r="A41" s="9" t="s">
        <v>324</v>
      </c>
    </row>
    <row r="42" spans="1:1" ht="153" x14ac:dyDescent="0.2">
      <c r="A42" s="50" t="s">
        <v>325</v>
      </c>
    </row>
    <row r="43" spans="1:1" ht="38.25" x14ac:dyDescent="0.2">
      <c r="A43" s="9" t="s">
        <v>326</v>
      </c>
    </row>
    <row r="44" spans="1:1" ht="25.5" x14ac:dyDescent="0.2">
      <c r="A44" s="9" t="s">
        <v>327</v>
      </c>
    </row>
    <row r="45" spans="1:1" x14ac:dyDescent="0.2">
      <c r="A45" s="11" t="s">
        <v>663</v>
      </c>
    </row>
    <row r="46" spans="1:1" ht="51" x14ac:dyDescent="0.2">
      <c r="A46" s="9" t="s">
        <v>328</v>
      </c>
    </row>
    <row r="47" spans="1:1" x14ac:dyDescent="0.2">
      <c r="A47" s="9"/>
    </row>
    <row r="48" spans="1:1" x14ac:dyDescent="0.2">
      <c r="A48" s="9" t="s">
        <v>329</v>
      </c>
    </row>
    <row r="49" spans="1:2" ht="51" x14ac:dyDescent="0.2">
      <c r="A49" s="50" t="s">
        <v>536</v>
      </c>
    </row>
    <row r="50" spans="1:2" x14ac:dyDescent="0.2">
      <c r="A50" s="9"/>
    </row>
    <row r="51" spans="1:2" x14ac:dyDescent="0.2">
      <c r="A51" s="9" t="s">
        <v>32</v>
      </c>
    </row>
    <row r="52" spans="1:2" ht="63.75" x14ac:dyDescent="0.2">
      <c r="A52" s="50" t="s">
        <v>330</v>
      </c>
    </row>
    <row r="53" spans="1:2" ht="76.5" x14ac:dyDescent="0.2">
      <c r="A53" s="9" t="s">
        <v>331</v>
      </c>
    </row>
    <row r="54" spans="1:2" ht="63.75" x14ac:dyDescent="0.2">
      <c r="A54" s="9" t="s">
        <v>332</v>
      </c>
    </row>
    <row r="55" spans="1:2" ht="102" x14ac:dyDescent="0.2">
      <c r="A55" s="9" t="s">
        <v>333</v>
      </c>
    </row>
    <row r="56" spans="1:2" ht="25.5" x14ac:dyDescent="0.2">
      <c r="A56" s="9" t="s">
        <v>334</v>
      </c>
    </row>
    <row r="57" spans="1:2" ht="38.25" x14ac:dyDescent="0.2">
      <c r="A57" s="50" t="s">
        <v>335</v>
      </c>
      <c r="B57" s="116"/>
    </row>
    <row r="58" spans="1:2" ht="102" x14ac:dyDescent="0.2">
      <c r="A58" s="50" t="s">
        <v>476</v>
      </c>
    </row>
    <row r="59" spans="1:2" ht="51" x14ac:dyDescent="0.2">
      <c r="A59" s="9" t="s">
        <v>336</v>
      </c>
    </row>
    <row r="60" spans="1:2" x14ac:dyDescent="0.2">
      <c r="A60" s="9"/>
    </row>
    <row r="61" spans="1:2" x14ac:dyDescent="0.2">
      <c r="A61" s="9" t="s">
        <v>33</v>
      </c>
    </row>
    <row r="62" spans="1:2" ht="63.75" x14ac:dyDescent="0.2">
      <c r="A62" s="50" t="s">
        <v>537</v>
      </c>
    </row>
    <row r="63" spans="1:2" ht="29.25" customHeight="1" x14ac:dyDescent="0.2">
      <c r="A63" s="9" t="s">
        <v>538</v>
      </c>
    </row>
    <row r="64" spans="1:2" ht="51" x14ac:dyDescent="0.2">
      <c r="A64" s="9" t="s">
        <v>337</v>
      </c>
    </row>
    <row r="65" spans="1:1" ht="51" x14ac:dyDescent="0.2">
      <c r="A65" s="9" t="s">
        <v>338</v>
      </c>
    </row>
    <row r="66" spans="1:1" ht="63.75" x14ac:dyDescent="0.2">
      <c r="A66" s="9" t="s">
        <v>339</v>
      </c>
    </row>
    <row r="67" spans="1:1" ht="51" x14ac:dyDescent="0.2">
      <c r="A67" s="9" t="s">
        <v>340</v>
      </c>
    </row>
    <row r="68" spans="1:1" ht="63.75" x14ac:dyDescent="0.2">
      <c r="A68" s="50" t="s">
        <v>341</v>
      </c>
    </row>
    <row r="69" spans="1:1" ht="63.75" x14ac:dyDescent="0.2">
      <c r="A69" s="50" t="s">
        <v>664</v>
      </c>
    </row>
    <row r="70" spans="1:1" ht="76.5" x14ac:dyDescent="0.2">
      <c r="A70" s="50" t="s">
        <v>342</v>
      </c>
    </row>
    <row r="71" spans="1:1" ht="51" x14ac:dyDescent="0.2">
      <c r="A71" s="9" t="s">
        <v>343</v>
      </c>
    </row>
    <row r="72" spans="1:1" ht="63.75" x14ac:dyDescent="0.2">
      <c r="A72" s="50" t="s">
        <v>344</v>
      </c>
    </row>
    <row r="73" spans="1:1" x14ac:dyDescent="0.2">
      <c r="A73" s="9"/>
    </row>
    <row r="74" spans="1:1" x14ac:dyDescent="0.2">
      <c r="A74" s="9" t="s">
        <v>345</v>
      </c>
    </row>
    <row r="75" spans="1:1" ht="94.15" customHeight="1" x14ac:dyDescent="0.2">
      <c r="A75" s="135" t="s">
        <v>483</v>
      </c>
    </row>
    <row r="76" spans="1:1" ht="102.75" customHeight="1" x14ac:dyDescent="0.2">
      <c r="A76" s="136" t="s">
        <v>484</v>
      </c>
    </row>
    <row r="77" spans="1:1" ht="27" customHeight="1" x14ac:dyDescent="0.2">
      <c r="A77" s="137" t="s">
        <v>463</v>
      </c>
    </row>
    <row r="78" spans="1:1" ht="51" x14ac:dyDescent="0.2">
      <c r="A78" s="50" t="s">
        <v>346</v>
      </c>
    </row>
    <row r="79" spans="1:1" x14ac:dyDescent="0.2">
      <c r="A79" s="9"/>
    </row>
    <row r="80" spans="1:1" x14ac:dyDescent="0.2">
      <c r="A80" s="9" t="s">
        <v>347</v>
      </c>
    </row>
    <row r="81" spans="1:1" ht="89.25" x14ac:dyDescent="0.2">
      <c r="A81" s="50" t="s">
        <v>348</v>
      </c>
    </row>
    <row r="82" spans="1:1" ht="63.75" x14ac:dyDescent="0.2">
      <c r="A82" s="11" t="s">
        <v>665</v>
      </c>
    </row>
    <row r="83" spans="1:1" ht="57" x14ac:dyDescent="0.2">
      <c r="A83" s="9" t="s">
        <v>349</v>
      </c>
    </row>
    <row r="84" spans="1:1" ht="25.5" x14ac:dyDescent="0.2">
      <c r="A84" s="50" t="s">
        <v>350</v>
      </c>
    </row>
    <row r="85" spans="1:1" ht="89.25" x14ac:dyDescent="0.2">
      <c r="A85" s="50" t="s">
        <v>351</v>
      </c>
    </row>
    <row r="86" spans="1:1" ht="25.5" x14ac:dyDescent="0.2">
      <c r="A86" s="139" t="s">
        <v>352</v>
      </c>
    </row>
    <row r="87" spans="1:1" ht="25.5" x14ac:dyDescent="0.2">
      <c r="A87" s="9" t="s">
        <v>353</v>
      </c>
    </row>
    <row r="88" spans="1:1" x14ac:dyDescent="0.2">
      <c r="A88" s="9" t="s">
        <v>354</v>
      </c>
    </row>
    <row r="89" spans="1:1" ht="51" x14ac:dyDescent="0.2">
      <c r="A89" s="50" t="s">
        <v>355</v>
      </c>
    </row>
    <row r="90" spans="1:1" ht="51" x14ac:dyDescent="0.2">
      <c r="A90" s="188" t="s">
        <v>356</v>
      </c>
    </row>
    <row r="91" spans="1:1" ht="43.5" customHeight="1" x14ac:dyDescent="0.2">
      <c r="A91" s="139" t="s">
        <v>661</v>
      </c>
    </row>
    <row r="92" spans="1:1" x14ac:dyDescent="0.2">
      <c r="A92" s="9"/>
    </row>
    <row r="93" spans="1:1" x14ac:dyDescent="0.2">
      <c r="A93" s="9" t="s">
        <v>357</v>
      </c>
    </row>
    <row r="94" spans="1:1" ht="25.5" x14ac:dyDescent="0.2">
      <c r="A94" s="50" t="s">
        <v>540</v>
      </c>
    </row>
    <row r="95" spans="1:1" ht="63.75" x14ac:dyDescent="0.2">
      <c r="A95" s="50" t="s">
        <v>358</v>
      </c>
    </row>
    <row r="96" spans="1:1" ht="38.25" x14ac:dyDescent="0.2">
      <c r="A96" s="50" t="s">
        <v>359</v>
      </c>
    </row>
    <row r="97" spans="1:1" x14ac:dyDescent="0.2">
      <c r="A97" s="52" t="s">
        <v>488</v>
      </c>
    </row>
    <row r="98" spans="1:1" ht="63.75" x14ac:dyDescent="0.2">
      <c r="A98" s="52" t="s">
        <v>487</v>
      </c>
    </row>
    <row r="99" spans="1:1" x14ac:dyDescent="0.2">
      <c r="A99" s="179" t="s">
        <v>541</v>
      </c>
    </row>
    <row r="100" spans="1:1" ht="26.25" customHeight="1" x14ac:dyDescent="0.2">
      <c r="A100" s="11" t="s">
        <v>542</v>
      </c>
    </row>
    <row r="101" spans="1:1" ht="94.5" customHeight="1" x14ac:dyDescent="0.2">
      <c r="A101" s="9" t="s">
        <v>360</v>
      </c>
    </row>
    <row r="102" spans="1:1" ht="63.75" x14ac:dyDescent="0.2">
      <c r="A102" s="50" t="s">
        <v>361</v>
      </c>
    </row>
    <row r="103" spans="1:1" ht="89.25" x14ac:dyDescent="0.2">
      <c r="A103" s="50" t="s">
        <v>362</v>
      </c>
    </row>
    <row r="104" spans="1:1" ht="76.5" x14ac:dyDescent="0.2">
      <c r="A104" s="50" t="s">
        <v>543</v>
      </c>
    </row>
    <row r="105" spans="1:1" x14ac:dyDescent="0.2">
      <c r="A105" s="9"/>
    </row>
    <row r="106" spans="1:1" x14ac:dyDescent="0.2">
      <c r="A106" s="9" t="s">
        <v>268</v>
      </c>
    </row>
    <row r="107" spans="1:1" ht="63.75" x14ac:dyDescent="0.2">
      <c r="A107" s="50" t="s">
        <v>363</v>
      </c>
    </row>
    <row r="108" spans="1:1" ht="51" x14ac:dyDescent="0.2">
      <c r="A108" s="52" t="s">
        <v>364</v>
      </c>
    </row>
    <row r="109" spans="1:1" ht="25.5" x14ac:dyDescent="0.2">
      <c r="A109" s="50" t="s">
        <v>365</v>
      </c>
    </row>
    <row r="110" spans="1:1" ht="25.5" x14ac:dyDescent="0.2">
      <c r="A110" s="50" t="s">
        <v>366</v>
      </c>
    </row>
    <row r="111" spans="1:1" ht="38.25" x14ac:dyDescent="0.2">
      <c r="A111" s="51" t="s">
        <v>367</v>
      </c>
    </row>
    <row r="112" spans="1:1" ht="38.25" x14ac:dyDescent="0.2">
      <c r="A112" s="50" t="s">
        <v>368</v>
      </c>
    </row>
    <row r="113" spans="1:1" ht="38.25" x14ac:dyDescent="0.2">
      <c r="A113" s="50" t="s">
        <v>369</v>
      </c>
    </row>
    <row r="114" spans="1:1" ht="51" x14ac:dyDescent="0.2">
      <c r="A114" s="11" t="s">
        <v>666</v>
      </c>
    </row>
    <row r="115" spans="1:1" ht="89.25" x14ac:dyDescent="0.2">
      <c r="A115" s="11" t="s">
        <v>539</v>
      </c>
    </row>
    <row r="116" spans="1:1" ht="38.25" x14ac:dyDescent="0.2">
      <c r="A116" s="50" t="s">
        <v>370</v>
      </c>
    </row>
    <row r="117" spans="1:1" ht="38.25" x14ac:dyDescent="0.2">
      <c r="A117" s="50" t="s">
        <v>371</v>
      </c>
    </row>
  </sheetData>
  <pageMargins left="0.7" right="0.7" top="0.75" bottom="0.75" header="0.3" footer="0.3"/>
  <pageSetup paperSize="9" scale="79" orientation="portrait" r:id="rId1"/>
  <headerFooter>
    <oddFooter>&amp;C&amp;"Arial,курсив"&amp;KC7C7C7Социально-экономическое положение Ханты-Мансийского автономного округа – Югры 03'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7"/>
  <sheetViews>
    <sheetView zoomScaleNormal="100" workbookViewId="0">
      <selection activeCell="G29" sqref="G29"/>
    </sheetView>
  </sheetViews>
  <sheetFormatPr defaultColWidth="9.140625" defaultRowHeight="12.75" x14ac:dyDescent="0.2"/>
  <cols>
    <col min="1" max="1" width="6" style="364" customWidth="1"/>
    <col min="2" max="2" width="91.85546875" style="262" customWidth="1"/>
    <col min="3" max="16384" width="9.140625" style="124"/>
  </cols>
  <sheetData>
    <row r="1" spans="1:6" ht="13.5" customHeight="1" x14ac:dyDescent="0.2">
      <c r="B1" s="443" t="s">
        <v>31</v>
      </c>
    </row>
    <row r="2" spans="1:6" x14ac:dyDescent="0.2">
      <c r="B2" s="444"/>
    </row>
    <row r="3" spans="1:6" ht="13.5" customHeight="1" x14ac:dyDescent="0.2">
      <c r="B3" s="445" t="s">
        <v>15</v>
      </c>
      <c r="C3" s="329"/>
    </row>
    <row r="4" spans="1:6" ht="13.5" customHeight="1" x14ac:dyDescent="0.2">
      <c r="A4" s="381">
        <v>1</v>
      </c>
      <c r="B4" s="445" t="s">
        <v>395</v>
      </c>
      <c r="C4" s="329"/>
    </row>
    <row r="5" spans="1:6" ht="13.5" customHeight="1" x14ac:dyDescent="0.2">
      <c r="A5" s="381"/>
      <c r="B5" s="446" t="s">
        <v>396</v>
      </c>
      <c r="C5" s="329"/>
    </row>
    <row r="6" spans="1:6" ht="13.5" customHeight="1" x14ac:dyDescent="0.2">
      <c r="A6" s="381"/>
      <c r="B6" s="447" t="s">
        <v>294</v>
      </c>
      <c r="C6" s="329"/>
    </row>
    <row r="7" spans="1:6" ht="13.5" customHeight="1" x14ac:dyDescent="0.2">
      <c r="A7" s="381">
        <v>2</v>
      </c>
      <c r="B7" s="448" t="s">
        <v>454</v>
      </c>
      <c r="C7" s="329"/>
    </row>
    <row r="8" spans="1:6" ht="13.5" customHeight="1" x14ac:dyDescent="0.2">
      <c r="A8" s="381">
        <v>3</v>
      </c>
      <c r="B8" s="449" t="s">
        <v>65</v>
      </c>
      <c r="C8" s="329"/>
    </row>
    <row r="9" spans="1:6" ht="27" customHeight="1" x14ac:dyDescent="0.2">
      <c r="A9" s="381">
        <v>4</v>
      </c>
      <c r="B9" s="460" t="s">
        <v>574</v>
      </c>
      <c r="C9" s="261"/>
      <c r="D9" s="262"/>
    </row>
    <row r="10" spans="1:6" ht="13.5" customHeight="1" x14ac:dyDescent="0.2">
      <c r="A10" s="381">
        <v>5</v>
      </c>
      <c r="B10" s="460" t="s">
        <v>92</v>
      </c>
      <c r="C10" s="261"/>
      <c r="D10" s="262"/>
    </row>
    <row r="11" spans="1:6" ht="13.5" customHeight="1" x14ac:dyDescent="0.2">
      <c r="A11" s="381"/>
      <c r="B11" s="461" t="s">
        <v>455</v>
      </c>
      <c r="C11" s="263"/>
      <c r="D11" s="264"/>
      <c r="E11" s="264"/>
      <c r="F11" s="264"/>
    </row>
    <row r="12" spans="1:6" ht="13.5" customHeight="1" x14ac:dyDescent="0.2">
      <c r="A12" s="508">
        <v>6</v>
      </c>
      <c r="B12" s="462" t="s">
        <v>718</v>
      </c>
      <c r="C12" s="263"/>
      <c r="D12" s="264"/>
      <c r="E12" s="264"/>
      <c r="F12" s="264"/>
    </row>
    <row r="13" spans="1:6" ht="13.5" customHeight="1" x14ac:dyDescent="0.2">
      <c r="A13" s="508">
        <v>7</v>
      </c>
      <c r="B13" s="462" t="s">
        <v>579</v>
      </c>
      <c r="C13" s="263"/>
      <c r="D13" s="264"/>
      <c r="E13" s="264"/>
      <c r="F13" s="264"/>
    </row>
    <row r="14" spans="1:6" ht="25.15" customHeight="1" x14ac:dyDescent="0.2">
      <c r="A14" s="385">
        <v>8</v>
      </c>
      <c r="B14" s="462" t="s">
        <v>698</v>
      </c>
      <c r="C14" s="263"/>
      <c r="D14" s="264"/>
      <c r="E14" s="264"/>
      <c r="F14" s="264"/>
    </row>
    <row r="15" spans="1:6" ht="11.25" customHeight="1" x14ac:dyDescent="0.2">
      <c r="A15" s="381">
        <v>9</v>
      </c>
      <c r="B15" s="462" t="s">
        <v>629</v>
      </c>
      <c r="C15" s="383"/>
      <c r="D15" s="264"/>
      <c r="E15" s="264"/>
      <c r="F15" s="264"/>
    </row>
    <row r="16" spans="1:6" ht="14.25" customHeight="1" x14ac:dyDescent="0.2">
      <c r="A16" s="381"/>
      <c r="B16" s="450" t="s">
        <v>128</v>
      </c>
      <c r="C16" s="263"/>
      <c r="D16" s="264"/>
      <c r="E16" s="264"/>
      <c r="F16" s="264"/>
    </row>
    <row r="17" spans="1:7" ht="12.75" customHeight="1" x14ac:dyDescent="0.2">
      <c r="A17" s="381">
        <v>10</v>
      </c>
      <c r="B17" s="460" t="s">
        <v>127</v>
      </c>
      <c r="C17" s="263"/>
      <c r="D17" s="264"/>
      <c r="E17" s="264"/>
      <c r="F17" s="264"/>
    </row>
    <row r="18" spans="1:7" ht="28.5" customHeight="1" x14ac:dyDescent="0.2">
      <c r="A18" s="381">
        <v>11</v>
      </c>
      <c r="B18" s="462" t="s">
        <v>580</v>
      </c>
      <c r="C18" s="263"/>
      <c r="D18" s="264"/>
      <c r="E18" s="264"/>
      <c r="F18" s="264"/>
    </row>
    <row r="19" spans="1:7" s="262" customFormat="1" ht="13.5" customHeight="1" x14ac:dyDescent="0.2">
      <c r="A19" s="381"/>
      <c r="B19" s="450" t="s">
        <v>287</v>
      </c>
      <c r="C19" s="327"/>
      <c r="D19" s="327"/>
      <c r="E19" s="264"/>
      <c r="F19" s="264"/>
    </row>
    <row r="20" spans="1:7" ht="25.5" customHeight="1" x14ac:dyDescent="0.2">
      <c r="A20" s="381">
        <v>12</v>
      </c>
      <c r="B20" s="462" t="s">
        <v>658</v>
      </c>
      <c r="C20" s="263"/>
      <c r="D20" s="264"/>
      <c r="E20" s="264"/>
      <c r="F20" s="264"/>
    </row>
    <row r="21" spans="1:7" ht="15.75" customHeight="1" x14ac:dyDescent="0.2">
      <c r="A21" s="381"/>
      <c r="B21" s="451" t="s">
        <v>397</v>
      </c>
      <c r="C21" s="263"/>
      <c r="D21" s="264"/>
      <c r="E21" s="264"/>
      <c r="F21" s="264"/>
    </row>
    <row r="22" spans="1:7" ht="15.75" customHeight="1" x14ac:dyDescent="0.2">
      <c r="A22" s="381"/>
      <c r="B22" s="452" t="s">
        <v>136</v>
      </c>
      <c r="C22" s="263"/>
      <c r="D22" s="264"/>
      <c r="E22" s="264"/>
      <c r="F22" s="264"/>
    </row>
    <row r="23" spans="1:7" ht="17.25" customHeight="1" x14ac:dyDescent="0.2">
      <c r="A23" s="381">
        <v>13</v>
      </c>
      <c r="B23" s="460" t="s">
        <v>134</v>
      </c>
      <c r="C23" s="263"/>
      <c r="D23" s="264"/>
      <c r="E23" s="264"/>
      <c r="F23" s="264"/>
    </row>
    <row r="24" spans="1:7" x14ac:dyDescent="0.2">
      <c r="A24" s="381">
        <v>14</v>
      </c>
      <c r="B24" s="463" t="s">
        <v>141</v>
      </c>
      <c r="C24" s="263"/>
      <c r="D24" s="264"/>
      <c r="E24" s="264"/>
      <c r="F24" s="264"/>
      <c r="G24" s="165"/>
    </row>
    <row r="25" spans="1:7" ht="28.5" customHeight="1" x14ac:dyDescent="0.2">
      <c r="A25" s="381">
        <v>15</v>
      </c>
      <c r="B25" s="462" t="s">
        <v>142</v>
      </c>
      <c r="C25" s="263"/>
      <c r="D25" s="264"/>
      <c r="E25" s="264"/>
      <c r="F25" s="264"/>
      <c r="G25" s="165"/>
    </row>
    <row r="26" spans="1:7" ht="13.5" customHeight="1" x14ac:dyDescent="0.2">
      <c r="A26" s="381"/>
      <c r="B26" s="450" t="s">
        <v>148</v>
      </c>
      <c r="C26" s="263"/>
      <c r="D26" s="264"/>
      <c r="E26" s="264"/>
      <c r="F26" s="264"/>
      <c r="G26" s="165"/>
    </row>
    <row r="27" spans="1:7" ht="12.75" customHeight="1" x14ac:dyDescent="0.2">
      <c r="A27" s="381">
        <v>16</v>
      </c>
      <c r="B27" s="460" t="s">
        <v>149</v>
      </c>
      <c r="C27" s="263"/>
      <c r="D27" s="264"/>
      <c r="E27" s="264"/>
      <c r="F27" s="264"/>
      <c r="G27" s="165"/>
    </row>
    <row r="28" spans="1:7" ht="14.25" customHeight="1" x14ac:dyDescent="0.2">
      <c r="A28" s="381"/>
      <c r="B28" s="453" t="s">
        <v>398</v>
      </c>
      <c r="C28" s="263"/>
      <c r="D28" s="264"/>
      <c r="E28" s="264"/>
      <c r="F28" s="264"/>
      <c r="G28" s="165"/>
    </row>
    <row r="29" spans="1:7" ht="13.5" customHeight="1" x14ac:dyDescent="0.2">
      <c r="A29" s="381"/>
      <c r="B29" s="450" t="s">
        <v>150</v>
      </c>
      <c r="C29" s="263"/>
      <c r="D29" s="264"/>
      <c r="E29" s="264"/>
      <c r="F29" s="264"/>
      <c r="G29" s="165"/>
    </row>
    <row r="30" spans="1:7" ht="12.75" customHeight="1" x14ac:dyDescent="0.2">
      <c r="A30" s="381">
        <v>17</v>
      </c>
      <c r="B30" s="460" t="s">
        <v>681</v>
      </c>
      <c r="C30" s="263"/>
      <c r="D30" s="264"/>
      <c r="E30" s="264"/>
      <c r="F30" s="264"/>
      <c r="G30" s="165"/>
    </row>
    <row r="31" spans="1:7" ht="15" customHeight="1" x14ac:dyDescent="0.2">
      <c r="A31" s="381">
        <v>18</v>
      </c>
      <c r="B31" s="463" t="s">
        <v>480</v>
      </c>
      <c r="C31" s="263"/>
      <c r="D31" s="264"/>
      <c r="E31" s="264"/>
      <c r="F31" s="264"/>
      <c r="G31" s="165"/>
    </row>
    <row r="32" spans="1:7" ht="14.25" customHeight="1" x14ac:dyDescent="0.2">
      <c r="A32" s="381">
        <v>19</v>
      </c>
      <c r="B32" s="463" t="s">
        <v>481</v>
      </c>
      <c r="C32" s="263"/>
      <c r="D32" s="264"/>
      <c r="E32" s="264"/>
      <c r="F32" s="264"/>
      <c r="G32" s="165"/>
    </row>
    <row r="33" spans="1:7" ht="12" customHeight="1" x14ac:dyDescent="0.2">
      <c r="A33" s="381">
        <v>20</v>
      </c>
      <c r="B33" s="463" t="s">
        <v>188</v>
      </c>
      <c r="C33" s="263"/>
      <c r="D33" s="264"/>
      <c r="E33" s="264"/>
      <c r="F33" s="264"/>
      <c r="G33" s="165"/>
    </row>
    <row r="34" spans="1:7" ht="13.9" customHeight="1" x14ac:dyDescent="0.2">
      <c r="A34" s="381">
        <v>21</v>
      </c>
      <c r="B34" s="463" t="s">
        <v>678</v>
      </c>
      <c r="C34" s="263"/>
      <c r="D34" s="264"/>
      <c r="E34" s="264"/>
      <c r="F34" s="264"/>
      <c r="G34" s="165"/>
    </row>
    <row r="35" spans="1:7" ht="14.25" customHeight="1" x14ac:dyDescent="0.2">
      <c r="A35" s="381">
        <v>22</v>
      </c>
      <c r="B35" s="463" t="s">
        <v>548</v>
      </c>
      <c r="C35" s="263"/>
      <c r="D35" s="264"/>
      <c r="E35" s="264"/>
      <c r="F35" s="264"/>
      <c r="G35" s="165"/>
    </row>
    <row r="36" spans="1:7" x14ac:dyDescent="0.2">
      <c r="A36" s="381">
        <v>23</v>
      </c>
      <c r="B36" s="463" t="s">
        <v>482</v>
      </c>
      <c r="C36" s="263"/>
      <c r="D36" s="264"/>
      <c r="E36" s="264"/>
      <c r="F36" s="264"/>
      <c r="G36" s="165"/>
    </row>
    <row r="37" spans="1:7" ht="12.75" customHeight="1" x14ac:dyDescent="0.2">
      <c r="A37" s="381">
        <v>24</v>
      </c>
      <c r="B37" s="463" t="s">
        <v>394</v>
      </c>
      <c r="C37" s="263"/>
      <c r="D37" s="264"/>
      <c r="E37" s="264"/>
      <c r="F37" s="264"/>
      <c r="G37" s="165"/>
    </row>
    <row r="38" spans="1:7" ht="14.25" customHeight="1" x14ac:dyDescent="0.2">
      <c r="A38" s="381"/>
      <c r="B38" s="454" t="s">
        <v>207</v>
      </c>
      <c r="C38" s="263"/>
      <c r="D38" s="264"/>
      <c r="E38" s="264"/>
      <c r="F38" s="264"/>
      <c r="G38" s="165"/>
    </row>
    <row r="39" spans="1:7" ht="13.5" customHeight="1" x14ac:dyDescent="0.2">
      <c r="A39" s="381">
        <v>25</v>
      </c>
      <c r="B39" s="462" t="s">
        <v>597</v>
      </c>
      <c r="C39" s="263"/>
      <c r="D39" s="264"/>
      <c r="E39" s="264"/>
      <c r="F39" s="264"/>
      <c r="G39" s="165"/>
    </row>
    <row r="40" spans="1:7" ht="27" customHeight="1" x14ac:dyDescent="0.2">
      <c r="A40" s="381">
        <v>26</v>
      </c>
      <c r="B40" s="462" t="s">
        <v>659</v>
      </c>
      <c r="C40" s="263"/>
      <c r="D40" s="264"/>
      <c r="E40" s="264"/>
      <c r="F40" s="264"/>
      <c r="G40" s="165"/>
    </row>
    <row r="41" spans="1:7" ht="27.75" customHeight="1" x14ac:dyDescent="0.2">
      <c r="A41" s="381">
        <v>27</v>
      </c>
      <c r="B41" s="462" t="s">
        <v>380</v>
      </c>
      <c r="C41" s="263"/>
      <c r="D41" s="264"/>
      <c r="E41" s="264"/>
      <c r="F41" s="264"/>
      <c r="G41" s="165"/>
    </row>
    <row r="42" spans="1:7" ht="25.5" customHeight="1" x14ac:dyDescent="0.2">
      <c r="A42" s="381">
        <v>28</v>
      </c>
      <c r="B42" s="462" t="s">
        <v>490</v>
      </c>
      <c r="C42" s="263"/>
      <c r="D42" s="264"/>
      <c r="E42" s="264"/>
      <c r="F42" s="264"/>
      <c r="G42" s="165"/>
    </row>
    <row r="43" spans="1:7" ht="14.25" customHeight="1" x14ac:dyDescent="0.2">
      <c r="A43" s="381">
        <v>29</v>
      </c>
      <c r="B43" s="462" t="s">
        <v>288</v>
      </c>
      <c r="C43" s="263"/>
      <c r="D43" s="264"/>
      <c r="E43" s="264"/>
      <c r="F43" s="264"/>
      <c r="G43" s="165"/>
    </row>
    <row r="44" spans="1:7" ht="18" customHeight="1" x14ac:dyDescent="0.2">
      <c r="A44" s="381"/>
      <c r="B44" s="453" t="s">
        <v>399</v>
      </c>
      <c r="C44" s="263"/>
      <c r="D44" s="264"/>
      <c r="E44" s="264"/>
      <c r="F44" s="264"/>
      <c r="G44" s="165"/>
    </row>
    <row r="45" spans="1:7" ht="14.25" customHeight="1" x14ac:dyDescent="0.2">
      <c r="A45" s="381"/>
      <c r="B45" s="452" t="s">
        <v>224</v>
      </c>
      <c r="C45" s="263"/>
      <c r="D45" s="264"/>
      <c r="E45" s="264"/>
      <c r="F45" s="264"/>
      <c r="G45" s="165"/>
    </row>
    <row r="46" spans="1:7" ht="25.5" customHeight="1" x14ac:dyDescent="0.2">
      <c r="A46" s="381">
        <v>30</v>
      </c>
      <c r="B46" s="462" t="s">
        <v>973</v>
      </c>
      <c r="C46" s="263"/>
      <c r="D46" s="264"/>
      <c r="E46" s="264"/>
      <c r="F46" s="264"/>
      <c r="G46" s="165"/>
    </row>
    <row r="47" spans="1:7" ht="16.5" customHeight="1" x14ac:dyDescent="0.2">
      <c r="A47" s="381"/>
      <c r="B47" s="451" t="s">
        <v>564</v>
      </c>
      <c r="C47" s="263"/>
      <c r="D47" s="264"/>
      <c r="E47" s="264"/>
      <c r="F47" s="264"/>
      <c r="G47" s="165"/>
    </row>
    <row r="48" spans="1:7" ht="14.25" customHeight="1" x14ac:dyDescent="0.2">
      <c r="A48" s="381"/>
      <c r="B48" s="450" t="s">
        <v>34</v>
      </c>
      <c r="C48" s="263"/>
      <c r="D48" s="264"/>
      <c r="E48" s="264"/>
      <c r="F48" s="264"/>
      <c r="G48" s="165"/>
    </row>
    <row r="49" spans="1:7" ht="15" customHeight="1" x14ac:dyDescent="0.2">
      <c r="A49" s="381">
        <v>31</v>
      </c>
      <c r="B49" s="462" t="s">
        <v>682</v>
      </c>
      <c r="C49" s="263"/>
      <c r="D49" s="264"/>
      <c r="E49" s="264"/>
      <c r="F49" s="264"/>
      <c r="G49" s="165"/>
    </row>
    <row r="50" spans="1:7" ht="27.75" customHeight="1" x14ac:dyDescent="0.2">
      <c r="A50" s="381">
        <v>32</v>
      </c>
      <c r="B50" s="462" t="s">
        <v>683</v>
      </c>
      <c r="C50" s="263"/>
      <c r="D50" s="264"/>
      <c r="E50" s="264"/>
      <c r="F50" s="264"/>
      <c r="G50" s="165"/>
    </row>
    <row r="51" spans="1:7" ht="28.5" customHeight="1" x14ac:dyDescent="0.2">
      <c r="A51" s="381">
        <v>33</v>
      </c>
      <c r="B51" s="462" t="s">
        <v>575</v>
      </c>
      <c r="C51" s="263"/>
      <c r="D51" s="264"/>
      <c r="E51" s="264"/>
      <c r="F51" s="264"/>
      <c r="G51" s="165"/>
    </row>
    <row r="52" spans="1:7" ht="15.75" customHeight="1" x14ac:dyDescent="0.2">
      <c r="A52" s="381"/>
      <c r="B52" s="453" t="s">
        <v>456</v>
      </c>
      <c r="C52" s="264"/>
      <c r="D52" s="264"/>
      <c r="E52" s="264"/>
      <c r="F52" s="264"/>
      <c r="G52" s="165"/>
    </row>
    <row r="53" spans="1:7" ht="15" customHeight="1" x14ac:dyDescent="0.2">
      <c r="A53" s="381">
        <v>34</v>
      </c>
      <c r="B53" s="462" t="s">
        <v>581</v>
      </c>
      <c r="C53" s="264"/>
      <c r="D53" s="264"/>
      <c r="E53" s="264"/>
      <c r="F53" s="264"/>
      <c r="G53" s="165"/>
    </row>
    <row r="54" spans="1:7" ht="27" customHeight="1" x14ac:dyDescent="0.2">
      <c r="A54" s="381">
        <v>35</v>
      </c>
      <c r="B54" s="462" t="s">
        <v>576</v>
      </c>
      <c r="C54" s="264"/>
      <c r="D54" s="264"/>
      <c r="E54" s="264"/>
      <c r="F54" s="264"/>
      <c r="G54" s="165"/>
    </row>
    <row r="55" spans="1:7" ht="15" customHeight="1" x14ac:dyDescent="0.2">
      <c r="A55" s="381"/>
      <c r="B55" s="455" t="s">
        <v>400</v>
      </c>
      <c r="C55" s="264"/>
      <c r="D55" s="264"/>
      <c r="E55" s="264"/>
      <c r="F55" s="264"/>
      <c r="G55" s="165"/>
    </row>
    <row r="56" spans="1:7" x14ac:dyDescent="0.2">
      <c r="A56" s="381">
        <v>36</v>
      </c>
      <c r="B56" s="463" t="s">
        <v>269</v>
      </c>
      <c r="C56" s="264"/>
      <c r="D56" s="264"/>
      <c r="E56" s="264"/>
      <c r="F56" s="264"/>
      <c r="G56" s="165"/>
    </row>
    <row r="57" spans="1:7" ht="13.5" customHeight="1" x14ac:dyDescent="0.2">
      <c r="A57" s="382">
        <v>37</v>
      </c>
      <c r="B57" s="463" t="s">
        <v>277</v>
      </c>
      <c r="C57" s="264"/>
      <c r="D57" s="264"/>
      <c r="E57" s="264"/>
      <c r="F57" s="264"/>
      <c r="G57" s="165"/>
    </row>
    <row r="58" spans="1:7" ht="15.75" customHeight="1" x14ac:dyDescent="0.2">
      <c r="A58" s="382">
        <v>38</v>
      </c>
      <c r="B58" s="497" t="s">
        <v>401</v>
      </c>
      <c r="C58" s="264"/>
      <c r="D58" s="264"/>
      <c r="E58" s="264"/>
      <c r="F58" s="264"/>
      <c r="G58" s="165"/>
    </row>
    <row r="59" spans="1:7" ht="15" customHeight="1" x14ac:dyDescent="0.2">
      <c r="A59" s="382"/>
      <c r="B59" s="456"/>
      <c r="C59" s="264"/>
      <c r="D59" s="264"/>
      <c r="E59" s="264"/>
      <c r="F59" s="264"/>
      <c r="G59" s="165"/>
    </row>
    <row r="60" spans="1:7" ht="13.5" customHeight="1" x14ac:dyDescent="0.2">
      <c r="A60" s="382"/>
      <c r="B60" s="457"/>
      <c r="C60" s="264"/>
      <c r="D60" s="264"/>
      <c r="E60" s="264"/>
      <c r="F60" s="264"/>
    </row>
    <row r="61" spans="1:7" ht="13.5" customHeight="1" x14ac:dyDescent="0.2">
      <c r="A61" s="382"/>
      <c r="B61" s="458"/>
      <c r="C61" s="262"/>
      <c r="D61" s="262"/>
    </row>
    <row r="62" spans="1:7" x14ac:dyDescent="0.2">
      <c r="A62" s="381"/>
      <c r="B62" s="458"/>
      <c r="C62" s="262"/>
      <c r="D62" s="262"/>
    </row>
    <row r="63" spans="1:7" ht="13.5" customHeight="1" x14ac:dyDescent="0.2">
      <c r="A63" s="381"/>
      <c r="B63" s="459"/>
    </row>
    <row r="64" spans="1:7" x14ac:dyDescent="0.2">
      <c r="A64" s="381"/>
      <c r="B64" s="457"/>
    </row>
    <row r="65" spans="2:2" x14ac:dyDescent="0.2">
      <c r="B65" s="458"/>
    </row>
    <row r="66" spans="2:2" x14ac:dyDescent="0.2">
      <c r="B66" s="458"/>
    </row>
    <row r="67" spans="2:2" x14ac:dyDescent="0.2">
      <c r="B67" s="457"/>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5'!A1"/>
    <hyperlink ref="B17" location="'10'!A1" display="Объем работ, выполненных по виду экономической деятельности «строительство»"/>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3'!A1" display="Динамика оборота розничной торговли"/>
    <hyperlink ref="B24" location="'14'!A1" display="'14'!A1"/>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Динамика индексов потребительских цен и тарифов на товары и услуги населению"/>
    <hyperlink ref="B31" location="'18'!A1" display="'18'!A1"/>
    <hyperlink ref="B35" location="'22'!A1" display="Динамика стоимости фиксированного набора потребительских товаров и услуг "/>
    <hyperlink ref="B32" location="'19'!A1" display="'19'!A1"/>
    <hyperlink ref="B33" location="'20'!A1" display="Индексы потребительских цен и тарифов на отдельные группы услуг"/>
    <hyperlink ref="B34" location="'21'!A1" display="Индексы цен на жилищные и коммунальные услуги (включая аренду квартир)"/>
    <hyperlink ref="B36" location="'23'!A1" display="'23'!A1"/>
    <hyperlink ref="B37" location="'24'!A1" display="Индексы потребительских цен на бензин автомобильный и топливо моторное"/>
    <hyperlink ref="B39" location="'25'!A1" display="Динамика индексов цен производителей промышленных товаров, реализованных на внутреннем рынке"/>
    <hyperlink ref="B40" location="'26'!A1" display="Индексы цен производителей промышленных товаров, реализованных на внутреннем рынке, по отдельным видам экономической деятельности"/>
    <hyperlink ref="B41" location="'27'!A1" display="Индексы цен производителей отдельных видов промышленных товаров, реализованных на внутреннем рынке"/>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отдельными видами транспорта "/>
    <hyperlink ref="B45" location="'29'!A1" display="'29'!A1"/>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январе 2024 года"/>
    <hyperlink ref="B49" location="'31'!A1" display="Динамика среднемесячной номинальной и реальной начисленной заработной платы одного работнитка"/>
    <hyperlink ref="B50" location="'32'!A1" display="Среднемесячная начисленная заработная плата (без выплат социального характера) одного работника по видам экономической деятельности"/>
    <hyperlink ref="B51" location="'33'!A1" display="Динамика просроченной задолженности по заработной плате организаций (без субъектов малого предпринимательства)"/>
    <hyperlink ref="B53" location="'34'!A1" display="Число замещенных рабочих мест в организациях (без субъектов малого предпринимательства) "/>
    <hyperlink ref="B54" location="'35'!A1" display="Динамика численности незанятых трудовой деятельностью граждан, зарегистрированных в органах службы занятости населения "/>
    <hyperlink ref="B56" location="'36'!A1" display="Показатели естественного движения населения "/>
    <hyperlink ref="B57" location="'37'!A1" display="Общие итоги миграции"/>
    <hyperlink ref="B20"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58" location="'38'!A1" display="IX. МЕТОДОЛОГИЧЕСКИЕ ПОЯСНЕНИЯ"/>
    <hyperlink ref="B12" location="'6'!A1" display="Динамика поголовья основных видов скота в хозяйствах всех категорий "/>
    <hyperlink ref="B15" location="'9'!A1" display="Производство основных видов продукции животноводства в сельскохозяйственных организациях"/>
    <hyperlink ref="B14" location="'8'!A1" display="'8'!A1"/>
    <hyperlink ref="B13" location="'7'!A1" display="Производство основных видов продукции животноводства в сельскохозяйственных организациях"/>
  </hyperlinks>
  <pageMargins left="0.7" right="0.7" top="0.75" bottom="0.75" header="0.3" footer="0.3"/>
  <pageSetup paperSize="9" scale="79" orientation="portrait" r:id="rId1"/>
  <headerFooter>
    <oddFooter>&amp;C&amp;"Arial,курсив"&amp;KBCBCBCСоциально-экономическое положение Ханты-Мансийского автономного округа – Югры 03'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zoomScalePageLayoutView="90" workbookViewId="0">
      <selection activeCell="J7" sqref="J7"/>
    </sheetView>
  </sheetViews>
  <sheetFormatPr defaultColWidth="4.140625" defaultRowHeight="12.75" x14ac:dyDescent="0.2"/>
  <cols>
    <col min="1" max="1" width="39.28515625" style="407" customWidth="1"/>
    <col min="2" max="2" width="12.7109375" style="407" customWidth="1"/>
    <col min="3" max="3" width="17.28515625" style="407" customWidth="1"/>
    <col min="4" max="4" width="12.7109375" style="407" customWidth="1"/>
    <col min="5" max="5" width="17.7109375" style="407" customWidth="1"/>
    <col min="6" max="6" width="20.42578125" style="407" customWidth="1"/>
    <col min="7" max="26" width="10.28515625" style="407" customWidth="1"/>
    <col min="27" max="16384" width="4.140625" style="407"/>
  </cols>
  <sheetData>
    <row r="1" spans="1:6" ht="27" customHeight="1" x14ac:dyDescent="0.2">
      <c r="A1" s="628" t="s">
        <v>395</v>
      </c>
      <c r="B1" s="628"/>
      <c r="C1" s="628"/>
      <c r="D1" s="628"/>
      <c r="E1" s="628"/>
      <c r="F1" s="628"/>
    </row>
    <row r="2" spans="1:6" x14ac:dyDescent="0.2">
      <c r="A2" s="15"/>
      <c r="B2" s="15"/>
      <c r="C2" s="15"/>
      <c r="D2" s="15"/>
      <c r="E2" s="15"/>
      <c r="F2" s="15"/>
    </row>
    <row r="3" spans="1:6" ht="13.15" customHeight="1" x14ac:dyDescent="0.2">
      <c r="A3" s="634"/>
      <c r="B3" s="629" t="s">
        <v>692</v>
      </c>
      <c r="C3" s="631" t="s">
        <v>670</v>
      </c>
      <c r="D3" s="629" t="s">
        <v>693</v>
      </c>
      <c r="E3" s="631" t="s">
        <v>671</v>
      </c>
      <c r="F3" s="292" t="s">
        <v>559</v>
      </c>
    </row>
    <row r="4" spans="1:6" ht="54" customHeight="1" x14ac:dyDescent="0.2">
      <c r="A4" s="635"/>
      <c r="B4" s="630"/>
      <c r="C4" s="630"/>
      <c r="D4" s="630"/>
      <c r="E4" s="630"/>
      <c r="F4" s="406" t="s">
        <v>971</v>
      </c>
    </row>
    <row r="5" spans="1:6" s="590" customFormat="1" ht="14.25" x14ac:dyDescent="0.2">
      <c r="A5" s="63" t="s">
        <v>37</v>
      </c>
      <c r="B5" s="593"/>
      <c r="C5" s="403" t="s">
        <v>503</v>
      </c>
      <c r="D5" s="403"/>
      <c r="E5" s="403" t="s">
        <v>605</v>
      </c>
      <c r="F5" s="489" t="s">
        <v>648</v>
      </c>
    </row>
    <row r="6" spans="1:6" s="548" customFormat="1" ht="38.25" x14ac:dyDescent="0.2">
      <c r="A6" s="16" t="s">
        <v>38</v>
      </c>
      <c r="B6" s="409" t="s">
        <v>720</v>
      </c>
      <c r="C6" s="410" t="s">
        <v>721</v>
      </c>
      <c r="D6" s="410" t="s">
        <v>722</v>
      </c>
      <c r="E6" s="410" t="s">
        <v>606</v>
      </c>
      <c r="F6" s="410" t="s">
        <v>635</v>
      </c>
    </row>
    <row r="7" spans="1:6" s="548" customFormat="1" ht="68.25" customHeight="1" x14ac:dyDescent="0.2">
      <c r="A7" s="17" t="s">
        <v>469</v>
      </c>
      <c r="B7" s="411">
        <v>75403</v>
      </c>
      <c r="C7" s="410" t="s">
        <v>723</v>
      </c>
      <c r="D7" s="411">
        <v>212355</v>
      </c>
      <c r="E7" s="410" t="s">
        <v>724</v>
      </c>
      <c r="F7" s="410" t="s">
        <v>567</v>
      </c>
    </row>
    <row r="8" spans="1:6" s="547" customFormat="1" ht="38.25" x14ac:dyDescent="0.2">
      <c r="A8" s="83" t="s">
        <v>470</v>
      </c>
      <c r="B8" s="412">
        <v>202.2</v>
      </c>
      <c r="C8" s="409">
        <v>96.1</v>
      </c>
      <c r="D8" s="409">
        <v>553.20000000000005</v>
      </c>
      <c r="E8" s="409">
        <v>95.9</v>
      </c>
      <c r="F8" s="409">
        <v>97.6</v>
      </c>
    </row>
    <row r="9" spans="1:6" s="585" customFormat="1" x14ac:dyDescent="0.2">
      <c r="A9" s="17" t="s">
        <v>504</v>
      </c>
      <c r="B9" s="413">
        <v>50149.2</v>
      </c>
      <c r="C9" s="412">
        <v>106.7</v>
      </c>
      <c r="D9" s="412">
        <v>145700.29999999999</v>
      </c>
      <c r="E9" s="412">
        <v>108.3</v>
      </c>
      <c r="F9" s="412">
        <v>99.1</v>
      </c>
    </row>
    <row r="10" spans="1:6" s="549" customFormat="1" ht="25.5" x14ac:dyDescent="0.2">
      <c r="A10" s="17" t="s">
        <v>485</v>
      </c>
      <c r="B10" s="414">
        <v>15904.6</v>
      </c>
      <c r="C10" s="401">
        <v>104.3</v>
      </c>
      <c r="D10" s="401">
        <v>46215.4</v>
      </c>
      <c r="E10" s="401">
        <v>104.9</v>
      </c>
      <c r="F10" s="401">
        <v>100.8</v>
      </c>
    </row>
    <row r="11" spans="1:6" s="556" customFormat="1" ht="25.5" x14ac:dyDescent="0.2">
      <c r="A11" s="16" t="s">
        <v>40</v>
      </c>
      <c r="B11" s="408"/>
      <c r="C11" s="414">
        <v>106.4</v>
      </c>
      <c r="D11" s="415"/>
      <c r="E11" s="414">
        <v>105.9</v>
      </c>
      <c r="F11" s="476">
        <v>104</v>
      </c>
    </row>
    <row r="12" spans="1:6" s="556" customFormat="1" ht="39.75" x14ac:dyDescent="0.2">
      <c r="A12" s="63" t="s">
        <v>41</v>
      </c>
      <c r="B12" s="408"/>
      <c r="C12" s="477">
        <v>160.19999999999999</v>
      </c>
      <c r="D12" s="326"/>
      <c r="E12" s="477">
        <v>160.80000000000001</v>
      </c>
      <c r="F12" s="401">
        <v>63.6</v>
      </c>
    </row>
    <row r="13" spans="1:6" s="556" customFormat="1" ht="53.25" customHeight="1" x14ac:dyDescent="0.2">
      <c r="A13" s="88" t="s">
        <v>689</v>
      </c>
      <c r="B13" s="416"/>
      <c r="C13" s="478">
        <v>117.2</v>
      </c>
      <c r="D13" s="326"/>
      <c r="E13" s="479">
        <v>117.2</v>
      </c>
      <c r="F13" s="479">
        <v>98.3</v>
      </c>
    </row>
    <row r="14" spans="1:6" s="556" customFormat="1" ht="41.25" customHeight="1" x14ac:dyDescent="0.2">
      <c r="A14" s="88" t="s">
        <v>495</v>
      </c>
      <c r="B14" s="416"/>
      <c r="C14" s="480">
        <v>107.6</v>
      </c>
      <c r="D14" s="326"/>
      <c r="E14" s="480">
        <v>107.9</v>
      </c>
      <c r="F14" s="326">
        <v>110</v>
      </c>
    </row>
    <row r="15" spans="1:6" s="556" customFormat="1" ht="25.5" x14ac:dyDescent="0.2">
      <c r="A15" s="178" t="s">
        <v>286</v>
      </c>
      <c r="B15" s="417"/>
      <c r="C15" s="418">
        <v>97.8</v>
      </c>
      <c r="D15" s="418"/>
      <c r="E15" s="418">
        <v>97.7</v>
      </c>
      <c r="F15" s="598">
        <v>177</v>
      </c>
    </row>
    <row r="16" spans="1:6" ht="27" x14ac:dyDescent="0.2">
      <c r="A16" s="16" t="s">
        <v>45</v>
      </c>
      <c r="B16" s="408"/>
      <c r="C16" s="418"/>
      <c r="D16" s="418"/>
      <c r="E16" s="418"/>
      <c r="F16" s="418"/>
    </row>
    <row r="17" spans="1:6" s="570" customFormat="1" x14ac:dyDescent="0.2">
      <c r="A17" s="33" t="s">
        <v>42</v>
      </c>
      <c r="B17" s="414">
        <v>108951</v>
      </c>
      <c r="C17" s="401">
        <v>115.2</v>
      </c>
      <c r="D17" s="488">
        <v>107034</v>
      </c>
      <c r="E17" s="490">
        <v>114.5</v>
      </c>
      <c r="F17" s="403">
        <v>112.6</v>
      </c>
    </row>
    <row r="18" spans="1:6" s="570" customFormat="1" x14ac:dyDescent="0.2">
      <c r="A18" s="33" t="s">
        <v>43</v>
      </c>
      <c r="B18" s="419"/>
      <c r="C18" s="403">
        <v>109.1</v>
      </c>
      <c r="D18" s="488"/>
      <c r="E18" s="488">
        <v>108.5</v>
      </c>
      <c r="F18" s="403">
        <v>105.8</v>
      </c>
    </row>
    <row r="19" spans="1:6" s="570" customFormat="1" ht="38.25" x14ac:dyDescent="0.2">
      <c r="A19" s="420" t="s">
        <v>46</v>
      </c>
      <c r="B19" s="421">
        <v>2.5</v>
      </c>
      <c r="C19" s="402">
        <v>72.3</v>
      </c>
      <c r="D19" s="402"/>
      <c r="E19" s="402"/>
      <c r="F19" s="402"/>
    </row>
    <row r="20" spans="1:6" ht="17.25" customHeight="1" x14ac:dyDescent="0.2"/>
    <row r="21" spans="1:6" ht="36.75" customHeight="1" x14ac:dyDescent="0.2">
      <c r="A21" s="632" t="s">
        <v>44</v>
      </c>
      <c r="B21" s="632"/>
      <c r="C21" s="632"/>
      <c r="D21" s="632"/>
      <c r="E21" s="632"/>
      <c r="F21" s="632"/>
    </row>
    <row r="22" spans="1:6" ht="24" customHeight="1" x14ac:dyDescent="0.2">
      <c r="A22" s="633" t="s">
        <v>733</v>
      </c>
      <c r="B22" s="633"/>
      <c r="C22" s="633"/>
      <c r="D22" s="633"/>
      <c r="E22" s="633"/>
      <c r="F22" s="633"/>
    </row>
    <row r="23" spans="1:6" ht="24.75" customHeight="1" x14ac:dyDescent="0.2"/>
    <row r="24" spans="1:6" x14ac:dyDescent="0.2">
      <c r="A24" s="422"/>
      <c r="B24" s="422"/>
      <c r="C24" s="422"/>
      <c r="D24" s="422"/>
      <c r="E24" s="422"/>
      <c r="F24" s="422"/>
    </row>
    <row r="25" spans="1:6" x14ac:dyDescent="0.2">
      <c r="A25" s="18"/>
      <c r="B25" s="18"/>
      <c r="C25" s="18"/>
      <c r="D25" s="18"/>
      <c r="E25" s="18"/>
      <c r="F25" s="18"/>
    </row>
    <row r="26" spans="1:6" x14ac:dyDescent="0.2">
      <c r="A26" s="18"/>
      <c r="B26" s="18"/>
      <c r="C26" s="18"/>
      <c r="D26" s="18"/>
      <c r="E26" s="18"/>
      <c r="F26" s="18"/>
    </row>
    <row r="27" spans="1:6" x14ac:dyDescent="0.2">
      <c r="A27" s="18"/>
      <c r="B27" s="18"/>
      <c r="C27" s="18"/>
      <c r="D27" s="18"/>
      <c r="E27" s="18"/>
      <c r="F27" s="18"/>
    </row>
    <row r="57" spans="2:2" x14ac:dyDescent="0.2">
      <c r="B57" s="116"/>
    </row>
  </sheetData>
  <mergeCells count="8">
    <mergeCell ref="A1:F1"/>
    <mergeCell ref="D3:D4"/>
    <mergeCell ref="E3:E4"/>
    <mergeCell ref="A21:F21"/>
    <mergeCell ref="A22:F22"/>
    <mergeCell ref="A3:A4"/>
    <mergeCell ref="B3:B4"/>
    <mergeCell ref="C3:C4"/>
  </mergeCells>
  <pageMargins left="0.7" right="0.7" top="0.75" bottom="0.75" header="0.3" footer="0.3"/>
  <pageSetup paperSize="9" scale="74" fitToHeight="0" orientation="portrait" r:id="rId1"/>
  <headerFooter>
    <oddFooter>&amp;C&amp;"Arial,курсив"&amp;KBCBCBCСоциально-экономическое положение Ханты-Мансийского автономного округа – Югры 03' 2024</oddFooter>
  </headerFooter>
  <ignoredErrors>
    <ignoredError sqref="B6:F7 C5: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view="pageLayout" zoomScaleNormal="100" workbookViewId="0">
      <selection activeCell="J25" sqref="J25"/>
    </sheetView>
  </sheetViews>
  <sheetFormatPr defaultColWidth="9.140625" defaultRowHeight="12.75" x14ac:dyDescent="0.2"/>
  <cols>
    <col min="1" max="1" width="35.28515625" style="354" customWidth="1"/>
    <col min="2" max="2" width="26.7109375" style="354" customWidth="1"/>
    <col min="3" max="3" width="27.140625" style="354" customWidth="1"/>
    <col min="4" max="16384" width="9.140625" style="354"/>
  </cols>
  <sheetData>
    <row r="1" spans="1:3" ht="15" x14ac:dyDescent="0.25">
      <c r="A1" s="637" t="s">
        <v>396</v>
      </c>
      <c r="B1" s="637"/>
      <c r="C1" s="637"/>
    </row>
    <row r="3" spans="1:3" ht="18.600000000000001" customHeight="1" x14ac:dyDescent="0.2">
      <c r="A3" s="638" t="s">
        <v>294</v>
      </c>
      <c r="B3" s="638"/>
      <c r="C3" s="638"/>
    </row>
    <row r="4" spans="1:3" ht="13.15" customHeight="1" x14ac:dyDescent="0.2">
      <c r="A4" s="19"/>
      <c r="B4" s="20"/>
      <c r="C4" s="18"/>
    </row>
    <row r="5" spans="1:3" ht="17.25" x14ac:dyDescent="0.2">
      <c r="A5" s="639" t="s">
        <v>616</v>
      </c>
      <c r="B5" s="639"/>
      <c r="C5" s="639"/>
    </row>
    <row r="6" spans="1:3" ht="14.25" x14ac:dyDescent="0.2">
      <c r="A6" s="358"/>
      <c r="B6" s="113"/>
      <c r="C6" s="113"/>
    </row>
    <row r="7" spans="1:3" x14ac:dyDescent="0.2">
      <c r="A7" s="642"/>
      <c r="B7" s="640" t="s">
        <v>47</v>
      </c>
      <c r="C7" s="641"/>
    </row>
    <row r="8" spans="1:3" ht="28.15" customHeight="1" x14ac:dyDescent="0.2">
      <c r="A8" s="643"/>
      <c r="B8" s="309" t="s">
        <v>173</v>
      </c>
      <c r="C8" s="353" t="s">
        <v>49</v>
      </c>
    </row>
    <row r="9" spans="1:3" ht="16.149999999999999" customHeight="1" x14ac:dyDescent="0.2">
      <c r="A9" s="245" t="s">
        <v>628</v>
      </c>
      <c r="B9" s="122"/>
      <c r="C9" s="359"/>
    </row>
    <row r="10" spans="1:3" x14ac:dyDescent="0.2">
      <c r="A10" s="158" t="s">
        <v>50</v>
      </c>
      <c r="B10" s="360" t="s">
        <v>668</v>
      </c>
      <c r="C10" s="360" t="s">
        <v>667</v>
      </c>
    </row>
    <row r="11" spans="1:3" s="468" customFormat="1" x14ac:dyDescent="0.2">
      <c r="A11" s="16" t="s">
        <v>51</v>
      </c>
      <c r="B11" s="361" t="s">
        <v>688</v>
      </c>
      <c r="C11" s="233" t="s">
        <v>604</v>
      </c>
    </row>
    <row r="12" spans="1:3" s="509" customFormat="1" x14ac:dyDescent="0.2">
      <c r="A12" s="17" t="s">
        <v>52</v>
      </c>
      <c r="B12" s="361" t="s">
        <v>734</v>
      </c>
      <c r="C12" s="361" t="s">
        <v>503</v>
      </c>
    </row>
    <row r="13" spans="1:3" s="468" customFormat="1" x14ac:dyDescent="0.2">
      <c r="A13" s="22" t="s">
        <v>53</v>
      </c>
      <c r="B13" s="361"/>
      <c r="C13" s="361" t="s">
        <v>605</v>
      </c>
    </row>
    <row r="14" spans="1:3" ht="17.45" customHeight="1" x14ac:dyDescent="0.2">
      <c r="A14" s="280" t="s">
        <v>627</v>
      </c>
      <c r="B14" s="365"/>
      <c r="C14" s="366"/>
    </row>
    <row r="15" spans="1:3" x14ac:dyDescent="0.2">
      <c r="A15" s="158" t="s">
        <v>50</v>
      </c>
      <c r="B15" s="360" t="s">
        <v>645</v>
      </c>
      <c r="C15" s="360" t="s">
        <v>646</v>
      </c>
    </row>
    <row r="16" spans="1:3" x14ac:dyDescent="0.2">
      <c r="A16" s="158" t="s">
        <v>51</v>
      </c>
      <c r="B16" s="361" t="s">
        <v>563</v>
      </c>
      <c r="C16" s="233" t="s">
        <v>600</v>
      </c>
    </row>
    <row r="17" spans="1:3" x14ac:dyDescent="0.2">
      <c r="A17" s="158" t="s">
        <v>52</v>
      </c>
      <c r="B17" s="361" t="s">
        <v>546</v>
      </c>
      <c r="C17" s="361" t="s">
        <v>647</v>
      </c>
    </row>
    <row r="18" spans="1:3" x14ac:dyDescent="0.2">
      <c r="A18" s="99" t="s">
        <v>53</v>
      </c>
      <c r="B18" s="361"/>
      <c r="C18" s="361" t="s">
        <v>648</v>
      </c>
    </row>
    <row r="19" spans="1:3" x14ac:dyDescent="0.2">
      <c r="A19" s="158" t="s">
        <v>54</v>
      </c>
      <c r="B19" s="361" t="s">
        <v>604</v>
      </c>
      <c r="C19" s="361" t="s">
        <v>602</v>
      </c>
    </row>
    <row r="20" spans="1:3" x14ac:dyDescent="0.2">
      <c r="A20" s="158" t="s">
        <v>55</v>
      </c>
      <c r="B20" s="361" t="s">
        <v>497</v>
      </c>
      <c r="C20" s="361" t="s">
        <v>512</v>
      </c>
    </row>
    <row r="21" spans="1:3" x14ac:dyDescent="0.2">
      <c r="A21" s="158" t="s">
        <v>56</v>
      </c>
      <c r="B21" s="361" t="s">
        <v>605</v>
      </c>
      <c r="C21" s="361" t="s">
        <v>503</v>
      </c>
    </row>
    <row r="22" spans="1:3" x14ac:dyDescent="0.2">
      <c r="A22" s="99" t="s">
        <v>57</v>
      </c>
      <c r="B22" s="361"/>
      <c r="C22" s="233" t="s">
        <v>570</v>
      </c>
    </row>
    <row r="23" spans="1:3" x14ac:dyDescent="0.2">
      <c r="A23" s="158" t="s">
        <v>58</v>
      </c>
      <c r="B23" s="361" t="s">
        <v>502</v>
      </c>
      <c r="C23" s="361" t="s">
        <v>649</v>
      </c>
    </row>
    <row r="24" spans="1:3" x14ac:dyDescent="0.2">
      <c r="A24" s="158" t="s">
        <v>35</v>
      </c>
      <c r="B24" s="233" t="s">
        <v>598</v>
      </c>
      <c r="C24" s="233" t="s">
        <v>650</v>
      </c>
    </row>
    <row r="25" spans="1:3" x14ac:dyDescent="0.2">
      <c r="A25" s="158" t="s">
        <v>59</v>
      </c>
      <c r="B25" s="361" t="s">
        <v>513</v>
      </c>
      <c r="C25" s="233" t="s">
        <v>651</v>
      </c>
    </row>
    <row r="26" spans="1:3" x14ac:dyDescent="0.2">
      <c r="A26" s="99" t="s">
        <v>60</v>
      </c>
      <c r="B26" s="361"/>
      <c r="C26" s="233" t="s">
        <v>650</v>
      </c>
    </row>
    <row r="27" spans="1:3" x14ac:dyDescent="0.2">
      <c r="A27" s="158" t="s">
        <v>61</v>
      </c>
      <c r="B27" s="361" t="s">
        <v>615</v>
      </c>
      <c r="C27" s="233" t="s">
        <v>512</v>
      </c>
    </row>
    <row r="28" spans="1:3" x14ac:dyDescent="0.2">
      <c r="A28" s="158" t="s">
        <v>62</v>
      </c>
      <c r="B28" s="361" t="s">
        <v>626</v>
      </c>
      <c r="C28" s="233" t="s">
        <v>544</v>
      </c>
    </row>
    <row r="29" spans="1:3" x14ac:dyDescent="0.2">
      <c r="A29" s="158" t="s">
        <v>63</v>
      </c>
      <c r="B29" s="233" t="s">
        <v>652</v>
      </c>
      <c r="C29" s="313" t="s">
        <v>644</v>
      </c>
    </row>
    <row r="30" spans="1:3" x14ac:dyDescent="0.2">
      <c r="A30" s="99" t="s">
        <v>64</v>
      </c>
      <c r="B30" s="361"/>
      <c r="C30" s="233" t="s">
        <v>614</v>
      </c>
    </row>
    <row r="31" spans="1:3" ht="53.45" customHeight="1" x14ac:dyDescent="0.2">
      <c r="A31" s="644" t="s">
        <v>44</v>
      </c>
      <c r="B31" s="644"/>
      <c r="C31" s="644"/>
    </row>
    <row r="32" spans="1:3" ht="24.75" customHeight="1" x14ac:dyDescent="0.2">
      <c r="A32" s="636"/>
      <c r="B32" s="636"/>
      <c r="C32" s="636"/>
    </row>
  </sheetData>
  <mergeCells count="7">
    <mergeCell ref="A32:C32"/>
    <mergeCell ref="A1:C1"/>
    <mergeCell ref="A3:C3"/>
    <mergeCell ref="A5:C5"/>
    <mergeCell ref="B7:C7"/>
    <mergeCell ref="A7:A8"/>
    <mergeCell ref="A31:C3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03' 2024</oddFooter>
  </headerFooter>
  <ignoredErrors>
    <ignoredError sqref="B15:C30 B10:C11 B12:C12 C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J18" sqref="J18"/>
    </sheetView>
  </sheetViews>
  <sheetFormatPr defaultColWidth="9.140625" defaultRowHeight="12.75" x14ac:dyDescent="0.2"/>
  <cols>
    <col min="1" max="1" width="41.5703125" style="124" customWidth="1"/>
    <col min="2" max="2" width="23.7109375" style="591" customWidth="1"/>
    <col min="3" max="3" width="22.28515625" style="591" customWidth="1"/>
    <col min="4" max="4" width="9.140625" style="599"/>
    <col min="5" max="16384" width="9.140625" style="468"/>
  </cols>
  <sheetData>
    <row r="1" spans="1:4" ht="20.45" customHeight="1" x14ac:dyDescent="0.2">
      <c r="A1" s="645" t="s">
        <v>65</v>
      </c>
      <c r="B1" s="645"/>
      <c r="C1" s="645"/>
    </row>
    <row r="2" spans="1:4" ht="12.75" customHeight="1" x14ac:dyDescent="0.2">
      <c r="A2" s="499"/>
    </row>
    <row r="3" spans="1:4" s="509" customFormat="1" ht="67.5" customHeight="1" x14ac:dyDescent="0.2">
      <c r="A3" s="292"/>
      <c r="B3" s="592" t="s">
        <v>695</v>
      </c>
      <c r="C3" s="592" t="s">
        <v>696</v>
      </c>
      <c r="D3" s="599"/>
    </row>
    <row r="4" spans="1:4" x14ac:dyDescent="0.2">
      <c r="A4" s="500" t="s">
        <v>66</v>
      </c>
      <c r="B4" s="594" t="s">
        <v>614</v>
      </c>
      <c r="C4" s="594" t="s">
        <v>735</v>
      </c>
    </row>
    <row r="5" spans="1:4" x14ac:dyDescent="0.2">
      <c r="A5" s="140" t="s">
        <v>67</v>
      </c>
      <c r="B5" s="423" t="s">
        <v>736</v>
      </c>
      <c r="C5" s="594" t="s">
        <v>737</v>
      </c>
    </row>
    <row r="6" spans="1:4" ht="26.45" customHeight="1" x14ac:dyDescent="0.2">
      <c r="A6" s="501" t="s">
        <v>68</v>
      </c>
      <c r="B6" s="424" t="s">
        <v>738</v>
      </c>
      <c r="C6" s="594" t="s">
        <v>739</v>
      </c>
    </row>
    <row r="7" spans="1:4" x14ac:dyDescent="0.2">
      <c r="A7" s="483" t="s">
        <v>69</v>
      </c>
      <c r="B7" s="423" t="s">
        <v>740</v>
      </c>
      <c r="C7" s="594" t="s">
        <v>650</v>
      </c>
    </row>
    <row r="8" spans="1:4" x14ac:dyDescent="0.2">
      <c r="A8" s="140" t="s">
        <v>70</v>
      </c>
      <c r="B8" s="423" t="s">
        <v>568</v>
      </c>
      <c r="C8" s="594" t="s">
        <v>741</v>
      </c>
    </row>
    <row r="9" spans="1:4" x14ac:dyDescent="0.2">
      <c r="A9" s="140" t="s">
        <v>71</v>
      </c>
      <c r="B9" s="423" t="s">
        <v>635</v>
      </c>
      <c r="C9" s="594" t="s">
        <v>742</v>
      </c>
    </row>
    <row r="10" spans="1:4" ht="13.15" customHeight="1" x14ac:dyDescent="0.2">
      <c r="A10" s="140" t="s">
        <v>86</v>
      </c>
      <c r="B10" s="423" t="s">
        <v>743</v>
      </c>
      <c r="C10" s="423" t="s">
        <v>744</v>
      </c>
    </row>
    <row r="11" spans="1:4" x14ac:dyDescent="0.2">
      <c r="A11" s="140" t="s">
        <v>87</v>
      </c>
      <c r="B11" s="423" t="s">
        <v>745</v>
      </c>
      <c r="C11" s="423" t="s">
        <v>746</v>
      </c>
    </row>
    <row r="12" spans="1:4" ht="51" x14ac:dyDescent="0.2">
      <c r="A12" s="291" t="s">
        <v>72</v>
      </c>
      <c r="B12" s="423" t="s">
        <v>747</v>
      </c>
      <c r="C12" s="423" t="s">
        <v>748</v>
      </c>
    </row>
    <row r="13" spans="1:4" ht="16.149999999999999" customHeight="1" x14ac:dyDescent="0.2">
      <c r="A13" s="502" t="s">
        <v>73</v>
      </c>
      <c r="B13" s="423" t="s">
        <v>749</v>
      </c>
      <c r="C13" s="423" t="s">
        <v>750</v>
      </c>
    </row>
    <row r="14" spans="1:4" ht="25.5" x14ac:dyDescent="0.2">
      <c r="A14" s="140" t="s">
        <v>74</v>
      </c>
      <c r="B14" s="423" t="s">
        <v>751</v>
      </c>
      <c r="C14" s="423" t="s">
        <v>752</v>
      </c>
    </row>
    <row r="15" spans="1:4" x14ac:dyDescent="0.2">
      <c r="A15" s="140" t="s">
        <v>75</v>
      </c>
      <c r="B15" s="423" t="s">
        <v>753</v>
      </c>
      <c r="C15" s="423" t="s">
        <v>754</v>
      </c>
    </row>
    <row r="16" spans="1:4" ht="26.45" customHeight="1" x14ac:dyDescent="0.2">
      <c r="A16" s="140" t="s">
        <v>76</v>
      </c>
      <c r="B16" s="423" t="s">
        <v>502</v>
      </c>
      <c r="C16" s="423" t="s">
        <v>740</v>
      </c>
    </row>
    <row r="17" spans="1:4" ht="25.5" x14ac:dyDescent="0.2">
      <c r="A17" s="291" t="s">
        <v>77</v>
      </c>
      <c r="B17" s="423" t="s">
        <v>755</v>
      </c>
      <c r="C17" s="423" t="s">
        <v>756</v>
      </c>
    </row>
    <row r="18" spans="1:4" ht="27.6" customHeight="1" x14ac:dyDescent="0.2">
      <c r="A18" s="291" t="s">
        <v>78</v>
      </c>
      <c r="B18" s="423" t="s">
        <v>757</v>
      </c>
      <c r="C18" s="423" t="s">
        <v>758</v>
      </c>
    </row>
    <row r="19" spans="1:4" ht="13.9" customHeight="1" x14ac:dyDescent="0.2">
      <c r="A19" s="140" t="s">
        <v>88</v>
      </c>
      <c r="B19" s="425" t="s">
        <v>759</v>
      </c>
      <c r="C19" s="425" t="s">
        <v>760</v>
      </c>
    </row>
    <row r="20" spans="1:4" ht="25.15" customHeight="1" x14ac:dyDescent="0.2">
      <c r="A20" s="291" t="s">
        <v>79</v>
      </c>
      <c r="B20" s="425" t="s">
        <v>761</v>
      </c>
      <c r="C20" s="425" t="s">
        <v>762</v>
      </c>
    </row>
    <row r="21" spans="1:4" ht="26.45" customHeight="1" x14ac:dyDescent="0.2">
      <c r="A21" s="140" t="s">
        <v>80</v>
      </c>
      <c r="B21" s="425" t="s">
        <v>763</v>
      </c>
      <c r="C21" s="425" t="s">
        <v>585</v>
      </c>
      <c r="D21" s="493"/>
    </row>
    <row r="22" spans="1:4" ht="12.75" customHeight="1" x14ac:dyDescent="0.2">
      <c r="A22" s="140" t="s">
        <v>89</v>
      </c>
      <c r="B22" s="425" t="s">
        <v>764</v>
      </c>
      <c r="C22" s="425" t="s">
        <v>590</v>
      </c>
    </row>
    <row r="23" spans="1:4" ht="25.5" x14ac:dyDescent="0.2">
      <c r="A23" s="140" t="s">
        <v>81</v>
      </c>
      <c r="B23" s="426" t="s">
        <v>765</v>
      </c>
      <c r="C23" s="426" t="s">
        <v>766</v>
      </c>
    </row>
    <row r="24" spans="1:4" ht="25.5" x14ac:dyDescent="0.2">
      <c r="A24" s="503" t="s">
        <v>90</v>
      </c>
      <c r="B24" s="426" t="s">
        <v>767</v>
      </c>
      <c r="C24" s="426" t="s">
        <v>768</v>
      </c>
    </row>
    <row r="25" spans="1:4" ht="13.15" customHeight="1" x14ac:dyDescent="0.2">
      <c r="A25" s="291" t="s">
        <v>653</v>
      </c>
      <c r="B25" s="426" t="s">
        <v>769</v>
      </c>
      <c r="C25" s="426" t="s">
        <v>770</v>
      </c>
    </row>
    <row r="26" spans="1:4" ht="12.75" customHeight="1" x14ac:dyDescent="0.2">
      <c r="A26" s="140" t="s">
        <v>82</v>
      </c>
      <c r="B26" s="426" t="s">
        <v>771</v>
      </c>
      <c r="C26" s="426" t="s">
        <v>772</v>
      </c>
    </row>
    <row r="27" spans="1:4" ht="13.5" customHeight="1" x14ac:dyDescent="0.2">
      <c r="A27" s="140" t="s">
        <v>654</v>
      </c>
      <c r="B27" s="426" t="s">
        <v>585</v>
      </c>
      <c r="C27" s="426" t="s">
        <v>773</v>
      </c>
    </row>
    <row r="28" spans="1:4" x14ac:dyDescent="0.2">
      <c r="A28" s="140" t="s">
        <v>83</v>
      </c>
      <c r="B28" s="426" t="s">
        <v>774</v>
      </c>
      <c r="C28" s="426" t="s">
        <v>775</v>
      </c>
    </row>
    <row r="29" spans="1:4" ht="38.25" x14ac:dyDescent="0.2">
      <c r="A29" s="483" t="s">
        <v>84</v>
      </c>
      <c r="B29" s="426" t="s">
        <v>735</v>
      </c>
      <c r="C29" s="426" t="s">
        <v>512</v>
      </c>
    </row>
    <row r="30" spans="1:4" ht="39.75" customHeight="1" x14ac:dyDescent="0.2">
      <c r="A30" s="484" t="s">
        <v>85</v>
      </c>
      <c r="B30" s="427" t="s">
        <v>776</v>
      </c>
      <c r="C30" s="427" t="s">
        <v>777</v>
      </c>
    </row>
    <row r="31" spans="1:4" x14ac:dyDescent="0.2">
      <c r="B31" s="113"/>
      <c r="C31" s="124"/>
    </row>
    <row r="32" spans="1:4" x14ac:dyDescent="0.2">
      <c r="B32" s="124"/>
      <c r="C32" s="124"/>
    </row>
    <row r="33" spans="2:3" x14ac:dyDescent="0.2">
      <c r="B33" s="124"/>
      <c r="C33" s="124"/>
    </row>
    <row r="34" spans="2:3" x14ac:dyDescent="0.2">
      <c r="B34" s="124"/>
      <c r="C34" s="124"/>
    </row>
    <row r="35" spans="2:3" x14ac:dyDescent="0.2">
      <c r="B35" s="124"/>
      <c r="C35" s="124"/>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03' 2024</oddFooter>
  </headerFooter>
  <ignoredErrors>
    <ignoredError sqref="C4:C30 B4:B3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Normal="100" workbookViewId="0">
      <selection activeCell="G25" sqref="G25"/>
    </sheetView>
  </sheetViews>
  <sheetFormatPr defaultColWidth="8.85546875" defaultRowHeight="12.75" x14ac:dyDescent="0.2"/>
  <cols>
    <col min="1" max="1" width="36.7109375" style="18" customWidth="1"/>
    <col min="2" max="2" width="12.7109375" style="18" customWidth="1"/>
    <col min="3" max="3" width="13" style="18" customWidth="1"/>
    <col min="4" max="4" width="12.140625" style="18" customWidth="1"/>
    <col min="5" max="5" width="13.42578125" style="18" customWidth="1"/>
    <col min="6" max="16384" width="8.85546875" style="18"/>
  </cols>
  <sheetData>
    <row r="1" spans="1:20" ht="32.25" customHeight="1" x14ac:dyDescent="0.2">
      <c r="A1" s="649" t="s">
        <v>574</v>
      </c>
      <c r="B1" s="649"/>
      <c r="C1" s="649"/>
      <c r="D1" s="649"/>
      <c r="E1" s="649"/>
    </row>
    <row r="2" spans="1:20" ht="14.25" x14ac:dyDescent="0.2">
      <c r="A2" s="25"/>
    </row>
    <row r="3" spans="1:20" x14ac:dyDescent="0.2">
      <c r="A3" s="650" t="s">
        <v>91</v>
      </c>
      <c r="B3" s="650"/>
      <c r="C3" s="650"/>
      <c r="D3" s="650"/>
      <c r="E3" s="650"/>
    </row>
    <row r="4" spans="1:20" ht="13.15" customHeight="1" x14ac:dyDescent="0.2">
      <c r="A4" s="634"/>
      <c r="B4" s="647" t="s">
        <v>692</v>
      </c>
      <c r="C4" s="648"/>
      <c r="D4" s="647" t="s">
        <v>694</v>
      </c>
      <c r="E4" s="648"/>
    </row>
    <row r="5" spans="1:20" ht="76.5" x14ac:dyDescent="0.2">
      <c r="A5" s="646"/>
      <c r="B5" s="466" t="s">
        <v>39</v>
      </c>
      <c r="C5" s="469" t="s">
        <v>553</v>
      </c>
      <c r="D5" s="467" t="s">
        <v>39</v>
      </c>
      <c r="E5" s="309" t="s">
        <v>669</v>
      </c>
    </row>
    <row r="6" spans="1:20" x14ac:dyDescent="0.2">
      <c r="A6" s="22" t="s">
        <v>66</v>
      </c>
      <c r="B6" s="326" t="s">
        <v>778</v>
      </c>
      <c r="C6" s="148" t="s">
        <v>779</v>
      </c>
      <c r="D6" s="401" t="s">
        <v>780</v>
      </c>
      <c r="E6" s="401" t="s">
        <v>781</v>
      </c>
      <c r="F6" s="113"/>
      <c r="G6" s="113"/>
      <c r="H6" s="113"/>
      <c r="I6" s="113"/>
      <c r="J6" s="113"/>
      <c r="K6" s="113"/>
      <c r="L6" s="113"/>
      <c r="M6" s="113"/>
      <c r="N6" s="113"/>
      <c r="O6" s="113"/>
      <c r="P6" s="113"/>
      <c r="Q6" s="113"/>
      <c r="R6" s="113"/>
      <c r="S6" s="113"/>
      <c r="T6" s="113"/>
    </row>
    <row r="7" spans="1:20" x14ac:dyDescent="0.2">
      <c r="A7" s="24" t="s">
        <v>474</v>
      </c>
      <c r="B7" s="149" t="s">
        <v>782</v>
      </c>
      <c r="C7" s="148" t="s">
        <v>783</v>
      </c>
      <c r="D7" s="148" t="s">
        <v>784</v>
      </c>
      <c r="E7" s="148" t="s">
        <v>785</v>
      </c>
      <c r="F7" s="113"/>
      <c r="G7" s="113"/>
      <c r="H7" s="113"/>
      <c r="I7" s="113"/>
      <c r="J7" s="113"/>
      <c r="K7" s="113"/>
      <c r="L7" s="113"/>
      <c r="M7" s="113"/>
      <c r="N7" s="113"/>
      <c r="O7" s="113"/>
      <c r="P7" s="113"/>
      <c r="Q7" s="113"/>
      <c r="R7" s="113"/>
      <c r="S7" s="113"/>
      <c r="T7" s="113"/>
    </row>
    <row r="8" spans="1:20" x14ac:dyDescent="0.2">
      <c r="A8" s="23" t="s">
        <v>67</v>
      </c>
      <c r="B8" s="149" t="s">
        <v>786</v>
      </c>
      <c r="C8" s="148" t="s">
        <v>787</v>
      </c>
      <c r="D8" s="148" t="s">
        <v>788</v>
      </c>
      <c r="E8" s="148" t="s">
        <v>789</v>
      </c>
      <c r="F8" s="113"/>
      <c r="G8" s="113"/>
      <c r="H8" s="113"/>
      <c r="I8" s="113"/>
      <c r="J8" s="113"/>
      <c r="K8" s="113"/>
      <c r="L8" s="113"/>
      <c r="M8" s="113"/>
      <c r="N8" s="113"/>
      <c r="O8" s="113"/>
      <c r="P8" s="113"/>
      <c r="Q8" s="113"/>
      <c r="R8" s="113"/>
      <c r="S8" s="113"/>
      <c r="T8" s="113"/>
    </row>
    <row r="9" spans="1:20" ht="25.5" x14ac:dyDescent="0.2">
      <c r="A9" s="23" t="s">
        <v>68</v>
      </c>
      <c r="B9" s="149" t="s">
        <v>790</v>
      </c>
      <c r="C9" s="148" t="s">
        <v>791</v>
      </c>
      <c r="D9" s="148" t="s">
        <v>792</v>
      </c>
      <c r="E9" s="148" t="s">
        <v>793</v>
      </c>
      <c r="F9" s="113"/>
      <c r="G9" s="113"/>
      <c r="H9" s="113"/>
      <c r="I9" s="113"/>
      <c r="J9" s="113"/>
      <c r="K9" s="113"/>
      <c r="L9" s="113"/>
      <c r="M9" s="113"/>
      <c r="N9" s="113"/>
      <c r="O9" s="113"/>
      <c r="P9" s="113"/>
      <c r="Q9" s="113"/>
      <c r="R9" s="113"/>
      <c r="S9" s="113"/>
      <c r="T9" s="113"/>
    </row>
    <row r="10" spans="1:20" x14ac:dyDescent="0.2">
      <c r="A10" s="22" t="s">
        <v>69</v>
      </c>
      <c r="B10" s="149" t="s">
        <v>794</v>
      </c>
      <c r="C10" s="148" t="s">
        <v>795</v>
      </c>
      <c r="D10" s="148" t="s">
        <v>796</v>
      </c>
      <c r="E10" s="148" t="s">
        <v>797</v>
      </c>
      <c r="F10" s="113"/>
      <c r="G10" s="113"/>
      <c r="H10" s="113"/>
      <c r="I10" s="113"/>
      <c r="J10" s="113"/>
      <c r="K10" s="113"/>
      <c r="L10" s="113"/>
      <c r="M10" s="113"/>
      <c r="N10" s="113"/>
      <c r="O10" s="113"/>
      <c r="P10" s="113"/>
      <c r="Q10" s="113"/>
      <c r="R10" s="113"/>
    </row>
    <row r="11" spans="1:20" x14ac:dyDescent="0.2">
      <c r="A11" s="265" t="s">
        <v>70</v>
      </c>
      <c r="B11" s="278" t="s">
        <v>798</v>
      </c>
      <c r="C11" s="511" t="s">
        <v>799</v>
      </c>
      <c r="D11" s="511" t="s">
        <v>800</v>
      </c>
      <c r="E11" s="148" t="s">
        <v>801</v>
      </c>
      <c r="F11" s="113"/>
      <c r="G11" s="113"/>
      <c r="H11" s="113"/>
      <c r="I11" s="113"/>
      <c r="J11" s="113"/>
      <c r="K11" s="113"/>
      <c r="L11" s="113"/>
      <c r="M11" s="113"/>
      <c r="N11" s="113"/>
      <c r="O11" s="113"/>
      <c r="P11" s="113"/>
      <c r="Q11" s="113"/>
      <c r="R11" s="113"/>
    </row>
    <row r="12" spans="1:20" x14ac:dyDescent="0.2">
      <c r="A12" s="265" t="s">
        <v>71</v>
      </c>
      <c r="B12" s="149" t="s">
        <v>802</v>
      </c>
      <c r="C12" s="247" t="s">
        <v>803</v>
      </c>
      <c r="D12" s="148" t="s">
        <v>804</v>
      </c>
      <c r="E12" s="148" t="s">
        <v>803</v>
      </c>
      <c r="F12" s="113"/>
      <c r="G12" s="113"/>
      <c r="H12" s="113"/>
      <c r="I12" s="113"/>
      <c r="J12" s="113"/>
      <c r="K12" s="113"/>
      <c r="L12" s="113"/>
      <c r="M12" s="113"/>
      <c r="N12" s="113"/>
      <c r="O12" s="113"/>
      <c r="P12" s="113"/>
      <c r="Q12" s="113"/>
      <c r="R12" s="113"/>
    </row>
    <row r="13" spans="1:20" x14ac:dyDescent="0.2">
      <c r="A13" s="265" t="s">
        <v>86</v>
      </c>
      <c r="B13" s="149" t="s">
        <v>805</v>
      </c>
      <c r="C13" s="148" t="s">
        <v>806</v>
      </c>
      <c r="D13" s="148" t="s">
        <v>807</v>
      </c>
      <c r="E13" s="148" t="s">
        <v>585</v>
      </c>
      <c r="F13" s="491"/>
      <c r="G13" s="113"/>
      <c r="H13" s="113"/>
      <c r="I13" s="113"/>
      <c r="J13" s="113"/>
      <c r="K13" s="113"/>
      <c r="L13" s="113"/>
      <c r="M13" s="113"/>
      <c r="N13" s="113"/>
      <c r="O13" s="113"/>
      <c r="P13" s="113"/>
      <c r="Q13" s="113"/>
      <c r="R13" s="113"/>
    </row>
    <row r="14" spans="1:20" x14ac:dyDescent="0.2">
      <c r="A14" s="265" t="s">
        <v>87</v>
      </c>
      <c r="B14" s="149" t="s">
        <v>808</v>
      </c>
      <c r="C14" s="148" t="s">
        <v>806</v>
      </c>
      <c r="D14" s="148" t="s">
        <v>809</v>
      </c>
      <c r="E14" s="148" t="s">
        <v>806</v>
      </c>
      <c r="F14" s="491"/>
      <c r="G14" s="113"/>
      <c r="H14" s="113"/>
      <c r="I14" s="113"/>
      <c r="J14" s="113"/>
      <c r="K14" s="113"/>
      <c r="L14" s="113"/>
      <c r="M14" s="113"/>
      <c r="N14" s="113"/>
      <c r="O14" s="113"/>
      <c r="P14" s="113"/>
      <c r="Q14" s="113"/>
      <c r="R14" s="113"/>
    </row>
    <row r="15" spans="1:20" ht="51" x14ac:dyDescent="0.2">
      <c r="A15" s="265" t="s">
        <v>72</v>
      </c>
      <c r="B15" s="149" t="s">
        <v>810</v>
      </c>
      <c r="C15" s="148" t="s">
        <v>811</v>
      </c>
      <c r="D15" s="148" t="s">
        <v>812</v>
      </c>
      <c r="E15" s="148" t="s">
        <v>813</v>
      </c>
      <c r="F15" s="596"/>
      <c r="G15" s="113"/>
      <c r="H15" s="113"/>
      <c r="I15" s="113"/>
      <c r="J15" s="113"/>
      <c r="K15" s="113"/>
      <c r="L15" s="113"/>
      <c r="M15" s="113"/>
      <c r="N15" s="113"/>
      <c r="O15" s="113"/>
      <c r="P15" s="113"/>
      <c r="Q15" s="113"/>
      <c r="R15" s="113"/>
      <c r="S15" s="113"/>
      <c r="T15" s="113"/>
    </row>
    <row r="16" spans="1:20" ht="25.5" x14ac:dyDescent="0.2">
      <c r="A16" s="265" t="s">
        <v>73</v>
      </c>
      <c r="B16" s="149" t="s">
        <v>814</v>
      </c>
      <c r="C16" s="148" t="s">
        <v>619</v>
      </c>
      <c r="D16" s="148" t="s">
        <v>809</v>
      </c>
      <c r="E16" s="148" t="s">
        <v>815</v>
      </c>
      <c r="F16" s="596"/>
      <c r="G16" s="113"/>
      <c r="H16" s="113"/>
      <c r="I16" s="113"/>
      <c r="J16" s="113"/>
      <c r="K16" s="113"/>
      <c r="L16" s="113"/>
      <c r="M16" s="113"/>
      <c r="N16" s="113"/>
      <c r="O16" s="113"/>
      <c r="P16" s="113"/>
      <c r="Q16" s="113"/>
      <c r="R16" s="113"/>
      <c r="S16" s="113"/>
      <c r="T16" s="113"/>
    </row>
    <row r="17" spans="1:20" ht="25.5" x14ac:dyDescent="0.2">
      <c r="A17" s="265" t="s">
        <v>74</v>
      </c>
      <c r="B17" s="149" t="s">
        <v>816</v>
      </c>
      <c r="C17" s="148" t="s">
        <v>507</v>
      </c>
      <c r="D17" s="148" t="s">
        <v>817</v>
      </c>
      <c r="E17" s="148" t="s">
        <v>818</v>
      </c>
      <c r="F17" s="113"/>
      <c r="G17" s="113"/>
      <c r="H17" s="113"/>
      <c r="I17" s="113"/>
      <c r="J17" s="113"/>
      <c r="K17" s="113"/>
      <c r="L17" s="113"/>
      <c r="M17" s="113"/>
      <c r="N17" s="113"/>
      <c r="O17" s="113"/>
      <c r="P17" s="113"/>
      <c r="Q17" s="113"/>
      <c r="R17" s="113"/>
      <c r="S17" s="113"/>
      <c r="T17" s="113"/>
    </row>
    <row r="18" spans="1:20" x14ac:dyDescent="0.2">
      <c r="A18" s="265" t="s">
        <v>75</v>
      </c>
      <c r="B18" s="149" t="s">
        <v>819</v>
      </c>
      <c r="C18" s="148" t="s">
        <v>820</v>
      </c>
      <c r="D18" s="148" t="s">
        <v>821</v>
      </c>
      <c r="E18" s="148" t="s">
        <v>822</v>
      </c>
      <c r="F18" s="113"/>
      <c r="G18" s="113"/>
      <c r="H18" s="113"/>
      <c r="I18" s="113"/>
      <c r="J18" s="113"/>
      <c r="K18" s="113"/>
      <c r="L18" s="113"/>
      <c r="M18" s="113"/>
      <c r="N18" s="113"/>
      <c r="O18" s="113"/>
      <c r="P18" s="113"/>
      <c r="Q18" s="113"/>
      <c r="R18" s="113"/>
      <c r="S18" s="113"/>
      <c r="T18" s="113"/>
    </row>
    <row r="19" spans="1:20" ht="25.5" x14ac:dyDescent="0.2">
      <c r="A19" s="267" t="s">
        <v>76</v>
      </c>
      <c r="B19" s="149" t="s">
        <v>823</v>
      </c>
      <c r="C19" s="148" t="s">
        <v>824</v>
      </c>
      <c r="D19" s="148" t="s">
        <v>825</v>
      </c>
      <c r="E19" s="148" t="s">
        <v>826</v>
      </c>
      <c r="F19" s="596"/>
      <c r="G19" s="113"/>
      <c r="H19" s="113"/>
      <c r="I19" s="113"/>
      <c r="J19" s="113"/>
      <c r="K19" s="113"/>
      <c r="L19" s="113"/>
      <c r="M19" s="113"/>
      <c r="N19" s="113"/>
      <c r="O19" s="113"/>
      <c r="P19" s="113"/>
      <c r="Q19" s="113"/>
      <c r="R19" s="113"/>
      <c r="S19" s="113"/>
      <c r="T19" s="113"/>
    </row>
    <row r="20" spans="1:20" ht="26.45" customHeight="1" x14ac:dyDescent="0.2">
      <c r="A20" s="267" t="s">
        <v>77</v>
      </c>
      <c r="B20" s="149" t="s">
        <v>827</v>
      </c>
      <c r="C20" s="148" t="s">
        <v>645</v>
      </c>
      <c r="D20" s="148" t="s">
        <v>828</v>
      </c>
      <c r="E20" s="148" t="s">
        <v>829</v>
      </c>
      <c r="F20" s="113"/>
      <c r="G20" s="113"/>
      <c r="H20" s="113"/>
      <c r="I20" s="113"/>
      <c r="J20" s="113"/>
      <c r="K20" s="113"/>
      <c r="L20" s="113"/>
      <c r="M20" s="113"/>
      <c r="N20" s="113"/>
      <c r="O20" s="113"/>
      <c r="P20" s="113"/>
      <c r="Q20" s="113"/>
    </row>
    <row r="21" spans="1:20" ht="30.6" customHeight="1" x14ac:dyDescent="0.2">
      <c r="A21" s="276" t="s">
        <v>78</v>
      </c>
      <c r="B21" s="149" t="s">
        <v>830</v>
      </c>
      <c r="C21" s="148" t="s">
        <v>608</v>
      </c>
      <c r="D21" s="148" t="s">
        <v>831</v>
      </c>
      <c r="E21" s="148" t="s">
        <v>832</v>
      </c>
      <c r="F21" s="113"/>
      <c r="G21" s="113"/>
      <c r="H21" s="113"/>
      <c r="I21" s="113"/>
      <c r="J21" s="113"/>
      <c r="K21" s="113"/>
      <c r="L21" s="113"/>
      <c r="M21" s="113"/>
      <c r="N21" s="113"/>
      <c r="O21" s="113"/>
      <c r="P21" s="113"/>
      <c r="Q21" s="113"/>
    </row>
    <row r="22" spans="1:20" ht="13.9" customHeight="1" x14ac:dyDescent="0.2">
      <c r="A22" s="267" t="s">
        <v>88</v>
      </c>
      <c r="B22" s="149" t="s">
        <v>833</v>
      </c>
      <c r="C22" s="148" t="s">
        <v>834</v>
      </c>
      <c r="D22" s="148" t="s">
        <v>835</v>
      </c>
      <c r="E22" s="148" t="s">
        <v>721</v>
      </c>
      <c r="F22" s="113"/>
      <c r="G22" s="113"/>
      <c r="H22" s="113"/>
      <c r="I22" s="113"/>
      <c r="J22" s="113"/>
      <c r="K22" s="113"/>
      <c r="L22" s="113"/>
      <c r="M22" s="113"/>
      <c r="N22" s="113"/>
      <c r="O22" s="113"/>
      <c r="P22" s="113"/>
      <c r="Q22" s="113"/>
    </row>
    <row r="23" spans="1:20" ht="27" customHeight="1" x14ac:dyDescent="0.2">
      <c r="A23" s="267" t="s">
        <v>79</v>
      </c>
      <c r="B23" s="149" t="s">
        <v>836</v>
      </c>
      <c r="C23" s="148" t="s">
        <v>505</v>
      </c>
      <c r="D23" s="148" t="s">
        <v>837</v>
      </c>
      <c r="E23" s="148" t="s">
        <v>838</v>
      </c>
      <c r="F23" s="113"/>
      <c r="G23" s="113"/>
      <c r="H23" s="113"/>
      <c r="I23" s="113"/>
      <c r="J23" s="113"/>
      <c r="K23" s="113"/>
      <c r="L23" s="113"/>
      <c r="M23" s="113"/>
      <c r="N23" s="113"/>
      <c r="O23" s="113"/>
      <c r="P23" s="113"/>
      <c r="Q23" s="113"/>
    </row>
    <row r="24" spans="1:20" ht="25.5" x14ac:dyDescent="0.2">
      <c r="A24" s="267" t="s">
        <v>80</v>
      </c>
      <c r="B24" s="149" t="s">
        <v>839</v>
      </c>
      <c r="C24" s="148" t="s">
        <v>840</v>
      </c>
      <c r="D24" s="148" t="s">
        <v>841</v>
      </c>
      <c r="E24" s="148" t="s">
        <v>547</v>
      </c>
      <c r="F24" s="113"/>
      <c r="G24" s="113"/>
      <c r="H24" s="113"/>
      <c r="I24" s="113"/>
      <c r="J24" s="113"/>
      <c r="K24" s="113"/>
      <c r="L24" s="113"/>
      <c r="M24" s="113"/>
      <c r="N24" s="113"/>
      <c r="O24" s="113"/>
      <c r="P24" s="113"/>
      <c r="Q24" s="113"/>
    </row>
    <row r="25" spans="1:20" ht="25.5" x14ac:dyDescent="0.2">
      <c r="A25" s="267" t="s">
        <v>89</v>
      </c>
      <c r="B25" s="149" t="s">
        <v>842</v>
      </c>
      <c r="C25" s="148" t="s">
        <v>843</v>
      </c>
      <c r="D25" s="148" t="s">
        <v>844</v>
      </c>
      <c r="E25" s="148" t="s">
        <v>845</v>
      </c>
      <c r="F25" s="113"/>
      <c r="G25" s="113"/>
      <c r="H25" s="113"/>
      <c r="I25" s="113"/>
      <c r="J25" s="113"/>
      <c r="K25" s="113"/>
      <c r="L25" s="113"/>
      <c r="M25" s="113"/>
      <c r="N25" s="113"/>
      <c r="O25" s="113"/>
      <c r="P25" s="113"/>
      <c r="Q25" s="113"/>
    </row>
    <row r="26" spans="1:20" ht="25.5" x14ac:dyDescent="0.2">
      <c r="A26" s="267" t="s">
        <v>81</v>
      </c>
      <c r="B26" s="149" t="s">
        <v>846</v>
      </c>
      <c r="C26" s="148" t="s">
        <v>847</v>
      </c>
      <c r="D26" s="148" t="s">
        <v>848</v>
      </c>
      <c r="E26" s="148" t="s">
        <v>849</v>
      </c>
      <c r="F26" s="113"/>
      <c r="G26" s="113"/>
      <c r="H26" s="113"/>
      <c r="I26" s="113"/>
      <c r="J26" s="113"/>
      <c r="K26" s="113"/>
      <c r="L26" s="113"/>
      <c r="M26" s="113"/>
      <c r="N26" s="113"/>
      <c r="O26" s="113"/>
      <c r="P26" s="113"/>
      <c r="Q26" s="113"/>
      <c r="R26" s="113"/>
      <c r="S26" s="113"/>
      <c r="T26" s="113"/>
    </row>
    <row r="27" spans="1:20" ht="25.5" x14ac:dyDescent="0.2">
      <c r="A27" s="267" t="s">
        <v>90</v>
      </c>
      <c r="B27" s="149" t="s">
        <v>850</v>
      </c>
      <c r="C27" s="247" t="s">
        <v>851</v>
      </c>
      <c r="D27" s="148" t="s">
        <v>852</v>
      </c>
      <c r="E27" s="247" t="s">
        <v>851</v>
      </c>
      <c r="F27" s="113"/>
      <c r="G27" s="113"/>
      <c r="H27" s="113"/>
      <c r="I27" s="113"/>
      <c r="J27" s="113"/>
      <c r="K27" s="113"/>
      <c r="L27" s="113"/>
      <c r="M27" s="113"/>
      <c r="N27" s="113"/>
      <c r="O27" s="113"/>
      <c r="P27" s="113"/>
      <c r="Q27" s="113"/>
      <c r="R27" s="113"/>
      <c r="S27" s="113"/>
      <c r="T27" s="113"/>
    </row>
    <row r="28" spans="1:20" ht="25.5" x14ac:dyDescent="0.2">
      <c r="A28" s="267" t="s">
        <v>653</v>
      </c>
      <c r="B28" s="149" t="s">
        <v>853</v>
      </c>
      <c r="C28" s="148" t="s">
        <v>854</v>
      </c>
      <c r="D28" s="148" t="s">
        <v>855</v>
      </c>
      <c r="E28" s="148" t="s">
        <v>854</v>
      </c>
      <c r="F28" s="491"/>
      <c r="G28" s="113"/>
      <c r="H28" s="113"/>
      <c r="I28" s="113"/>
      <c r="J28" s="113"/>
      <c r="K28" s="113"/>
      <c r="L28" s="113"/>
      <c r="M28" s="113"/>
      <c r="N28" s="113"/>
      <c r="O28" s="113"/>
      <c r="P28" s="113"/>
      <c r="Q28" s="113"/>
      <c r="R28" s="113"/>
      <c r="S28" s="113"/>
      <c r="T28" s="113"/>
    </row>
    <row r="29" spans="1:20" x14ac:dyDescent="0.2">
      <c r="A29" s="267" t="s">
        <v>82</v>
      </c>
      <c r="B29" s="149" t="s">
        <v>856</v>
      </c>
      <c r="C29" s="148" t="s">
        <v>857</v>
      </c>
      <c r="D29" s="148" t="s">
        <v>858</v>
      </c>
      <c r="E29" s="148" t="s">
        <v>857</v>
      </c>
      <c r="F29" s="491"/>
      <c r="G29" s="113"/>
      <c r="H29" s="113"/>
      <c r="I29" s="113"/>
      <c r="J29" s="113"/>
      <c r="K29" s="113"/>
      <c r="L29" s="113"/>
      <c r="M29" s="113"/>
      <c r="N29" s="113"/>
      <c r="O29" s="113"/>
      <c r="P29" s="113"/>
      <c r="Q29" s="113"/>
      <c r="R29" s="113"/>
      <c r="S29" s="113"/>
      <c r="T29" s="113"/>
    </row>
    <row r="30" spans="1:20" x14ac:dyDescent="0.2">
      <c r="A30" s="120" t="s">
        <v>654</v>
      </c>
      <c r="B30" s="149" t="s">
        <v>859</v>
      </c>
      <c r="C30" s="148" t="s">
        <v>860</v>
      </c>
      <c r="D30" s="148" t="s">
        <v>861</v>
      </c>
      <c r="E30" s="148" t="s">
        <v>862</v>
      </c>
      <c r="F30" s="113"/>
      <c r="G30" s="113"/>
      <c r="H30" s="113"/>
      <c r="I30" s="113"/>
      <c r="J30" s="113"/>
      <c r="K30" s="113"/>
      <c r="L30" s="113"/>
      <c r="M30" s="113"/>
      <c r="N30" s="113"/>
      <c r="O30" s="113"/>
      <c r="P30" s="113"/>
      <c r="Q30" s="113"/>
      <c r="R30" s="113"/>
      <c r="S30" s="113"/>
      <c r="T30" s="113"/>
    </row>
    <row r="31" spans="1:20" ht="25.5" x14ac:dyDescent="0.2">
      <c r="A31" s="267" t="s">
        <v>83</v>
      </c>
      <c r="B31" s="149" t="s">
        <v>863</v>
      </c>
      <c r="C31" s="148" t="s">
        <v>864</v>
      </c>
      <c r="D31" s="148" t="s">
        <v>865</v>
      </c>
      <c r="E31" s="148" t="s">
        <v>866</v>
      </c>
      <c r="F31" s="113"/>
      <c r="G31" s="113"/>
      <c r="H31" s="113"/>
      <c r="I31" s="113"/>
      <c r="J31" s="113"/>
      <c r="K31" s="113"/>
      <c r="L31" s="113"/>
      <c r="M31" s="113"/>
      <c r="N31" s="113"/>
      <c r="O31" s="113"/>
      <c r="P31" s="113"/>
      <c r="Q31" s="113"/>
      <c r="R31" s="113"/>
      <c r="S31" s="113"/>
      <c r="T31" s="113"/>
    </row>
    <row r="32" spans="1:20" ht="38.25" x14ac:dyDescent="0.2">
      <c r="A32" s="99" t="s">
        <v>84</v>
      </c>
      <c r="B32" s="149" t="s">
        <v>867</v>
      </c>
      <c r="C32" s="148" t="s">
        <v>868</v>
      </c>
      <c r="D32" s="148" t="s">
        <v>869</v>
      </c>
      <c r="E32" s="148" t="s">
        <v>583</v>
      </c>
      <c r="F32" s="113"/>
      <c r="G32" s="113"/>
      <c r="H32" s="113"/>
      <c r="I32" s="113"/>
      <c r="J32" s="113"/>
      <c r="K32" s="113"/>
      <c r="L32" s="113"/>
      <c r="M32" s="113"/>
      <c r="N32" s="113"/>
      <c r="O32" s="113"/>
      <c r="P32" s="113"/>
      <c r="Q32" s="113"/>
      <c r="R32" s="113"/>
      <c r="S32" s="113"/>
      <c r="T32" s="113"/>
    </row>
    <row r="33" spans="1:20" ht="51" x14ac:dyDescent="0.2">
      <c r="A33" s="156" t="s">
        <v>85</v>
      </c>
      <c r="B33" s="367" t="s">
        <v>870</v>
      </c>
      <c r="C33" s="266" t="s">
        <v>871</v>
      </c>
      <c r="D33" s="266" t="s">
        <v>872</v>
      </c>
      <c r="E33" s="266" t="s">
        <v>545</v>
      </c>
      <c r="F33" s="113"/>
      <c r="G33" s="113"/>
      <c r="H33" s="113"/>
      <c r="I33" s="113"/>
      <c r="J33" s="113"/>
      <c r="K33" s="113"/>
      <c r="L33" s="113"/>
      <c r="M33" s="113"/>
      <c r="N33" s="113"/>
      <c r="O33" s="113"/>
      <c r="P33" s="113"/>
      <c r="Q33" s="113"/>
      <c r="R33" s="113"/>
      <c r="S33" s="113"/>
      <c r="T33" s="113"/>
    </row>
    <row r="34" spans="1:20" x14ac:dyDescent="0.2">
      <c r="B34" s="113"/>
      <c r="C34" s="113"/>
      <c r="D34" s="113"/>
      <c r="E34" s="113"/>
      <c r="F34" s="113"/>
      <c r="G34" s="113"/>
    </row>
    <row r="35" spans="1:20" x14ac:dyDescent="0.2">
      <c r="B35" s="113"/>
      <c r="C35" s="113"/>
      <c r="D35" s="113"/>
      <c r="E35" s="113"/>
      <c r="F35" s="113"/>
      <c r="G35" s="113"/>
    </row>
    <row r="36" spans="1:20" x14ac:dyDescent="0.2">
      <c r="B36" s="113"/>
      <c r="C36" s="113"/>
      <c r="D36" s="113"/>
      <c r="E36" s="113"/>
      <c r="F36" s="113"/>
      <c r="G36" s="113"/>
    </row>
    <row r="37" spans="1:20" x14ac:dyDescent="0.2">
      <c r="C37" s="113"/>
    </row>
  </sheetData>
  <mergeCells count="5">
    <mergeCell ref="A4:A5"/>
    <mergeCell ref="B4:C4"/>
    <mergeCell ref="D4:E4"/>
    <mergeCell ref="A1:E1"/>
    <mergeCell ref="A3:E3"/>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03' 2024</oddFooter>
  </headerFooter>
  <ignoredErrors>
    <ignoredError sqref="C6:E33 B6:B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1</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2024-05-02T07:46:05Z</cp:lastPrinted>
  <dcterms:created xsi:type="dcterms:W3CDTF">2021-09-29T03:52:36Z</dcterms:created>
  <dcterms:modified xsi:type="dcterms:W3CDTF">2024-05-07T03:35:49Z</dcterms:modified>
</cp:coreProperties>
</file>