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08" windowWidth="11520" windowHeight="8856" tabRatio="883"/>
  </bookViews>
  <sheets>
    <sheet name="Титул" sheetId="1" r:id="rId1"/>
    <sheet name="Ред.коллегия" sheetId="233" r:id="rId2"/>
    <sheet name="Предисл" sheetId="3" r:id="rId3"/>
    <sheet name="Ответств" sheetId="6" r:id="rId4"/>
    <sheet name="Содержание " sheetId="414" r:id="rId5"/>
    <sheet name="1" sheetId="416" r:id="rId6"/>
    <sheet name="2" sheetId="417" r:id="rId7"/>
    <sheet name="3 " sheetId="418" r:id="rId8"/>
    <sheet name="4 " sheetId="419" r:id="rId9"/>
    <sheet name="5" sheetId="420" r:id="rId10"/>
    <sheet name="6" sheetId="413" r:id="rId11"/>
    <sheet name="7" sheetId="412" r:id="rId12"/>
    <sheet name="8" sheetId="343" r:id="rId13"/>
    <sheet name="9" sheetId="345" r:id="rId14"/>
    <sheet name="10" sheetId="16" r:id="rId15"/>
    <sheet name="11" sheetId="17" r:id="rId16"/>
    <sheet name="12" sheetId="18" r:id="rId17"/>
    <sheet name="13" sheetId="19" r:id="rId18"/>
    <sheet name="14" sheetId="200" r:id="rId19"/>
    <sheet name="15" sheetId="361" r:id="rId20"/>
    <sheet name="16" sheetId="362" r:id="rId21"/>
    <sheet name="17" sheetId="399" r:id="rId22"/>
    <sheet name="18" sheetId="400" r:id="rId23"/>
    <sheet name="19" sheetId="401" r:id="rId24"/>
    <sheet name="20" sheetId="402" r:id="rId25"/>
    <sheet name="21" sheetId="403" r:id="rId26"/>
    <sheet name="22" sheetId="404" r:id="rId27"/>
    <sheet name="23" sheetId="405" r:id="rId28"/>
    <sheet name="24" sheetId="406" r:id="rId29"/>
    <sheet name="25" sheetId="407" r:id="rId30"/>
    <sheet name="26" sheetId="408" r:id="rId31"/>
    <sheet name="27" sheetId="409" r:id="rId32"/>
    <sheet name="28" sheetId="410" r:id="rId33"/>
    <sheet name="29" sheetId="411" r:id="rId34"/>
    <sheet name="30" sheetId="32" r:id="rId35"/>
    <sheet name="31" sheetId="415" r:id="rId36"/>
    <sheet name="32" sheetId="33" r:id="rId37"/>
    <sheet name="33" sheetId="217" r:id="rId38"/>
    <sheet name="34" sheetId="398" r:id="rId39"/>
    <sheet name="35" sheetId="260" r:id="rId40"/>
    <sheet name="36" sheetId="38" r:id="rId41"/>
    <sheet name="37" sheetId="359" r:id="rId42"/>
    <sheet name="38" sheetId="360" r:id="rId43"/>
    <sheet name="39" sheetId="182" r:id="rId44"/>
  </sheets>
  <externalReferences>
    <externalReference r:id="rId45"/>
  </externalReferences>
  <definedNames>
    <definedName name="_Toc114998263" localSheetId="5">'1'!#REF!</definedName>
  </definedNames>
  <calcPr calcId="145621"/>
</workbook>
</file>

<file path=xl/calcChain.xml><?xml version="1.0" encoding="utf-8"?>
<calcChain xmlns="http://schemas.openxmlformats.org/spreadsheetml/2006/main">
  <c r="B10" i="414" l="1"/>
</calcChain>
</file>

<file path=xl/sharedStrings.xml><?xml version="1.0" encoding="utf-8"?>
<sst xmlns="http://schemas.openxmlformats.org/spreadsheetml/2006/main" count="1355" uniqueCount="652">
  <si>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</si>
  <si>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</si>
  <si>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</si>
  <si>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</si>
  <si>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</si>
  <si>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</si>
  <si>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</si>
  <si>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</si>
  <si>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</si>
  <si>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</si>
  <si>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</si>
  <si>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</si>
  <si>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</si>
  <si>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</si>
  <si>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</si>
  <si>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</si>
  <si>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</si>
  <si>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</si>
  <si>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</si>
  <si>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</si>
  <si>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</si>
  <si>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</si>
  <si>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</si>
  <si>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</si>
  <si>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</si>
  <si>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</si>
  <si>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</si>
  <si>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</si>
  <si>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</si>
  <si>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</si>
  <si>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</si>
  <si>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</si>
  <si>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</si>
  <si>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</si>
  <si>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</si>
  <si>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</si>
  <si>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</si>
  <si>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</si>
  <si>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</si>
  <si>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</si>
  <si>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</si>
  <si>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</si>
  <si>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</si>
  <si>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</si>
  <si>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</si>
  <si>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</si>
  <si>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</si>
  <si>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</si>
  <si>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</si>
  <si>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</si>
  <si>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</si>
  <si>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</si>
  <si>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</si>
  <si>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</si>
  <si>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</si>
  <si>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</si>
  <si>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</si>
  <si>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</si>
  <si>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</si>
  <si>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</si>
  <si>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</si>
  <si>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</si>
  <si>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</si>
  <si>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</si>
  <si>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</si>
  <si>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</si>
  <si>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</si>
  <si>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</si>
  <si>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</si>
  <si>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</si>
  <si>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</si>
  <si>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</si>
  <si>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</si>
  <si>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</si>
  <si>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</si>
  <si>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</si>
  <si>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</si>
  <si>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</si>
  <si>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</si>
  <si>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</si>
  <si>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</si>
  <si>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</si>
  <si>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</si>
  <si>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</si>
  <si>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</si>
  <si>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</si>
  <si>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</si>
  <si>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</si>
  <si>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</si>
  <si>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</si>
  <si>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</si>
  <si>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</si>
  <si>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</si>
  <si>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</si>
  <si>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</si>
  <si>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</si>
  <si>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</si>
  <si>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</si>
  <si>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</si>
  <si>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</si>
  <si>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</si>
  <si>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</si>
  <si>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</si>
  <si>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</si>
  <si>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</si>
  <si>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</si>
  <si>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</si>
  <si>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</si>
  <si>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</si>
  <si>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</si>
  <si>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</si>
  <si>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</si>
  <si>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</si>
  <si>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</si>
  <si>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</si>
  <si>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</si>
  <si>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</si>
  <si>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</si>
  <si>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</si>
  <si>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</si>
  <si>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</si>
  <si>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</si>
  <si>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</si>
  <si>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</si>
  <si>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</si>
  <si>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</si>
  <si>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</si>
  <si>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</si>
  <si>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</si>
  <si>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</si>
  <si>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</si>
  <si>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</si>
  <si>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</si>
  <si>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</si>
  <si>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</si>
  <si>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</si>
  <si>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</si>
  <si>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</si>
  <si>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</si>
  <si>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</si>
  <si>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</si>
  <si>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</si>
  <si>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</si>
  <si>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</si>
  <si>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</si>
  <si>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</si>
  <si>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</si>
  <si>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</si>
  <si>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</si>
  <si>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</si>
  <si>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</si>
  <si>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</si>
  <si>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</si>
  <si>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</si>
  <si>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</si>
  <si>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</si>
  <si>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</si>
  <si>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</si>
  <si>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</si>
  <si>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</si>
  <si>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</si>
  <si>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</si>
  <si>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</si>
  <si>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</si>
  <si>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</si>
  <si>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</si>
  <si>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</si>
  <si>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</si>
  <si>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</si>
  <si>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</si>
  <si>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</si>
  <si>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</si>
  <si>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</si>
  <si>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</si>
  <si>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</si>
  <si>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</si>
  <si>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</si>
  <si>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</si>
  <si>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</si>
  <si>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</si>
  <si>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</si>
  <si>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</si>
  <si>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</si>
  <si>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</si>
  <si>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</si>
  <si>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</si>
  <si>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</si>
  <si>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</si>
  <si>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</si>
  <si>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</si>
  <si>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</si>
  <si>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</si>
  <si>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</si>
  <si>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</si>
  <si>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</si>
  <si>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</si>
  <si>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</si>
  <si>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</si>
  <si>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</si>
  <si>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</si>
  <si>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</si>
  <si>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</si>
  <si>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</si>
  <si>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</si>
  <si>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</si>
  <si>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</si>
  <si>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</si>
  <si>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</si>
  <si>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</si>
  <si>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</si>
  <si>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</si>
  <si>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</si>
  <si>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</si>
  <si>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</si>
  <si>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</si>
  <si>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</si>
  <si>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</si>
  <si>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</si>
  <si>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</si>
  <si>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</si>
  <si>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</si>
  <si>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</si>
  <si>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</si>
  <si>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</si>
  <si>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</si>
  <si>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</si>
  <si>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</si>
  <si>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</si>
  <si>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</si>
  <si>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</si>
  <si>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</si>
  <si>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</si>
  <si>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</si>
  <si>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</si>
  <si>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</si>
  <si>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</si>
  <si>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</si>
  <si>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</si>
  <si>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</si>
  <si>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</si>
  <si>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</si>
  <si>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</si>
  <si>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</si>
  <si>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</si>
  <si>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</si>
  <si>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</si>
  <si>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</si>
  <si>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</si>
  <si>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</si>
  <si>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</si>
  <si>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</si>
  <si>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</si>
  <si>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</si>
  <si>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</si>
  <si>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</si>
  <si>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</si>
  <si>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</si>
  <si>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</si>
  <si>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</si>
  <si>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</si>
  <si>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</si>
  <si>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</si>
  <si>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</si>
  <si>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</si>
  <si>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</si>
  <si>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</si>
  <si>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</si>
  <si>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</si>
  <si>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</si>
  <si>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</si>
  <si>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</si>
  <si>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</si>
  <si>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</si>
  <si>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</si>
  <si>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</si>
  <si>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</si>
  <si>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</si>
  <si>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</si>
  <si>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</si>
  <si>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</si>
  <si>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</si>
  <si>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</si>
  <si>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</si>
  <si>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</si>
  <si>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</si>
  <si>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</si>
  <si>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</si>
  <si>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</si>
  <si>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</si>
  <si>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</si>
  <si>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</si>
  <si>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</si>
  <si>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</si>
  <si>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</si>
  <si>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</si>
  <si>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</si>
  <si>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</si>
  <si>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</si>
  <si>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</si>
  <si>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</si>
  <si>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</si>
  <si>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</si>
  <si>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</si>
  <si>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</si>
  <si>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</si>
  <si>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</si>
  <si>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</si>
  <si>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</si>
  <si>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</si>
  <si>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</si>
  <si>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</si>
  <si>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</si>
  <si>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</si>
  <si>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</si>
  <si>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</si>
  <si>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</si>
  <si>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</si>
  <si>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</si>
  <si>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</si>
  <si>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</si>
  <si>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</si>
  <si>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</si>
  <si>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</si>
  <si>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</si>
  <si>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</si>
  <si>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</si>
  <si>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</si>
  <si>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</si>
  <si>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</si>
  <si>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</si>
  <si>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</si>
  <si>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</si>
  <si>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</si>
  <si>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</si>
  <si>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</si>
  <si>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</si>
  <si>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</si>
  <si>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</si>
  <si>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</si>
  <si>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</si>
  <si>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</si>
  <si>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</si>
  <si>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</si>
  <si>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</si>
  <si>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</si>
  <si>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</si>
  <si>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</si>
  <si>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</si>
  <si>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</si>
  <si>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</si>
  <si>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</si>
  <si>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</si>
  <si>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</si>
  <si>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</si>
  <si>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</si>
  <si>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</si>
  <si>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</si>
  <si>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</si>
  <si>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</si>
  <si>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</si>
  <si>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</si>
  <si>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</si>
  <si>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</si>
  <si>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</si>
  <si>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</si>
  <si>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</si>
  <si>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</si>
  <si>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</si>
  <si>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</si>
  <si>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</si>
  <si>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</si>
  <si>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</si>
  <si>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</si>
  <si>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</si>
  <si>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</si>
  <si>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</si>
  <si>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</si>
  <si>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</si>
  <si>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</si>
  <si>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</si>
  <si>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</si>
  <si>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</si>
  <si>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</si>
  <si>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</si>
  <si>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</si>
  <si>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</si>
  <si>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</si>
  <si>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</si>
  <si>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</si>
  <si>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</si>
  <si>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</si>
  <si>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</si>
  <si>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</si>
  <si>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</si>
  <si>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</si>
  <si>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</si>
  <si>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</si>
  <si>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</si>
  <si>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</si>
  <si>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</si>
  <si>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</si>
  <si>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</si>
  <si>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</si>
  <si>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</si>
  <si>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</si>
  <si>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</si>
  <si>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</si>
  <si>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</si>
  <si>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</si>
  <si>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</si>
  <si>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</si>
  <si>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</si>
  <si>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</si>
  <si>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</si>
  <si>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</si>
  <si>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</si>
  <si>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</si>
  <si>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</si>
  <si>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</si>
  <si>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</si>
  <si>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</si>
  <si>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</si>
  <si>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</si>
  <si>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</si>
  <si>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</si>
  <si>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</si>
  <si>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</si>
  <si>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</si>
  <si>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</si>
  <si>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</si>
  <si>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</si>
  <si>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</si>
  <si>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</si>
  <si>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</si>
  <si>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</si>
  <si>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2р</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</si>
  <si>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</si>
  <si>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</si>
  <si>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</si>
  <si>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</si>
  <si>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</si>
  <si>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</si>
  <si>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</si>
  <si>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</si>
  <si>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</si>
  <si>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</si>
  <si>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</si>
  <si>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</si>
  <si>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добыча нефти и природного газа</t>
  </si>
  <si>
    <t>Добыча нефти и природного газа</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</si>
  <si>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</si>
  <si>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</si>
  <si>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</si>
  <si>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</si>
  <si>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</si>
  <si>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</si>
  <si>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</si>
  <si>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</si>
  <si>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</si>
  <si>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</si>
  <si>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Яйца куриные</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</si>
  <si>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</si>
  <si>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</si>
  <si>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</si>
  <si>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</si>
  <si>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</si>
  <si>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</si>
  <si>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</si>
  <si>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</si>
  <si>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</si>
  <si>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</si>
  <si>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</si>
  <si>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Численность незанятых трудовой деятельностью граждан,            тыс. человек</t>
  </si>
  <si>
    <t>тыс.             человек</t>
  </si>
  <si>
    <t>.</t>
  </si>
  <si>
    <t>соответствую-щему периоду предыдущего 
года</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</si>
  <si>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</si>
  <si>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</si>
  <si>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</si>
  <si>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</si>
  <si>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</si>
  <si>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</si>
  <si>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</si>
  <si>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</si>
  <si>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</si>
  <si>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</si>
  <si>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</si>
  <si>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</si>
  <si>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</si>
  <si>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</si>
  <si>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</si>
  <si>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</si>
  <si>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</si>
  <si>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</si>
  <si>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</si>
  <si>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</si>
  <si>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</si>
  <si>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</si>
  <si>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</si>
  <si>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на конец месяца, рублей за литр</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</si>
  <si>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</si>
  <si>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</si>
  <si>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</si>
  <si>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</si>
  <si>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</si>
  <si>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</si>
  <si>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</si>
  <si>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</si>
  <si>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</si>
  <si>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</si>
  <si>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</si>
  <si>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</si>
  <si>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</si>
  <si>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</si>
  <si>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</si>
  <si>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</si>
  <si>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</si>
  <si>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</si>
  <si>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</si>
  <si>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</si>
  <si>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</si>
  <si>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</si>
  <si>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</si>
  <si>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Динамика индекса промышленного производства</t>
  </si>
  <si>
    <t>2,7р</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</si>
  <si>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</si>
  <si>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</si>
  <si>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</si>
  <si>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</si>
  <si>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</si>
  <si>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</si>
  <si>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</si>
  <si>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</si>
  <si>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</si>
  <si>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</si>
  <si>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</si>
  <si>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</si>
  <si>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</si>
  <si>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</si>
  <si>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</si>
  <si>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(доб. 1285)</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</si>
  <si>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</si>
  <si>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 декабрю предыдущего года</t>
  </si>
  <si>
    <t>автономному округу, 2024</t>
  </si>
  <si>
    <t>Ю.А. Карявина, Л.Б. Савенкова, Н.Ю. Куклина</t>
  </si>
  <si>
    <t>Картофель</t>
  </si>
  <si>
    <t>Декабрь 2023 г.</t>
  </si>
  <si>
    <t>Январь-декабрь 2023 г.</t>
  </si>
  <si>
    <t>производство одежды</t>
  </si>
  <si>
    <t>Производство кожи и изделий из кожи</t>
  </si>
  <si>
    <t>обувь, тыс. пар</t>
  </si>
  <si>
    <t>пропан и бутан сжиженные, тыс. тонн</t>
  </si>
  <si>
    <t>2023 г.</t>
  </si>
  <si>
    <t>2022 г.</t>
  </si>
  <si>
    <t>Просроченная кредиторская                   задолженность – всего</t>
  </si>
  <si>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 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</si>
  <si>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 г.</t>
    </r>
  </si>
  <si>
    <r>
      <rPr>
        <i/>
        <vertAlign val="superscript"/>
        <sz val="9"/>
        <color theme="1"/>
        <rFont val="Arial"/>
        <family val="2"/>
        <charset val="204"/>
      </rP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</si>
  <si>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Савенкова Л.Б.</t>
  </si>
  <si>
    <t>2024 г.</t>
  </si>
  <si>
    <t>в % к предыдущему месяцу</t>
  </si>
  <si>
    <t>из-за отсутствия               собственных                           средств</t>
  </si>
  <si>
    <t xml:space="preserve">из-за несвоевременного получения  денежных средств из бюджетов   всех уровней </t>
  </si>
  <si>
    <t>по заработной плате</t>
  </si>
  <si>
    <t>Численность работников,   перед которыми имеется задолженность по заработной плате, тыс. человек</t>
  </si>
  <si>
    <t>В том числе задолженность</t>
  </si>
  <si>
    <t xml:space="preserve">Просроченная задолженность </t>
  </si>
  <si>
    <t>на начало месяца</t>
  </si>
  <si>
    <t>7,7р</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</si>
  <si>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</si>
  <si>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</si>
  <si>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Начиная с августа 2019г. в соответствии с Федеральным законом от 29.07.2017 г. № 217-ФЗ</t>
  </si>
  <si>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20.11.2018г. Информация публикуется ежеквартально в соответствии с распоряжением Правительства Российской Федерации от 20.03.2019 г. № 469-р.</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</si>
  <si>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</si>
  <si>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t>производство прочих готовых изделий</t>
  </si>
  <si>
    <t>в январе 2024 года</t>
  </si>
  <si>
    <t xml:space="preserve">Социально-экономическое положение Ямало-Ненецкого автономного округа в январе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 </t>
  </si>
  <si>
    <t>январь 2023 г. 
в % к январю 2022 г.</t>
  </si>
  <si>
    <t>Январь 2024 г.</t>
  </si>
  <si>
    <t>В % к         соответ-ствующему месяцу    предыдущего года</t>
  </si>
  <si>
    <t xml:space="preserve">Январь 2024 г. </t>
  </si>
  <si>
    <t>в % к 
соответствующему месяцу предыдущего года</t>
  </si>
  <si>
    <t xml:space="preserve">Валовой сбор и урожайность основных сельскохозяйственных культур 
по категориям хозяйств </t>
  </si>
  <si>
    <t>Хозяйства всех категорий</t>
  </si>
  <si>
    <t>валовой сбор, тыс. центнеров</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</si>
  <si>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</si>
  <si>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</si>
  <si>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</si>
  <si>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</si>
  <si>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</si>
  <si>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</si>
  <si>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</si>
  <si>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rFont val="Arial"/>
        <family val="2"/>
        <charset val="204"/>
      </rPr>
      <t xml:space="preserve"> Включая овощи закрытого грунта по хозяйствам населения</t>
    </r>
  </si>
  <si>
    <t>2023 г. 
в % к 2022 г.</t>
  </si>
  <si>
    <t>в % к         соответствую-щему месяцу предыдущего года</t>
  </si>
  <si>
    <r>
      <t>Декабрь</t>
    </r>
    <r>
      <rPr>
        <vertAlign val="superscript"/>
        <sz val="10"/>
        <color theme="1"/>
        <rFont val="Arial"/>
        <family val="2"/>
        <charset val="204"/>
      </rPr>
      <t>1)</t>
    </r>
  </si>
  <si>
    <r>
      <t>IV квартал</t>
    </r>
    <r>
      <rPr>
        <b/>
        <vertAlign val="superscript"/>
        <sz val="10"/>
        <color theme="1"/>
        <rFont val="Arial"/>
        <family val="2"/>
        <charset val="204"/>
      </rPr>
      <t>1)</t>
    </r>
  </si>
  <si>
    <r>
      <t>Январь-декабрь</t>
    </r>
    <r>
      <rPr>
        <b/>
        <vertAlign val="superscript"/>
        <sz val="10"/>
        <color theme="1"/>
        <rFont val="Arial"/>
        <family val="2"/>
        <charset val="204"/>
      </rPr>
      <t>1)</t>
    </r>
  </si>
  <si>
    <t>соответствующему месяцу  предыдущего года</t>
  </si>
  <si>
    <t xml:space="preserve">Январь 2024 г. к </t>
  </si>
  <si>
    <t>январь 2023 г.</t>
  </si>
  <si>
    <t>декабрь 2023 г.</t>
  </si>
  <si>
    <r>
      <t>Справочно</t>
    </r>
    <r>
      <rPr>
        <u/>
        <sz val="10"/>
        <color theme="1"/>
        <rFont val="Arial"/>
        <family val="2"/>
        <charset val="204"/>
      </rPr>
      <t xml:space="preserve">                        </t>
    </r>
  </si>
  <si>
    <t>Январь 2024 г. 
к декабрю 2023 г.</t>
  </si>
  <si>
    <t>январь 2023 г. 
к декабрю 2022 г.</t>
  </si>
  <si>
    <t>Просроченная кредиторская задолженность организаций (без субъектов малого предпринимательства) по видам экономической деятельности в декабре 2023 года</t>
  </si>
  <si>
    <t>Декабрь
2023 г.</t>
  </si>
  <si>
    <t xml:space="preserve">Динамика производства продукции сельского хозяйства 
в хозяйствах всех категорий 
</t>
  </si>
  <si>
    <t xml:space="preserve">Динамика производства продукции сельского хозяйства в хозяйствах всех категорий </t>
  </si>
  <si>
    <t xml:space="preserve">Валовой сбор и урожайность основных сельскохозяйственных культур по категориям хозяйств </t>
  </si>
  <si>
    <t>Производство основных видов продукции животноводства в сельскохозяйственных организациях</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</si>
  <si>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</si>
  <si>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</si>
  <si>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ДЕНЕЖНЫЕ ДОХОДЫ</t>
  </si>
  <si>
    <t>Динамика денежных доходов населения</t>
  </si>
  <si>
    <t xml:space="preserve">Динамика просроченной задолженности по заработной плате организаций </t>
  </si>
  <si>
    <t xml:space="preserve">ДЕНЕЖНЫЕ ДОХОДЫ </t>
  </si>
  <si>
    <r>
      <t>Динамика денежных доходов населения</t>
    </r>
    <r>
      <rPr>
        <b/>
        <vertAlign val="superscript"/>
        <sz val="11"/>
        <color theme="1"/>
        <rFont val="Arial"/>
        <family val="2"/>
        <charset val="204"/>
      </rPr>
      <t>1)</t>
    </r>
  </si>
  <si>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</si>
  <si>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</si>
  <si>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 </t>
    </r>
  </si>
  <si>
    <t xml:space="preserve">Динамика среднемесячной номинальной и реальной начисленной заработной платы одного работника </t>
  </si>
  <si>
    <t>Среднемесячная начисленная заработная плата (без выплат социального характера) одного работника по видам экономической деятельности</t>
  </si>
  <si>
    <t>Среднемесячная  номинальная  начисленная    заработная плата одного работника, рублей</t>
  </si>
  <si>
    <t>содержание, ремонт жилья для граждан-собственников жилья</t>
  </si>
  <si>
    <t>Индексы цен на жилищные и коммунальные услуги (включая аренду квартир)</t>
  </si>
  <si>
    <t>урожайность, центнеров с одного гектара убранной площади</t>
  </si>
  <si>
    <t>январь 2023 г. в % к январю 2022 г.</t>
  </si>
  <si>
    <t>2,2р</t>
  </si>
  <si>
    <t xml:space="preserve">     Надои молока на одну корову в сельскохозяйственных организациях (без субъектов малого предпринимательства) в январе 2024 г. составили 356  килограммов (в январе 2023 г. –  335 килограммов).</t>
  </si>
  <si>
    <r>
      <t>Январь-сентябрь</t>
    </r>
    <r>
      <rPr>
        <vertAlign val="superscript"/>
        <sz val="10"/>
        <color theme="1"/>
        <rFont val="Arial"/>
        <family val="2"/>
        <charset val="204"/>
      </rPr>
      <t>1)</t>
    </r>
  </si>
  <si>
    <r>
      <rPr>
        <i/>
        <vertAlign val="superscript"/>
        <sz val="9"/>
        <color theme="1"/>
        <rFont val="Arial"/>
        <family val="2"/>
        <charset val="204"/>
      </rPr>
      <t>2)</t>
    </r>
    <r>
      <rPr>
        <i/>
        <sz val="9"/>
        <color theme="1"/>
        <rFont val="Arial"/>
        <family val="2"/>
        <charset val="204"/>
      </rPr>
      <t xml:space="preserve"> Абсолютные показатели за январь-декабрь 2023 г., относительные – в % к  январю-декабрю 2022 г. и январю-декабрю 2021 г.</t>
    </r>
  </si>
  <si>
    <t>2,4р</t>
  </si>
  <si>
    <t>в % к соответствующему периоду предыдущего года</t>
  </si>
  <si>
    <t>10р</t>
  </si>
  <si>
    <t>3,5р</t>
  </si>
  <si>
    <t>27,6р</t>
  </si>
  <si>
    <t>3,9р</t>
  </si>
  <si>
    <t>соответст-вующему месяцу преды-дущего года</t>
  </si>
  <si>
    <t>2,5р</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</si>
  <si>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</si>
  <si>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t>
  </si>
  <si>
    <t>Справочно 
январь-декабрь  2022 г.</t>
  </si>
  <si>
    <r>
      <rPr>
        <sz val="10"/>
        <color theme="1"/>
        <rFont val="Arial"/>
        <family val="2"/>
        <charset val="204"/>
      </rPr>
      <t>4,0</t>
    </r>
    <r>
      <rPr>
        <vertAlign val="superscript"/>
        <sz val="10"/>
        <color theme="1"/>
        <rFont val="Arial"/>
        <family val="2"/>
        <charset val="204"/>
      </rPr>
      <t>2)</t>
    </r>
  </si>
  <si>
    <r>
      <rPr>
        <sz val="10"/>
        <color theme="1"/>
        <rFont val="Arial"/>
        <family val="2"/>
        <charset val="204"/>
      </rPr>
      <t>3,8</t>
    </r>
    <r>
      <rPr>
        <vertAlign val="superscript"/>
        <sz val="10"/>
        <color theme="1"/>
        <rFont val="Arial"/>
        <family val="2"/>
        <charset val="204"/>
      </rPr>
      <t>2)</t>
    </r>
  </si>
  <si>
    <r>
      <rPr>
        <i/>
        <vertAlign val="superscript"/>
        <sz val="9"/>
        <color theme="1"/>
        <rFont val="Arial"/>
        <family val="2"/>
        <charset val="204"/>
      </rPr>
      <t>2)</t>
    </r>
    <r>
      <rPr>
        <i/>
        <sz val="9"/>
        <color theme="1"/>
        <rFont val="Arial"/>
        <family val="2"/>
        <charset val="204"/>
      </rPr>
      <t xml:space="preserve"> С учетом итогов Всероссийской переписи населения 2020 г.</t>
    </r>
  </si>
  <si>
    <t>-0,0</t>
  </si>
  <si>
    <t>2,9р</t>
  </si>
  <si>
    <t>2,8р</t>
  </si>
  <si>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</si>
  <si>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t xml:space="preserve">   e-mail:72@rosstat.gov.ru</t>
  </si>
  <si>
    <t>Справочно 
январь-декабрь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</si>
</sst>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1"/>
      <color indexed="8"/>
      <name val="Calibri"/>
      <family val="2"/>
      <scheme val="minor"/>
    </font>
    <font>
      <sz val="11"/>
      <color theme="1"/>
      <name val="Calibri"/>
      <family val="2"/>
      <charset val="204"/>
    </font>
    <font>
      <b/>
      <sz val="4"/>
      <color theme="1"/>
      <name val="Arial"/>
      <family val="2"/>
      <charset val="204"/>
    </font>
    <font>
      <sz val="10"/>
      <name val="Arial"/>
      <family val="2"/>
    </font>
    <font>
      <i/>
      <vertAlign val="superscript"/>
      <sz val="9"/>
      <name val="Arial"/>
      <family val="2"/>
      <charset val="204"/>
    </font>
    <font>
      <i/>
      <sz val="9"/>
      <name val="Arial"/>
      <family val="2"/>
      <charset val="204"/>
    </font>
    <font>
      <u/>
      <sz val="10"/>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1" fillId="0" borderId="0"/>
    <xf numFmtId="0" fontId="36" fillId="0" borderId="0"/>
    <xf numFmtId="0" fontId="31" fillId="0" borderId="0"/>
    <xf numFmtId="0" fontId="37" fillId="0" borderId="0"/>
    <xf numFmtId="0" fontId="31" fillId="0" borderId="0"/>
    <xf numFmtId="0" fontId="1" fillId="0" borderId="0"/>
  </cellStyleXfs>
  <cellXfs count="64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1" fillId="0" borderId="0" xfId="0" applyFont="1" applyBorder="1" applyAlignment="1">
      <alignment horizontal="center" vertical="center"/>
    </xf>
    <xf numFmtId="0" fontId="20" fillId="0" borderId="0" xfId="0" applyFont="1" applyBorder="1" applyAlignment="1">
      <alignment horizontal="right" vertical="center"/>
    </xf>
    <xf numFmtId="0" fontId="1" fillId="0" borderId="12" xfId="0" applyFont="1" applyBorder="1" applyAlignment="1">
      <alignment horizontal="left" vertical="center" wrapText="1" indent="2"/>
    </xf>
    <xf numFmtId="0" fontId="22" fillId="0" borderId="0" xfId="0" applyFont="1" applyBorder="1" applyAlignment="1">
      <alignment horizontal="right" vertical="center"/>
    </xf>
    <xf numFmtId="0" fontId="20"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5" fillId="0" borderId="0" xfId="0" applyFont="1" applyBorder="1" applyAlignment="1">
      <alignment horizontal="center" vertical="center"/>
    </xf>
    <xf numFmtId="0" fontId="26"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7"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8"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0" fillId="0" borderId="0" xfId="0" applyFont="1" applyAlignment="1">
      <alignment horizontal="center" vertical="center"/>
    </xf>
    <xf numFmtId="0" fontId="2" fillId="0" borderId="4"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2" fillId="0" borderId="0" xfId="0" applyFont="1" applyAlignment="1">
      <alignment horizontal="center"/>
    </xf>
    <xf numFmtId="0" fontId="33"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3" fillId="0" borderId="0" xfId="1" applyFont="1" applyAlignment="1">
      <alignment horizontal="left" vertical="center" indent="3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1"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0" fontId="33"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3"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33"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0" fontId="1" fillId="0" borderId="0" xfId="0"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5" xfId="0" applyFont="1" applyBorder="1" applyAlignment="1">
      <alignment horizontal="center" vertical="center" wrapText="1"/>
    </xf>
    <xf numFmtId="0" fontId="1" fillId="0" borderId="11" xfId="0" applyFont="1" applyBorder="1" applyAlignment="1">
      <alignment vertical="center" wrapTex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2" fillId="0" borderId="12"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0" fillId="0" borderId="11"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3" fillId="0" borderId="12" xfId="0" applyFont="1" applyFill="1" applyBorder="1" applyAlignment="1">
      <alignment horizontal="left" vertical="center" wrapText="1" indent="1"/>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164" fontId="1" fillId="0" borderId="12" xfId="0" applyNumberFormat="1" applyFont="1" applyFill="1" applyBorder="1" applyAlignment="1">
      <alignment horizontal="right" wrapText="1" indent="4"/>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1" fillId="0" borderId="12"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14" fillId="0" borderId="0" xfId="0" applyFont="1" applyFill="1" applyBorder="1" applyAlignment="1">
      <alignment wrapText="1"/>
    </xf>
    <xf numFmtId="0" fontId="33" fillId="0" borderId="0" xfId="1" quotePrefix="1" applyFont="1" applyAlignment="1">
      <alignment wrapText="1"/>
    </xf>
    <xf numFmtId="0" fontId="33" fillId="0" borderId="0" xfId="0" applyFont="1" applyAlignment="1">
      <alignment horizontal="justify"/>
    </xf>
    <xf numFmtId="0" fontId="33" fillId="0" borderId="0" xfId="1" quotePrefix="1" applyFont="1" applyAlignment="1">
      <alignment horizontal="justify"/>
    </xf>
    <xf numFmtId="0" fontId="33" fillId="0" borderId="0" xfId="0" applyFont="1" applyAlignment="1">
      <alignment horizontal="center"/>
    </xf>
    <xf numFmtId="0" fontId="34" fillId="0" borderId="0" xfId="0" applyFont="1" applyAlignment="1">
      <alignment horizontal="justify"/>
    </xf>
    <xf numFmtId="0" fontId="0" fillId="2" borderId="12" xfId="0" applyFont="1" applyFill="1" applyBorder="1" applyAlignment="1">
      <alignment horizontal="center" vertical="top" wrapText="1"/>
    </xf>
    <xf numFmtId="164" fontId="1" fillId="0" borderId="6" xfId="0" quotePrefix="1" applyNumberFormat="1" applyFont="1" applyBorder="1" applyAlignment="1">
      <alignment horizontal="right" wrapText="1" indent="2"/>
    </xf>
    <xf numFmtId="0" fontId="0" fillId="0" borderId="7" xfId="0" applyFont="1" applyBorder="1" applyAlignment="1">
      <alignment horizontal="right" vertical="center" wrapText="1" indent="2"/>
    </xf>
    <xf numFmtId="164" fontId="0" fillId="0" borderId="0" xfId="0" applyNumberFormat="1"/>
    <xf numFmtId="0" fontId="0" fillId="0" borderId="0" xfId="0" applyAlignment="1"/>
    <xf numFmtId="0" fontId="1" fillId="0" borderId="6" xfId="0" applyNumberFormat="1" applyFont="1" applyBorder="1" applyAlignment="1">
      <alignment horizontal="right" vertical="center" wrapText="1" indent="3"/>
    </xf>
    <xf numFmtId="0" fontId="1" fillId="0" borderId="12" xfId="0" applyFont="1" applyFill="1" applyBorder="1" applyAlignment="1">
      <alignment horizontal="left" vertical="center" wrapText="1" indent="2"/>
    </xf>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0" fontId="24"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indent="4"/>
    </xf>
    <xf numFmtId="0" fontId="0" fillId="0" borderId="12" xfId="0" applyFill="1" applyBorder="1" applyAlignment="1">
      <alignment horizontal="right" indent="4"/>
    </xf>
    <xf numFmtId="164" fontId="1" fillId="0" borderId="12" xfId="0" applyNumberFormat="1" applyFont="1" applyBorder="1" applyAlignment="1">
      <alignment horizontal="right" vertical="center"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4"/>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3" fillId="0" borderId="12" xfId="0" applyNumberFormat="1" applyFont="1" applyBorder="1" applyAlignment="1">
      <alignment horizontal="right" vertical="center" indent="2"/>
    </xf>
    <xf numFmtId="0" fontId="0" fillId="0" borderId="12" xfId="0" applyFill="1" applyBorder="1" applyAlignment="1">
      <alignment horizontal="right" vertical="center" indent="2"/>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0" fontId="0" fillId="0" borderId="12" xfId="0" applyFont="1" applyFill="1" applyBorder="1" applyAlignment="1">
      <alignment horizontal="left" vertical="center" wrapText="1" indent="2"/>
    </xf>
    <xf numFmtId="164" fontId="1"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0" fontId="13" fillId="0" borderId="0" xfId="0" applyFont="1" applyBorder="1" applyAlignment="1">
      <alignment horizontal="justify" wrapText="1"/>
    </xf>
    <xf numFmtId="164" fontId="0" fillId="0" borderId="0" xfId="0" applyNumberFormat="1" applyAlignment="1">
      <alignment horizontal="left"/>
    </xf>
    <xf numFmtId="0" fontId="0" fillId="0" borderId="0" xfId="0" applyFill="1" applyAlignment="1"/>
    <xf numFmtId="164" fontId="1" fillId="0" borderId="11" xfId="0" applyNumberFormat="1" applyFont="1" applyBorder="1" applyAlignment="1">
      <alignment horizontal="right" vertical="center" wrapText="1" indent="2"/>
    </xf>
    <xf numFmtId="164" fontId="12" fillId="0" borderId="9" xfId="0" quotePrefix="1" applyNumberFormat="1" applyFont="1" applyBorder="1" applyAlignment="1">
      <alignment horizontal="right" wrapText="1"/>
    </xf>
    <xf numFmtId="0" fontId="1" fillId="0" borderId="7" xfId="0" applyFont="1" applyBorder="1" applyAlignment="1">
      <alignment horizontal="left" vertical="center" wrapText="1" indent="1"/>
    </xf>
    <xf numFmtId="2" fontId="2" fillId="0" borderId="5" xfId="0" applyNumberFormat="1" applyFont="1" applyBorder="1" applyAlignment="1">
      <alignment vertical="center" wrapText="1"/>
    </xf>
    <xf numFmtId="164" fontId="1" fillId="0" borderId="12" xfId="0" applyNumberFormat="1" applyFont="1" applyBorder="1" applyAlignment="1">
      <alignment horizontal="right" wrapText="1" indent="2"/>
    </xf>
    <xf numFmtId="164" fontId="1" fillId="0" borderId="11" xfId="0" applyNumberFormat="1" applyFont="1" applyFill="1" applyBorder="1" applyAlignment="1">
      <alignment horizontal="right" wrapText="1" indent="4"/>
    </xf>
    <xf numFmtId="0" fontId="33" fillId="0" borderId="0" xfId="1" quotePrefix="1" applyFont="1" applyAlignment="1">
      <alignment horizontal="justify" wrapText="1"/>
    </xf>
    <xf numFmtId="0" fontId="33" fillId="0" borderId="0" xfId="1" applyFont="1" applyAlignment="1">
      <alignment horizontal="justify" wrapText="1"/>
    </xf>
    <xf numFmtId="0" fontId="0" fillId="0" borderId="0" xfId="0" applyFont="1" applyFill="1" applyBorder="1" applyAlignment="1">
      <alignment vertical="top"/>
    </xf>
    <xf numFmtId="0" fontId="0" fillId="0" borderId="2" xfId="0" applyFill="1" applyBorder="1" applyAlignment="1">
      <alignment vertical="top"/>
    </xf>
    <xf numFmtId="0" fontId="13" fillId="0" borderId="0" xfId="0" applyFont="1" applyFill="1" applyBorder="1" applyAlignment="1">
      <alignment horizontal="justify" wrapText="1"/>
    </xf>
    <xf numFmtId="0" fontId="1" fillId="0" borderId="0" xfId="0" applyFont="1" applyAlignment="1">
      <alignment horizontal="right" vertical="center"/>
    </xf>
    <xf numFmtId="164" fontId="1" fillId="0" borderId="11" xfId="0" applyNumberFormat="1" applyFont="1" applyBorder="1" applyAlignment="1">
      <alignment horizontal="right" wrapText="1" indent="2"/>
    </xf>
    <xf numFmtId="0" fontId="1" fillId="0" borderId="9" xfId="0" applyFont="1" applyBorder="1" applyAlignment="1">
      <alignment horizontal="right" wrapText="1" indent="2"/>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 fillId="0" borderId="5" xfId="0" applyFont="1" applyBorder="1" applyAlignment="1">
      <alignment wrapText="1"/>
    </xf>
    <xf numFmtId="0" fontId="1" fillId="0" borderId="12" xfId="0" applyFont="1" applyBorder="1" applyAlignment="1">
      <alignment wrapText="1"/>
    </xf>
    <xf numFmtId="0" fontId="0" fillId="0" borderId="12" xfId="0" applyFont="1" applyBorder="1" applyAlignment="1">
      <alignment wrapText="1"/>
    </xf>
    <xf numFmtId="0" fontId="2" fillId="0" borderId="12" xfId="0" applyFont="1" applyBorder="1" applyAlignment="1">
      <alignment wrapText="1"/>
    </xf>
    <xf numFmtId="0" fontId="2" fillId="0" borderId="10" xfId="0" applyFont="1" applyBorder="1" applyAlignment="1"/>
    <xf numFmtId="0" fontId="1" fillId="0" borderId="12" xfId="0" applyFont="1" applyBorder="1" applyAlignment="1">
      <alignment horizontal="right" wrapText="1" indent="5"/>
    </xf>
    <xf numFmtId="0" fontId="0" fillId="2" borderId="1" xfId="0" applyFill="1" applyBorder="1" applyAlignment="1">
      <alignment horizontal="center" vertical="top" wrapText="1"/>
    </xf>
    <xf numFmtId="0" fontId="2" fillId="0" borderId="10" xfId="0" applyFont="1" applyBorder="1" applyAlignment="1">
      <alignment horizontal="left"/>
    </xf>
    <xf numFmtId="0" fontId="33" fillId="0" borderId="0" xfId="1" applyFont="1"/>
    <xf numFmtId="0" fontId="33" fillId="0" borderId="0" xfId="1" quotePrefix="1" applyFont="1"/>
    <xf numFmtId="0" fontId="34" fillId="0" borderId="0" xfId="0" applyFont="1"/>
    <xf numFmtId="0" fontId="33" fillId="0" borderId="0" xfId="1" applyFont="1" applyAlignment="1">
      <alignment horizontal="left"/>
    </xf>
    <xf numFmtId="0" fontId="33" fillId="0" borderId="0" xfId="1" applyFont="1" applyAlignment="1">
      <alignment horizontal="justify"/>
    </xf>
    <xf numFmtId="0" fontId="34" fillId="0" borderId="0" xfId="1" quotePrefix="1" applyFont="1" applyAlignment="1">
      <alignment horizontal="justify"/>
    </xf>
    <xf numFmtId="0" fontId="1" fillId="0" borderId="7" xfId="0" applyFont="1" applyFill="1" applyBorder="1" applyAlignment="1">
      <alignment horizontal="left" wrapText="1"/>
    </xf>
    <xf numFmtId="164" fontId="1" fillId="0" borderId="12" xfId="0" applyNumberFormat="1" applyFont="1" applyBorder="1" applyAlignment="1">
      <alignment horizontal="center" vertical="center" wrapText="1"/>
    </xf>
    <xf numFmtId="1" fontId="0"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0" fontId="38" fillId="0" borderId="0" xfId="0" applyFont="1" applyBorder="1" applyAlignment="1">
      <alignment vertical="center" wrapText="1"/>
    </xf>
    <xf numFmtId="0" fontId="0" fillId="0" borderId="11" xfId="0" applyBorder="1" applyAlignment="1">
      <alignment horizontal="right" indent="3"/>
    </xf>
    <xf numFmtId="0" fontId="0" fillId="0" borderId="12" xfId="0" applyFont="1" applyBorder="1" applyAlignment="1">
      <alignment horizontal="right" vertical="center" wrapText="1" indent="3"/>
    </xf>
    <xf numFmtId="0" fontId="2" fillId="0" borderId="6" xfId="0" applyFont="1" applyBorder="1" applyAlignment="1">
      <alignment vertical="center" wrapText="1"/>
    </xf>
    <xf numFmtId="0" fontId="39" fillId="0" borderId="0" xfId="0" applyFont="1" applyBorder="1" applyAlignment="1">
      <alignment horizontal="center" vertical="center"/>
    </xf>
    <xf numFmtId="164" fontId="0" fillId="0" borderId="12" xfId="0" applyNumberFormat="1" applyFill="1" applyBorder="1" applyAlignment="1">
      <alignment horizontal="right" vertical="center" indent="2"/>
    </xf>
    <xf numFmtId="0" fontId="1" fillId="0" borderId="12" xfId="0" applyNumberFormat="1" applyFont="1" applyBorder="1" applyAlignment="1">
      <alignment horizontal="right" vertical="center" wrapText="1" indent="7"/>
    </xf>
    <xf numFmtId="0" fontId="1" fillId="0" borderId="12" xfId="0" applyNumberFormat="1" applyFont="1" applyFill="1" applyBorder="1" applyAlignment="1">
      <alignment horizontal="right" vertical="center" wrapText="1" indent="7"/>
    </xf>
    <xf numFmtId="164" fontId="1" fillId="0" borderId="12" xfId="0" applyNumberFormat="1" applyFont="1" applyBorder="1" applyAlignment="1">
      <alignment horizontal="right" vertical="center" wrapText="1" indent="7"/>
    </xf>
    <xf numFmtId="0" fontId="1" fillId="0" borderId="11" xfId="0" applyNumberFormat="1" applyFont="1" applyFill="1" applyBorder="1" applyAlignment="1">
      <alignment horizontal="right" vertical="center" wrapText="1" indent="7"/>
    </xf>
    <xf numFmtId="0" fontId="2" fillId="0" borderId="10" xfId="0" applyFont="1" applyBorder="1" applyAlignment="1">
      <alignment horizontal="left" wrapText="1"/>
    </xf>
    <xf numFmtId="0" fontId="2" fillId="0" borderId="12" xfId="0" applyFont="1" applyBorder="1" applyAlignment="1">
      <alignment horizontal="left" wrapText="1"/>
    </xf>
    <xf numFmtId="0" fontId="1" fillId="0" borderId="11" xfId="0" applyFont="1" applyBorder="1" applyAlignment="1">
      <alignment horizontal="left" wrapText="1"/>
    </xf>
    <xf numFmtId="0" fontId="33" fillId="0" borderId="12" xfId="0" applyFont="1" applyBorder="1" applyAlignment="1">
      <alignment wrapText="1"/>
    </xf>
    <xf numFmtId="0" fontId="1" fillId="0" borderId="12" xfId="0" applyFont="1" applyBorder="1" applyAlignment="1">
      <alignment horizontal="right" wrapText="1" indent="3"/>
    </xf>
    <xf numFmtId="0" fontId="0" fillId="0" borderId="0" xfId="0" applyFill="1" applyAlignment="1">
      <alignment horizontal="right" indent="2"/>
    </xf>
    <xf numFmtId="0" fontId="1" fillId="0" borderId="12" xfId="0" applyFont="1" applyFill="1" applyBorder="1" applyAlignment="1">
      <alignment wrapText="1"/>
    </xf>
    <xf numFmtId="0" fontId="2" fillId="0" borderId="10" xfId="0" applyFont="1" applyFill="1" applyBorder="1" applyAlignment="1"/>
    <xf numFmtId="0" fontId="2" fillId="0" borderId="4" xfId="0" applyFont="1" applyFill="1" applyBorder="1" applyAlignment="1"/>
    <xf numFmtId="164" fontId="1" fillId="0" borderId="6" xfId="0" applyNumberFormat="1" applyFont="1" applyFill="1" applyBorder="1" applyAlignment="1">
      <alignment horizontal="right" vertical="center" wrapText="1" indent="6"/>
    </xf>
    <xf numFmtId="0" fontId="0"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2" xfId="0" applyFont="1" applyFill="1" applyBorder="1" applyAlignment="1">
      <alignment horizontal="left" vertical="top" wrapText="1" indent="1"/>
    </xf>
    <xf numFmtId="0" fontId="0" fillId="0" borderId="12" xfId="0" applyFont="1" applyBorder="1" applyAlignment="1">
      <alignment horizontal="right" indent="2"/>
    </xf>
    <xf numFmtId="164" fontId="0" fillId="0" borderId="6" xfId="0" applyNumberFormat="1" applyFont="1" applyFill="1" applyBorder="1" applyAlignment="1">
      <alignment horizontal="right" indent="3"/>
    </xf>
    <xf numFmtId="164" fontId="1" fillId="0" borderId="6" xfId="0" applyNumberFormat="1" applyFont="1" applyFill="1" applyBorder="1" applyAlignment="1">
      <alignment horizontal="right" wrapText="1" indent="3"/>
    </xf>
    <xf numFmtId="0" fontId="1" fillId="0" borderId="6" xfId="0" applyFont="1" applyFill="1" applyBorder="1" applyAlignment="1">
      <alignment horizontal="right" wrapText="1" indent="3"/>
    </xf>
    <xf numFmtId="0" fontId="0" fillId="0" borderId="6" xfId="0" applyFont="1" applyFill="1" applyBorder="1" applyAlignment="1">
      <alignment horizontal="right" wrapText="1" indent="3"/>
    </xf>
    <xf numFmtId="0" fontId="1" fillId="0" borderId="6" xfId="0" applyFont="1" applyFill="1" applyBorder="1" applyAlignment="1">
      <alignment horizontal="right" wrapText="1" indent="2"/>
    </xf>
    <xf numFmtId="0" fontId="1" fillId="0" borderId="6" xfId="0" applyFont="1" applyBorder="1" applyAlignment="1">
      <alignment horizontal="right" wrapText="1" indent="3"/>
    </xf>
    <xf numFmtId="164" fontId="1" fillId="0" borderId="6" xfId="0" applyNumberFormat="1" applyFont="1" applyBorder="1" applyAlignment="1">
      <alignment horizontal="right" wrapText="1" indent="3"/>
    </xf>
    <xf numFmtId="0" fontId="1" fillId="0" borderId="9" xfId="0" applyFont="1" applyBorder="1" applyAlignment="1">
      <alignment horizontal="right" wrapText="1" indent="3"/>
    </xf>
    <xf numFmtId="0" fontId="33" fillId="0" borderId="12" xfId="0" applyFont="1" applyFill="1" applyBorder="1" applyAlignment="1">
      <alignment vertical="center" wrapText="1"/>
    </xf>
    <xf numFmtId="0" fontId="34" fillId="0" borderId="12" xfId="0" applyFont="1" applyFill="1" applyBorder="1" applyAlignment="1">
      <alignment vertical="center" wrapText="1"/>
    </xf>
    <xf numFmtId="0" fontId="33" fillId="0" borderId="11" xfId="0" applyFont="1" applyFill="1" applyBorder="1" applyAlignment="1">
      <alignment horizontal="left" vertical="center" wrapText="1" indent="1"/>
    </xf>
    <xf numFmtId="1" fontId="0" fillId="0" borderId="12" xfId="0" applyNumberFormat="1" applyFont="1" applyFill="1" applyBorder="1" applyAlignment="1">
      <alignment horizontal="right" wrapText="1" indent="2"/>
    </xf>
    <xf numFmtId="0" fontId="0" fillId="0" borderId="0" xfId="0" applyFont="1" applyFill="1" applyBorder="1" applyAlignment="1">
      <alignment horizontal="right" wrapText="1" indent="3"/>
    </xf>
    <xf numFmtId="164" fontId="0" fillId="0" borderId="0" xfId="0" applyNumberFormat="1" applyFont="1" applyFill="1" applyBorder="1" applyAlignment="1">
      <alignment horizontal="right" wrapText="1" indent="3"/>
    </xf>
    <xf numFmtId="0" fontId="0" fillId="0" borderId="12" xfId="0" applyFont="1" applyBorder="1" applyAlignment="1">
      <alignment horizontal="left" wrapText="1"/>
    </xf>
    <xf numFmtId="1" fontId="1" fillId="0" borderId="11" xfId="0" applyNumberFormat="1" applyFont="1" applyFill="1" applyBorder="1" applyAlignment="1">
      <alignment horizontal="right" vertical="center" wrapText="1" indent="3"/>
    </xf>
    <xf numFmtId="164" fontId="0" fillId="0" borderId="11" xfId="0" applyNumberFormat="1" applyBorder="1" applyAlignment="1">
      <alignment horizontal="right" vertical="center" indent="2"/>
    </xf>
    <xf numFmtId="0" fontId="0" fillId="0" borderId="11" xfId="0" applyBorder="1" applyAlignment="1">
      <alignment horizontal="right" vertical="center" indent="2"/>
    </xf>
    <xf numFmtId="164" fontId="33" fillId="0" borderId="12" xfId="0" applyNumberFormat="1" applyFont="1" applyBorder="1" applyAlignment="1">
      <alignment horizontal="right" wrapText="1" indent="2"/>
    </xf>
    <xf numFmtId="164" fontId="0" fillId="0" borderId="11" xfId="0" applyNumberFormat="1" applyBorder="1" applyAlignment="1">
      <alignment horizontal="right" vertical="center" indent="1"/>
    </xf>
    <xf numFmtId="0" fontId="0" fillId="0" borderId="11" xfId="0" applyBorder="1" applyAlignment="1">
      <alignment horizontal="right" vertical="center" indent="1"/>
    </xf>
    <xf numFmtId="164" fontId="1" fillId="0" borderId="11"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0" fillId="0" borderId="11" xfId="0" applyFont="1" applyBorder="1" applyAlignment="1">
      <alignment horizontal="right" wrapText="1" indent="3"/>
    </xf>
    <xf numFmtId="164" fontId="0" fillId="0" borderId="11" xfId="0" applyNumberFormat="1" applyBorder="1" applyAlignment="1">
      <alignment horizontal="right" indent="3"/>
    </xf>
    <xf numFmtId="0" fontId="1" fillId="0" borderId="12" xfId="0" applyFont="1" applyBorder="1" applyAlignment="1">
      <alignment horizontal="left" vertical="center" wrapText="1"/>
    </xf>
    <xf numFmtId="2" fontId="1" fillId="0" borderId="12" xfId="0" applyNumberFormat="1" applyFont="1" applyBorder="1" applyAlignment="1">
      <alignment horizontal="right" vertical="center" wrapText="1" indent="3"/>
    </xf>
    <xf numFmtId="0" fontId="1" fillId="0" borderId="11" xfId="0" applyFont="1" applyFill="1" applyBorder="1" applyAlignment="1">
      <alignment horizontal="left" vertical="center" wrapText="1"/>
    </xf>
    <xf numFmtId="0" fontId="1" fillId="0" borderId="12" xfId="0" applyFont="1" applyFill="1" applyBorder="1" applyAlignment="1">
      <alignment horizontal="right" wrapText="1" indent="5"/>
    </xf>
    <xf numFmtId="164" fontId="1" fillId="0" borderId="11" xfId="0" applyNumberFormat="1" applyFont="1" applyFill="1" applyBorder="1" applyAlignment="1">
      <alignment horizontal="right" vertical="center" wrapText="1" indent="2"/>
    </xf>
    <xf numFmtId="0" fontId="1" fillId="0" borderId="12" xfId="0" applyFont="1" applyFill="1" applyBorder="1" applyAlignment="1">
      <alignment horizontal="right" wrapText="1" indent="3"/>
    </xf>
    <xf numFmtId="0" fontId="40" fillId="0" borderId="0" xfId="0" applyFont="1" applyFill="1"/>
    <xf numFmtId="164" fontId="0" fillId="0" borderId="9" xfId="0" applyNumberFormat="1" applyFont="1" applyBorder="1" applyAlignment="1">
      <alignment horizontal="right" vertical="center" wrapText="1" indent="3"/>
    </xf>
    <xf numFmtId="164" fontId="12" fillId="0" borderId="6" xfId="0" applyNumberFormat="1" applyFont="1" applyFill="1" applyBorder="1" applyAlignment="1">
      <alignment horizontal="right" wrapText="1"/>
    </xf>
    <xf numFmtId="164" fontId="0" fillId="0" borderId="12" xfId="0" applyNumberFormat="1" applyFont="1" applyFill="1" applyBorder="1" applyAlignment="1">
      <alignment horizontal="right" wrapText="1"/>
    </xf>
    <xf numFmtId="1" fontId="12" fillId="0" borderId="6"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0" fontId="18" fillId="0" borderId="10" xfId="0" applyFont="1" applyBorder="1" applyAlignment="1">
      <alignment horizontal="left" vertical="center" wrapText="1"/>
    </xf>
    <xf numFmtId="0" fontId="2" fillId="0" borderId="4" xfId="0" applyFont="1" applyBorder="1" applyAlignment="1"/>
    <xf numFmtId="0" fontId="1" fillId="0" borderId="6" xfId="0" applyFont="1" applyFill="1" applyBorder="1" applyAlignment="1">
      <alignment horizontal="right" wrapText="1" indent="5"/>
    </xf>
    <xf numFmtId="0" fontId="18" fillId="0" borderId="12" xfId="0" applyFont="1" applyFill="1" applyBorder="1" applyAlignment="1">
      <alignment horizontal="left" vertical="center" wrapText="1"/>
    </xf>
    <xf numFmtId="0" fontId="18" fillId="0" borderId="12" xfId="0" applyFont="1" applyFill="1" applyBorder="1" applyAlignment="1">
      <alignment vertical="center" wrapText="1"/>
    </xf>
    <xf numFmtId="0" fontId="18" fillId="0" borderId="6" xfId="0" applyFont="1" applyFill="1" applyBorder="1" applyAlignment="1">
      <alignment vertical="center" wrapText="1"/>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5"/>
    </xf>
    <xf numFmtId="0" fontId="1" fillId="0" borderId="11" xfId="0" applyFont="1" applyFill="1" applyBorder="1" applyAlignment="1">
      <alignment wrapText="1"/>
    </xf>
    <xf numFmtId="0" fontId="0" fillId="0" borderId="11" xfId="0" applyFont="1" applyFill="1" applyBorder="1" applyAlignment="1">
      <alignment horizontal="right" vertical="center" wrapText="1" indent="5"/>
    </xf>
    <xf numFmtId="164" fontId="1" fillId="0" borderId="9" xfId="0" applyNumberFormat="1" applyFont="1" applyFill="1" applyBorder="1" applyAlignment="1">
      <alignment horizontal="right" vertical="center" wrapText="1" indent="5"/>
    </xf>
    <xf numFmtId="0" fontId="38" fillId="0" borderId="0" xfId="0" applyFont="1" applyBorder="1" applyAlignment="1">
      <alignment horizontal="right" vertical="center"/>
    </xf>
    <xf numFmtId="0" fontId="38" fillId="2" borderId="1" xfId="0" applyFont="1" applyFill="1" applyBorder="1" applyAlignment="1">
      <alignment horizontal="center" vertical="center" wrapText="1"/>
    </xf>
    <xf numFmtId="0" fontId="34" fillId="0" borderId="10" xfId="0" applyFont="1" applyBorder="1" applyAlignment="1"/>
    <xf numFmtId="0" fontId="34" fillId="0" borderId="4" xfId="0" applyFont="1" applyBorder="1" applyAlignment="1"/>
    <xf numFmtId="1"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4"/>
    </xf>
    <xf numFmtId="0" fontId="34" fillId="0" borderId="12" xfId="0" applyFont="1" applyBorder="1" applyAlignment="1"/>
    <xf numFmtId="0" fontId="34" fillId="0" borderId="6" xfId="0" applyFont="1" applyBorder="1" applyAlignment="1"/>
    <xf numFmtId="1" fontId="1" fillId="0" borderId="11" xfId="0" applyNumberFormat="1" applyFont="1" applyBorder="1" applyAlignment="1">
      <alignment horizontal="right" wrapText="1" indent="4"/>
    </xf>
    <xf numFmtId="164" fontId="1" fillId="0" borderId="9" xfId="0" applyNumberFormat="1" applyFont="1" applyBorder="1" applyAlignment="1">
      <alignment horizontal="right" wrapText="1" indent="4"/>
    </xf>
    <xf numFmtId="0" fontId="33" fillId="0" borderId="12" xfId="0" applyFont="1" applyFill="1" applyBorder="1" applyAlignment="1">
      <alignment horizontal="left" vertical="center" wrapText="1" indent="2"/>
    </xf>
    <xf numFmtId="0" fontId="2" fillId="0" borderId="11" xfId="0" applyFont="1" applyBorder="1" applyAlignment="1">
      <alignment wrapText="1"/>
    </xf>
    <xf numFmtId="0" fontId="0" fillId="0" borderId="4" xfId="0" applyBorder="1" applyAlignment="1">
      <alignment horizontal="right" indent="2"/>
    </xf>
    <xf numFmtId="0" fontId="0" fillId="0" borderId="6" xfId="0" applyBorder="1" applyAlignment="1">
      <alignment horizontal="right" indent="2"/>
    </xf>
    <xf numFmtId="0" fontId="0" fillId="0" borderId="12" xfId="0" applyBorder="1" applyAlignment="1">
      <alignment horizontal="right" indent="2"/>
    </xf>
    <xf numFmtId="0" fontId="0" fillId="0" borderId="12" xfId="0" applyFont="1" applyFill="1" applyBorder="1" applyAlignment="1">
      <alignment horizontal="right" wrapText="1" indent="2"/>
    </xf>
    <xf numFmtId="0" fontId="0" fillId="0" borderId="10" xfId="0" applyBorder="1" applyAlignment="1">
      <alignment horizontal="right" indent="3"/>
    </xf>
    <xf numFmtId="0" fontId="0" fillId="0" borderId="6" xfId="0" applyBorder="1" applyAlignment="1">
      <alignment horizontal="right" indent="3"/>
    </xf>
    <xf numFmtId="1" fontId="0" fillId="0" borderId="6" xfId="0" applyNumberFormat="1" applyFont="1" applyFill="1" applyBorder="1" applyAlignment="1">
      <alignment horizontal="right" wrapText="1" indent="3"/>
    </xf>
    <xf numFmtId="1" fontId="0" fillId="0" borderId="9" xfId="0" applyNumberFormat="1" applyFont="1" applyFill="1" applyBorder="1" applyAlignment="1">
      <alignment horizontal="right" wrapText="1" indent="3"/>
    </xf>
    <xf numFmtId="0" fontId="0" fillId="2" borderId="11"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0" fillId="0" borderId="0" xfId="0" applyFill="1" applyAlignment="1">
      <alignment horizontal="justify"/>
    </xf>
    <xf numFmtId="0" fontId="0"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12" xfId="0" applyNumberFormat="1" applyFont="1" applyBorder="1" applyAlignment="1">
      <alignment horizontal="right" vertical="center" wrapText="1" indent="7"/>
    </xf>
    <xf numFmtId="0" fontId="0" fillId="0" borderId="0" xfId="0" applyAlignment="1">
      <alignment horizontal="right" indent="3"/>
    </xf>
    <xf numFmtId="0" fontId="17" fillId="0" borderId="12" xfId="0" applyFont="1" applyBorder="1" applyAlignment="1">
      <alignment horizontal="right" indent="2"/>
    </xf>
    <xf numFmtId="0" fontId="0" fillId="0" borderId="12" xfId="0" applyFont="1" applyFill="1" applyBorder="1" applyAlignment="1">
      <alignment horizontal="right" indent="2"/>
    </xf>
    <xf numFmtId="164" fontId="0" fillId="0" borderId="12" xfId="0" applyNumberFormat="1" applyFont="1" applyFill="1" applyBorder="1" applyAlignment="1">
      <alignment horizontal="right" indent="2"/>
    </xf>
    <xf numFmtId="0" fontId="0" fillId="0" borderId="11" xfId="0" applyFont="1" applyFill="1" applyBorder="1" applyAlignment="1">
      <alignment horizontal="right" indent="2"/>
    </xf>
    <xf numFmtId="0" fontId="2" fillId="0" borderId="0" xfId="0" applyFont="1" applyBorder="1" applyAlignment="1">
      <alignment horizontal="center" vertical="top"/>
    </xf>
    <xf numFmtId="0" fontId="2" fillId="0" borderId="0" xfId="0" applyFont="1" applyFill="1" applyBorder="1" applyAlignment="1">
      <alignment horizontal="center" vertical="top"/>
    </xf>
    <xf numFmtId="0" fontId="2" fillId="0" borderId="12" xfId="0" applyFont="1" applyBorder="1" applyAlignment="1"/>
    <xf numFmtId="0" fontId="2" fillId="0" borderId="6" xfId="0" applyFont="1" applyBorder="1" applyAlignment="1"/>
    <xf numFmtId="0" fontId="0" fillId="0" borderId="6" xfId="0" applyNumberFormat="1" applyFont="1" applyFill="1" applyBorder="1" applyAlignment="1">
      <alignment horizontal="right" wrapText="1" indent="3"/>
    </xf>
    <xf numFmtId="0" fontId="0" fillId="0" borderId="11" xfId="0" applyBorder="1" applyAlignment="1">
      <alignment horizontal="left" indent="1"/>
    </xf>
    <xf numFmtId="164" fontId="1" fillId="0" borderId="9" xfId="0" quotePrefix="1" applyNumberFormat="1" applyFont="1" applyBorder="1" applyAlignment="1">
      <alignment horizontal="right" wrapText="1"/>
    </xf>
    <xf numFmtId="164" fontId="12" fillId="0" borderId="11" xfId="0" quotePrefix="1" applyNumberFormat="1" applyFont="1" applyBorder="1" applyAlignment="1">
      <alignment horizontal="right"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vertical="center"/>
    </xf>
    <xf numFmtId="0" fontId="1"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 fillId="2" borderId="14" xfId="0" applyFont="1" applyFill="1" applyBorder="1" applyAlignment="1">
      <alignment horizontal="center" vertical="top" wrapText="1"/>
    </xf>
    <xf numFmtId="0" fontId="7" fillId="0" borderId="0" xfId="0" applyFont="1" applyBorder="1" applyAlignment="1">
      <alignment horizontal="center" vertical="center" wrapText="1"/>
    </xf>
    <xf numFmtId="0" fontId="1" fillId="2" borderId="10"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applyFont="1" applyBorder="1" applyAlignment="1">
      <alignment horizontal="right" vertical="center"/>
    </xf>
    <xf numFmtId="0" fontId="0" fillId="2" borderId="7" xfId="0" applyFont="1" applyFill="1" applyBorder="1" applyAlignment="1">
      <alignment horizontal="center" vertical="top" wrapText="1"/>
    </xf>
    <xf numFmtId="0" fontId="0" fillId="0" borderId="11" xfId="0" applyFill="1" applyBorder="1" applyAlignment="1">
      <alignment horizontal="right" indent="4"/>
    </xf>
    <xf numFmtId="164" fontId="0" fillId="0" borderId="11" xfId="0" applyNumberFormat="1" applyFill="1" applyBorder="1" applyAlignment="1">
      <alignment horizontal="right" indent="4"/>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1" fillId="2" borderId="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164" fontId="1" fillId="0" borderId="10" xfId="0" applyNumberFormat="1" applyFont="1" applyBorder="1" applyAlignment="1">
      <alignment horizontal="right" wrapText="1" indent="3"/>
    </xf>
    <xf numFmtId="164" fontId="1" fillId="0" borderId="12"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15" fillId="0" borderId="0" xfId="0" applyFont="1" applyBorder="1" applyAlignment="1">
      <alignment vertical="center" wrapText="1"/>
    </xf>
    <xf numFmtId="0" fontId="7" fillId="0" borderId="0" xfId="0" applyFont="1" applyBorder="1" applyAlignment="1">
      <alignment vertical="center" wrapText="1"/>
    </xf>
    <xf numFmtId="0" fontId="1" fillId="0" borderId="12" xfId="0" applyNumberFormat="1" applyFont="1" applyFill="1" applyBorder="1" applyAlignment="1">
      <alignment horizontal="right" vertical="center" wrapText="1" indent="6"/>
    </xf>
    <xf numFmtId="164" fontId="1" fillId="0" borderId="6" xfId="0" applyNumberFormat="1" applyFont="1" applyBorder="1" applyAlignment="1">
      <alignment horizontal="right" indent="4"/>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0" fontId="0" fillId="0" borderId="12" xfId="0" applyFont="1" applyFill="1" applyBorder="1" applyAlignment="1">
      <alignment horizontal="left" vertical="top" wrapText="1" indent="1"/>
    </xf>
    <xf numFmtId="0" fontId="1" fillId="0" borderId="12" xfId="0" applyFont="1" applyFill="1" applyBorder="1" applyAlignment="1">
      <alignment horizontal="left" vertical="top" indent="1"/>
    </xf>
    <xf numFmtId="0" fontId="2" fillId="0" borderId="12" xfId="0" applyFont="1" applyFill="1" applyBorder="1" applyAlignment="1">
      <alignment vertical="top" wrapText="1"/>
    </xf>
    <xf numFmtId="0" fontId="2" fillId="0" borderId="11" xfId="0" applyFont="1" applyFill="1" applyBorder="1" applyAlignment="1">
      <alignment vertical="top" wrapText="1"/>
    </xf>
    <xf numFmtId="164" fontId="1" fillId="0" borderId="6"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11" xfId="0" applyFont="1" applyFill="1" applyBorder="1" applyAlignment="1">
      <alignment horizontal="left" vertical="center" wrapText="1" indent="1"/>
    </xf>
    <xf numFmtId="164" fontId="1" fillId="0" borderId="11"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33" fillId="0" borderId="0" xfId="1" quotePrefix="1" applyFont="1" applyAlignment="1">
      <alignment horizontal="left" wrapText="1"/>
    </xf>
    <xf numFmtId="164" fontId="1" fillId="0" borderId="6" xfId="0" applyNumberFormat="1" applyFont="1" applyFill="1" applyBorder="1" applyAlignment="1">
      <alignment horizontal="right" wrapText="1" indent="4"/>
    </xf>
    <xf numFmtId="164" fontId="12" fillId="0" borderId="6" xfId="0" applyNumberFormat="1" applyFont="1" applyBorder="1" applyAlignment="1">
      <alignment horizontal="right" wrapText="1" indent="4"/>
    </xf>
    <xf numFmtId="164" fontId="1" fillId="0" borderId="9" xfId="0" applyNumberFormat="1" applyFont="1" applyFill="1" applyBorder="1" applyAlignment="1">
      <alignment horizontal="right" wrapText="1" indent="4"/>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2" fillId="0" borderId="12" xfId="0" applyFont="1" applyBorder="1" applyAlignment="1">
      <alignment horizontal="center"/>
    </xf>
    <xf numFmtId="0" fontId="2" fillId="0" borderId="6" xfId="0" applyFont="1" applyBorder="1" applyAlignment="1">
      <alignment horizontal="center"/>
    </xf>
    <xf numFmtId="164" fontId="1" fillId="0" borderId="11" xfId="0" applyNumberFormat="1" applyFont="1" applyBorder="1" applyAlignment="1">
      <alignment horizontal="center" vertical="center" wrapText="1"/>
    </xf>
    <xf numFmtId="164" fontId="1" fillId="0" borderId="9" xfId="0" applyNumberFormat="1" applyFont="1" applyFill="1" applyBorder="1" applyAlignment="1">
      <alignment horizontal="center" vertical="center" wrapText="1"/>
    </xf>
    <xf numFmtId="49" fontId="0" fillId="0" borderId="11" xfId="0" applyNumberFormat="1" applyBorder="1" applyAlignment="1">
      <alignment horizontal="right" vertical="center"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0" fontId="0" fillId="0" borderId="12" xfId="0"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64" fontId="0" fillId="0" borderId="12"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0" fontId="0" fillId="0" borderId="11" xfId="0" applyFont="1" applyBorder="1" applyAlignment="1">
      <alignment horizontal="right" wrapText="1"/>
    </xf>
    <xf numFmtId="164" fontId="0" fillId="0" borderId="9" xfId="0" applyNumberFormat="1" applyFont="1" applyBorder="1" applyAlignment="1">
      <alignment horizontal="right" wrapText="1"/>
    </xf>
    <xf numFmtId="164" fontId="1" fillId="0" borderId="4" xfId="0" applyNumberFormat="1" applyFont="1" applyFill="1" applyBorder="1" applyAlignment="1">
      <alignment horizontal="right" vertical="top" indent="2"/>
    </xf>
    <xf numFmtId="164" fontId="1" fillId="0" borderId="6" xfId="0" applyNumberFormat="1" applyFont="1" applyFill="1" applyBorder="1" applyAlignment="1">
      <alignment horizontal="right" vertical="top" indent="2"/>
    </xf>
    <xf numFmtId="164" fontId="0" fillId="0" borderId="6" xfId="0" applyNumberFormat="1" applyFill="1" applyBorder="1" applyAlignment="1">
      <alignment horizontal="right" indent="2"/>
    </xf>
    <xf numFmtId="164" fontId="0" fillId="0" borderId="9" xfId="0" applyNumberFormat="1" applyFill="1" applyBorder="1" applyAlignment="1">
      <alignment horizontal="right" indent="2"/>
    </xf>
    <xf numFmtId="164" fontId="1" fillId="0" borderId="11" xfId="0" applyNumberFormat="1" applyFont="1" applyFill="1" applyBorder="1" applyAlignment="1">
      <alignment horizontal="right" wrapText="1" indent="3"/>
    </xf>
    <xf numFmtId="0" fontId="1" fillId="0" borderId="6" xfId="0" quotePrefix="1" applyFont="1" applyBorder="1" applyAlignment="1">
      <alignment horizontal="right" wrapText="1" indent="2"/>
    </xf>
    <xf numFmtId="164" fontId="0" fillId="0" borderId="6" xfId="0" applyNumberFormat="1" applyFont="1" applyFill="1" applyBorder="1" applyAlignment="1">
      <alignment horizontal="right" wrapText="1" indent="4"/>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3" fillId="0" borderId="0" xfId="0" applyFont="1" applyBorder="1" applyAlignment="1">
      <alignment horizontal="justify" vertical="center" wrapText="1"/>
    </xf>
    <xf numFmtId="0" fontId="14" fillId="0" borderId="0" xfId="0" applyFont="1" applyBorder="1" applyAlignment="1">
      <alignment horizontal="justify"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0" fillId="2" borderId="11"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1" fillId="2" borderId="2" xfId="0" applyFont="1" applyFill="1" applyBorder="1" applyAlignment="1">
      <alignment horizontal="center" vertical="top" wrapText="1"/>
    </xf>
    <xf numFmtId="0" fontId="0" fillId="0" borderId="7" xfId="0" applyBorder="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41" fillId="0" borderId="3" xfId="0" applyFont="1" applyFill="1" applyBorder="1" applyAlignment="1">
      <alignment wrapText="1"/>
    </xf>
    <xf numFmtId="0" fontId="0" fillId="0" borderId="8" xfId="0" applyFont="1" applyBorder="1" applyAlignment="1">
      <alignment horizontal="right" vertical="center"/>
    </xf>
    <xf numFmtId="0" fontId="7" fillId="0" borderId="0" xfId="0" applyFont="1" applyFill="1" applyBorder="1" applyAlignment="1">
      <alignment horizontal="center" vertical="center"/>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0" fillId="0" borderId="0" xfId="0" applyAlignment="1">
      <alignment horizontal="left" wrapText="1"/>
    </xf>
    <xf numFmtId="0" fontId="0" fillId="0" borderId="0" xfId="0" applyFill="1" applyAlignment="1">
      <alignment horizontal="justify"/>
    </xf>
    <xf numFmtId="0" fontId="19" fillId="0" borderId="0" xfId="0" applyFont="1" applyBorder="1" applyAlignment="1">
      <alignment horizontal="center" vertical="center" wrapText="1"/>
    </xf>
    <xf numFmtId="0" fontId="33" fillId="2" borderId="10" xfId="0" applyFont="1" applyFill="1" applyBorder="1" applyAlignment="1">
      <alignment horizontal="center" vertical="top"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4"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9"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2" borderId="1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4" fillId="2" borderId="10" xfId="0" applyFont="1" applyFill="1" applyBorder="1" applyAlignment="1">
      <alignment vertical="center" wrapText="1"/>
    </xf>
    <xf numFmtId="0" fontId="14" fillId="0" borderId="0" xfId="0" applyFont="1" applyAlignment="1">
      <alignment horizontal="justify" wrapText="1"/>
    </xf>
    <xf numFmtId="0" fontId="0" fillId="0" borderId="0" xfId="0" applyFont="1" applyBorder="1" applyAlignment="1">
      <alignment horizontal="right" vertical="center"/>
    </xf>
    <xf numFmtId="0" fontId="1" fillId="2" borderId="11" xfId="0" applyFont="1" applyFill="1" applyBorder="1" applyAlignment="1">
      <alignment vertical="center"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3" fillId="0" borderId="0" xfId="0" applyFont="1" applyFill="1" applyBorder="1" applyAlignment="1">
      <alignment horizontal="left" vertical="center" wrapText="1"/>
    </xf>
    <xf numFmtId="0" fontId="0" fillId="2" borderId="12"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12" xfId="0" applyBorder="1" applyAlignment="1">
      <alignment horizontal="center" vertical="top" wrapText="1"/>
    </xf>
    <xf numFmtId="0" fontId="0" fillId="2" borderId="7" xfId="0" applyFont="1" applyFill="1" applyBorder="1" applyAlignment="1">
      <alignment horizontal="center" vertical="top"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xf numFmtId="164" fontId="0" fillId="0" borderId="6" xfId="0" applyNumberFormat="1" applyFill="1" applyBorder="1" applyAlignment="1">
      <alignment horizontal="right" indent="4"/>
    </xf>
    <xf numFmtId="164" fontId="1" fillId="0" borderId="6" xfId="0" quotePrefix="1" applyNumberFormat="1" applyFont="1" applyFill="1" applyBorder="1" applyAlignment="1">
      <alignment horizontal="right" wrapText="1" indent="4"/>
    </xf>
    <xf numFmtId="0" fontId="0" fillId="0" borderId="0" xfId="0" applyFill="1" applyAlignment="1">
      <alignment horizontal="justify" wrapText="1"/>
    </xf>
    <xf numFmtId="0" fontId="0" fillId="0" borderId="11" xfId="0" applyNumberFormat="1" applyFont="1" applyFill="1" applyBorder="1" applyAlignment="1">
      <alignment horizontal="right" wrapText="1" indent="2"/>
    </xf>
    <xf numFmtId="0" fontId="13" fillId="0" borderId="3" xfId="0" applyFont="1" applyFill="1" applyBorder="1" applyAlignment="1">
      <alignment wrapText="1"/>
    </xf>
    <xf numFmtId="0" fontId="0" fillId="0" borderId="12" xfId="0" applyNumberFormat="1" applyFont="1" applyFill="1" applyBorder="1" applyAlignment="1">
      <alignment horizontal="right" vertical="center" wrapText="1" indent="7"/>
    </xf>
    <xf numFmtId="0" fontId="0" fillId="0" borderId="12" xfId="0" applyFill="1" applyBorder="1" applyAlignment="1">
      <alignment horizontal="right" indent="3"/>
    </xf>
    <xf numFmtId="2"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0" fontId="0" fillId="0" borderId="12" xfId="0" applyFont="1" applyFill="1" applyBorder="1" applyAlignment="1">
      <alignment horizontal="right" wrapText="1"/>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6/&#1043;&#1086;&#1090;&#1086;&#1074;&#1099;&#1081;/25024_0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9"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3" t="s">
        <v>5</v>
      </c>
    </row>
    <row r="22" spans="1:1" ht="21" x14ac:dyDescent="0.25">
      <c r="A22" s="53" t="s">
        <v>6</v>
      </c>
    </row>
    <row r="23" spans="1:1" ht="17.399999999999999" x14ac:dyDescent="0.25">
      <c r="A23" s="3" t="s">
        <v>575</v>
      </c>
    </row>
    <row r="24" spans="1:1" ht="15.75" x14ac:dyDescent="0.2">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2024</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sqref="A1:D1"/>
    </sheetView>
  </sheetViews>
  <sheetFormatPr defaultRowHeight="13.2" x14ac:dyDescent="0.25"/>
  <cols>
    <col min="1" max="1" width="36.109375" customWidth="1"/>
    <col min="2" max="2" width="13.77734375" customWidth="1"/>
    <col min="3" max="4" width="14.44140625" customWidth="1"/>
  </cols>
  <sheetData>
    <row r="1" spans="1:4" ht="19.2" customHeight="1" x14ac:dyDescent="0.25">
      <c r="A1" s="563" t="s">
        <v>94</v>
      </c>
      <c r="B1" s="563"/>
      <c r="C1" s="563"/>
      <c r="D1" s="563"/>
    </row>
    <row r="2" spans="1:4" ht="12.75" customHeight="1" x14ac:dyDescent="0.25">
      <c r="A2" s="23"/>
      <c r="B2" s="17"/>
      <c r="C2" s="17"/>
      <c r="D2" s="17"/>
    </row>
    <row r="3" spans="1:4" ht="13.2" customHeight="1" x14ac:dyDescent="0.25">
      <c r="A3" s="564"/>
      <c r="B3" s="541" t="s">
        <v>578</v>
      </c>
      <c r="C3" s="566" t="s">
        <v>52</v>
      </c>
      <c r="D3" s="567"/>
    </row>
    <row r="4" spans="1:4" ht="52.2" customHeight="1" x14ac:dyDescent="0.25">
      <c r="A4" s="565"/>
      <c r="B4" s="542"/>
      <c r="C4" s="457" t="s">
        <v>152</v>
      </c>
      <c r="D4" s="163" t="s">
        <v>638</v>
      </c>
    </row>
    <row r="5" spans="1:4" x14ac:dyDescent="0.25">
      <c r="A5" s="57" t="s">
        <v>71</v>
      </c>
      <c r="B5" s="495"/>
      <c r="C5" s="475"/>
      <c r="D5" s="495"/>
    </row>
    <row r="6" spans="1:4" x14ac:dyDescent="0.25">
      <c r="A6" s="56" t="s">
        <v>449</v>
      </c>
      <c r="B6" s="495"/>
      <c r="C6" s="475"/>
      <c r="D6" s="495"/>
    </row>
    <row r="7" spans="1:4" ht="15" customHeight="1" x14ac:dyDescent="0.25">
      <c r="A7" s="351" t="s">
        <v>96</v>
      </c>
      <c r="B7" s="40">
        <v>49989.4</v>
      </c>
      <c r="C7" s="475">
        <v>103.8</v>
      </c>
      <c r="D7" s="495">
        <v>105.7</v>
      </c>
    </row>
    <row r="8" spans="1:4" ht="14.4" customHeight="1" x14ac:dyDescent="0.25">
      <c r="A8" s="245" t="s">
        <v>97</v>
      </c>
      <c r="B8" s="40"/>
      <c r="C8" s="475"/>
      <c r="D8" s="495"/>
    </row>
    <row r="9" spans="1:4" ht="12" customHeight="1" x14ac:dyDescent="0.25">
      <c r="A9" s="248" t="s">
        <v>456</v>
      </c>
      <c r="B9" s="495">
        <v>472.9</v>
      </c>
      <c r="C9" s="475">
        <v>63.1</v>
      </c>
      <c r="D9" s="495">
        <v>66</v>
      </c>
    </row>
    <row r="10" spans="1:4" ht="16.5" customHeight="1" x14ac:dyDescent="0.25">
      <c r="A10" s="57" t="s">
        <v>74</v>
      </c>
      <c r="B10" s="495"/>
      <c r="C10" s="475"/>
      <c r="D10" s="495"/>
    </row>
    <row r="11" spans="1:4" x14ac:dyDescent="0.25">
      <c r="A11" s="245" t="s">
        <v>98</v>
      </c>
      <c r="B11" s="495"/>
      <c r="C11" s="475"/>
      <c r="D11" s="495"/>
    </row>
    <row r="12" spans="1:4" ht="15" customHeight="1" x14ac:dyDescent="0.25">
      <c r="A12" s="186" t="s">
        <v>99</v>
      </c>
      <c r="B12" s="495">
        <v>7.9</v>
      </c>
      <c r="C12" s="475">
        <v>174.8</v>
      </c>
      <c r="D12" s="497" t="s">
        <v>430</v>
      </c>
    </row>
    <row r="13" spans="1:4" ht="69" customHeight="1" x14ac:dyDescent="0.25">
      <c r="A13" s="21" t="s">
        <v>441</v>
      </c>
      <c r="B13" s="495">
        <v>416.2</v>
      </c>
      <c r="C13" s="475">
        <v>38.4</v>
      </c>
      <c r="D13" s="495">
        <v>141</v>
      </c>
    </row>
    <row r="14" spans="1:4" ht="39.6" x14ac:dyDescent="0.25">
      <c r="A14" s="351" t="s">
        <v>498</v>
      </c>
      <c r="B14" s="495">
        <v>154.5</v>
      </c>
      <c r="C14" s="475">
        <v>108.6</v>
      </c>
      <c r="D14" s="495" t="s">
        <v>628</v>
      </c>
    </row>
    <row r="15" spans="1:4" ht="27.6" customHeight="1" x14ac:dyDescent="0.25">
      <c r="A15" s="351" t="s">
        <v>100</v>
      </c>
      <c r="B15" s="495">
        <v>8.8000000000000007</v>
      </c>
      <c r="C15" s="475">
        <v>102.2</v>
      </c>
      <c r="D15" s="495">
        <v>81.900000000000006</v>
      </c>
    </row>
    <row r="16" spans="1:4" ht="39.6" x14ac:dyDescent="0.25">
      <c r="A16" s="351" t="s">
        <v>101</v>
      </c>
      <c r="B16" s="495">
        <v>318.7</v>
      </c>
      <c r="C16" s="475">
        <v>33.5</v>
      </c>
      <c r="D16" s="495">
        <v>102.2</v>
      </c>
    </row>
    <row r="17" spans="1:4" ht="25.8" customHeight="1" x14ac:dyDescent="0.25">
      <c r="A17" s="351" t="s">
        <v>102</v>
      </c>
      <c r="B17" s="495">
        <v>94.3</v>
      </c>
      <c r="C17" s="475">
        <v>108.3</v>
      </c>
      <c r="D17" s="495">
        <v>135.19999999999999</v>
      </c>
    </row>
    <row r="18" spans="1:4" x14ac:dyDescent="0.25">
      <c r="A18" s="351" t="s">
        <v>103</v>
      </c>
      <c r="B18" s="495">
        <v>1</v>
      </c>
      <c r="C18" s="475">
        <v>109.6</v>
      </c>
      <c r="D18" s="495">
        <v>133.1</v>
      </c>
    </row>
    <row r="19" spans="1:4" x14ac:dyDescent="0.25">
      <c r="A19" s="351" t="s">
        <v>104</v>
      </c>
      <c r="B19" s="495">
        <v>2.5</v>
      </c>
      <c r="C19" s="475">
        <v>155.30000000000001</v>
      </c>
      <c r="D19" s="495">
        <v>88.9</v>
      </c>
    </row>
    <row r="20" spans="1:4" x14ac:dyDescent="0.25">
      <c r="A20" s="351" t="s">
        <v>105</v>
      </c>
      <c r="B20" s="500">
        <v>1.1000000000000001</v>
      </c>
      <c r="C20" s="475" t="s">
        <v>639</v>
      </c>
      <c r="D20" s="497" t="s">
        <v>430</v>
      </c>
    </row>
    <row r="21" spans="1:4" x14ac:dyDescent="0.25">
      <c r="A21" s="351" t="s">
        <v>106</v>
      </c>
      <c r="B21" s="495">
        <v>3.8</v>
      </c>
      <c r="C21" s="475">
        <v>149.69999999999999</v>
      </c>
      <c r="D21" s="495">
        <v>53.1</v>
      </c>
    </row>
    <row r="22" spans="1:4" ht="25.8" customHeight="1" x14ac:dyDescent="0.25">
      <c r="A22" s="351" t="s">
        <v>107</v>
      </c>
      <c r="B22" s="495">
        <v>21</v>
      </c>
      <c r="C22" s="475">
        <v>181.9</v>
      </c>
      <c r="D22" s="495">
        <v>57.7</v>
      </c>
    </row>
    <row r="23" spans="1:4" ht="26.4" x14ac:dyDescent="0.25">
      <c r="A23" s="351" t="s">
        <v>108</v>
      </c>
      <c r="B23" s="495">
        <v>1935.7</v>
      </c>
      <c r="C23" s="475">
        <v>103.3</v>
      </c>
      <c r="D23" s="495">
        <v>106.6</v>
      </c>
    </row>
    <row r="24" spans="1:4" x14ac:dyDescent="0.25">
      <c r="A24" s="351" t="s">
        <v>109</v>
      </c>
      <c r="B24" s="495">
        <v>44.9</v>
      </c>
      <c r="C24" s="475">
        <v>117.5</v>
      </c>
      <c r="D24" s="495">
        <v>124.7</v>
      </c>
    </row>
    <row r="25" spans="1:4" x14ac:dyDescent="0.25">
      <c r="A25" s="245" t="s">
        <v>110</v>
      </c>
      <c r="B25" s="495"/>
      <c r="C25" s="475"/>
      <c r="D25" s="495"/>
    </row>
    <row r="26" spans="1:4" ht="63.6" customHeight="1" x14ac:dyDescent="0.25">
      <c r="A26" s="124" t="s">
        <v>640</v>
      </c>
      <c r="B26" s="495">
        <v>1558</v>
      </c>
      <c r="C26" s="475">
        <v>84.6</v>
      </c>
      <c r="D26" s="495">
        <v>83.1</v>
      </c>
    </row>
    <row r="27" spans="1:4" ht="14.4" customHeight="1" x14ac:dyDescent="0.25">
      <c r="A27" s="245" t="s">
        <v>549</v>
      </c>
      <c r="B27" s="495"/>
      <c r="C27" s="475"/>
      <c r="D27" s="495"/>
    </row>
    <row r="28" spans="1:4" x14ac:dyDescent="0.25">
      <c r="A28" s="248" t="s">
        <v>550</v>
      </c>
      <c r="B28" s="500" t="s">
        <v>641</v>
      </c>
      <c r="C28" s="475">
        <v>37.700000000000003</v>
      </c>
      <c r="D28" s="495">
        <v>117.6</v>
      </c>
    </row>
    <row r="29" spans="1:4" ht="13.8" customHeight="1" x14ac:dyDescent="0.25">
      <c r="A29" s="245" t="s">
        <v>111</v>
      </c>
      <c r="B29" s="495"/>
      <c r="C29" s="475"/>
      <c r="D29" s="495"/>
    </row>
    <row r="30" spans="1:4" x14ac:dyDescent="0.25">
      <c r="A30" s="248" t="s">
        <v>457</v>
      </c>
      <c r="B30" s="500" t="s">
        <v>641</v>
      </c>
      <c r="C30" s="475">
        <v>113.9</v>
      </c>
      <c r="D30" s="495">
        <v>106</v>
      </c>
    </row>
    <row r="31" spans="1:4" x14ac:dyDescent="0.25">
      <c r="A31" s="124" t="s">
        <v>458</v>
      </c>
      <c r="B31" s="500">
        <v>6.1</v>
      </c>
      <c r="C31" s="475">
        <v>138.4</v>
      </c>
      <c r="D31" s="495">
        <v>75.099999999999994</v>
      </c>
    </row>
    <row r="32" spans="1:4" ht="12" customHeight="1" x14ac:dyDescent="0.25">
      <c r="A32" s="248" t="s">
        <v>551</v>
      </c>
      <c r="B32" s="500" t="s">
        <v>641</v>
      </c>
      <c r="C32" s="475">
        <v>101.4</v>
      </c>
      <c r="D32" s="495">
        <v>109.6</v>
      </c>
    </row>
    <row r="33" spans="1:4" ht="39.6" x14ac:dyDescent="0.25">
      <c r="A33" s="57" t="s">
        <v>89</v>
      </c>
      <c r="B33" s="495"/>
      <c r="C33" s="475"/>
      <c r="D33" s="495"/>
    </row>
    <row r="34" spans="1:4" x14ac:dyDescent="0.25">
      <c r="A34" s="248" t="s">
        <v>112</v>
      </c>
      <c r="B34" s="495">
        <v>1238.9000000000001</v>
      </c>
      <c r="C34" s="475">
        <v>116.7</v>
      </c>
      <c r="D34" s="495">
        <v>103.5</v>
      </c>
    </row>
    <row r="35" spans="1:4" x14ac:dyDescent="0.25">
      <c r="A35" s="498" t="s">
        <v>459</v>
      </c>
      <c r="B35" s="496">
        <v>1709.5</v>
      </c>
      <c r="C35" s="499">
        <v>104</v>
      </c>
      <c r="D35" s="496">
        <v>97.2</v>
      </c>
    </row>
    <row r="41" spans="1:4" ht="17.399999999999999" customHeight="1" x14ac:dyDescent="0.25"/>
  </sheetData>
  <mergeCells count="4">
    <mergeCell ref="A1:D1"/>
    <mergeCell ref="A3:A4"/>
    <mergeCell ref="B3:B4"/>
    <mergeCell ref="C3:D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C1"/>
    </sheetView>
  </sheetViews>
  <sheetFormatPr defaultColWidth="13.33203125" defaultRowHeight="13.2" x14ac:dyDescent="0.25"/>
  <cols>
    <col min="1" max="1" width="37.44140625" style="17" customWidth="1"/>
    <col min="2" max="3" width="25.6640625" style="52" customWidth="1"/>
    <col min="4" max="16384" width="13.33203125" style="17"/>
  </cols>
  <sheetData>
    <row r="1" spans="1:3" ht="19.95" customHeight="1" x14ac:dyDescent="0.25">
      <c r="A1" s="568" t="s">
        <v>268</v>
      </c>
      <c r="B1" s="568"/>
      <c r="C1" s="568"/>
    </row>
    <row r="2" spans="1:3" ht="13.8" x14ac:dyDescent="0.25">
      <c r="A2" s="433"/>
      <c r="B2" s="433"/>
      <c r="C2" s="433"/>
    </row>
    <row r="3" spans="1:3" ht="13.8" x14ac:dyDescent="0.25">
      <c r="A3" s="554" t="s">
        <v>607</v>
      </c>
      <c r="B3" s="554"/>
      <c r="C3" s="554"/>
    </row>
    <row r="4" spans="1:3" x14ac:dyDescent="0.25">
      <c r="A4"/>
      <c r="B4"/>
      <c r="C4"/>
    </row>
    <row r="5" spans="1:3" ht="26.4" x14ac:dyDescent="0.25">
      <c r="A5" s="165"/>
      <c r="B5" s="167" t="s">
        <v>114</v>
      </c>
      <c r="C5" s="435" t="s">
        <v>95</v>
      </c>
    </row>
    <row r="6" spans="1:3" x14ac:dyDescent="0.25">
      <c r="A6" s="390" t="s">
        <v>552</v>
      </c>
      <c r="B6" s="314"/>
      <c r="C6" s="391"/>
    </row>
    <row r="7" spans="1:3" x14ac:dyDescent="0.25">
      <c r="A7" s="311" t="s">
        <v>58</v>
      </c>
      <c r="B7" s="315">
        <v>343.2</v>
      </c>
      <c r="C7" s="392">
        <v>140.30000000000001</v>
      </c>
    </row>
    <row r="8" spans="1:3" x14ac:dyDescent="0.25">
      <c r="A8" s="344" t="s">
        <v>62</v>
      </c>
      <c r="B8" s="315">
        <v>896.4</v>
      </c>
      <c r="C8" s="392">
        <v>118.8</v>
      </c>
    </row>
    <row r="9" spans="1:3" ht="15.6" x14ac:dyDescent="0.25">
      <c r="A9" s="181" t="s">
        <v>630</v>
      </c>
      <c r="B9" s="381">
        <v>2289.9</v>
      </c>
      <c r="C9" s="392">
        <v>94.9</v>
      </c>
    </row>
    <row r="10" spans="1:3" x14ac:dyDescent="0.25">
      <c r="A10" s="181" t="s">
        <v>69</v>
      </c>
      <c r="B10" s="381">
        <v>4024.8</v>
      </c>
      <c r="C10" s="392">
        <v>89.9</v>
      </c>
    </row>
    <row r="11" spans="1:3" x14ac:dyDescent="0.25">
      <c r="A11" s="393" t="s">
        <v>553</v>
      </c>
      <c r="B11" s="394"/>
      <c r="C11" s="395"/>
    </row>
    <row r="12" spans="1:3" x14ac:dyDescent="0.25">
      <c r="A12" s="344" t="s">
        <v>58</v>
      </c>
      <c r="B12" s="396">
        <v>236.7</v>
      </c>
      <c r="C12" s="397">
        <v>101.2</v>
      </c>
    </row>
    <row r="13" spans="1:3" x14ac:dyDescent="0.25">
      <c r="A13" s="344" t="s">
        <v>62</v>
      </c>
      <c r="B13" s="398">
        <v>518</v>
      </c>
      <c r="C13" s="399">
        <v>101.7</v>
      </c>
    </row>
    <row r="14" spans="1:3" x14ac:dyDescent="0.25">
      <c r="A14" s="344" t="s">
        <v>65</v>
      </c>
      <c r="B14" s="398">
        <v>1393.2</v>
      </c>
      <c r="C14" s="400">
        <v>98</v>
      </c>
    </row>
    <row r="15" spans="1:3" x14ac:dyDescent="0.25">
      <c r="A15" s="401" t="s">
        <v>69</v>
      </c>
      <c r="B15" s="402">
        <v>3666.1</v>
      </c>
      <c r="C15" s="403">
        <v>109</v>
      </c>
    </row>
    <row r="17" spans="1:3" s="52" customFormat="1" x14ac:dyDescent="0.2">
      <c r="A17" s="251" t="s">
        <v>537</v>
      </c>
      <c r="B17" s="120"/>
      <c r="C17" s="120"/>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sqref="A1:D1"/>
    </sheetView>
  </sheetViews>
  <sheetFormatPr defaultRowHeight="13.2" x14ac:dyDescent="0.25"/>
  <cols>
    <col min="1" max="1" width="37.88671875" customWidth="1"/>
    <col min="2" max="4" width="16.6640625" customWidth="1"/>
  </cols>
  <sheetData>
    <row r="1" spans="1:6" ht="27" customHeight="1" x14ac:dyDescent="0.25">
      <c r="A1" s="548" t="s">
        <v>582</v>
      </c>
      <c r="B1" s="548"/>
      <c r="C1" s="548"/>
      <c r="D1" s="548"/>
    </row>
    <row r="2" spans="1:6" x14ac:dyDescent="0.25">
      <c r="A2" s="23"/>
      <c r="B2" s="17"/>
      <c r="C2" s="17"/>
      <c r="D2" s="17"/>
    </row>
    <row r="3" spans="1:6" ht="13.2" customHeight="1" x14ac:dyDescent="0.25">
      <c r="A3" s="430"/>
      <c r="B3" s="541" t="s">
        <v>552</v>
      </c>
      <c r="C3" s="541" t="s">
        <v>593</v>
      </c>
      <c r="D3" s="350" t="s">
        <v>197</v>
      </c>
    </row>
    <row r="4" spans="1:6" x14ac:dyDescent="0.25">
      <c r="A4" s="431"/>
      <c r="B4" s="542"/>
      <c r="C4" s="542"/>
      <c r="D4" s="163" t="s">
        <v>553</v>
      </c>
    </row>
    <row r="5" spans="1:6" ht="13.8" x14ac:dyDescent="0.25">
      <c r="A5" s="19" t="s">
        <v>583</v>
      </c>
      <c r="B5" s="439"/>
      <c r="C5" s="439"/>
      <c r="D5" s="439"/>
    </row>
    <row r="6" spans="1:6" x14ac:dyDescent="0.25">
      <c r="A6" s="15" t="s">
        <v>545</v>
      </c>
      <c r="B6" s="440"/>
      <c r="C6" s="440"/>
      <c r="D6" s="440"/>
    </row>
    <row r="7" spans="1:6" x14ac:dyDescent="0.25">
      <c r="A7" s="204" t="s">
        <v>584</v>
      </c>
      <c r="B7" s="440">
        <v>6.7</v>
      </c>
      <c r="C7" s="440">
        <v>89.1</v>
      </c>
      <c r="D7" s="440">
        <v>7.5</v>
      </c>
      <c r="F7" s="260"/>
    </row>
    <row r="8" spans="1:6" ht="26.4" x14ac:dyDescent="0.25">
      <c r="A8" s="204" t="s">
        <v>626</v>
      </c>
      <c r="B8" s="440">
        <v>113.7</v>
      </c>
      <c r="C8" s="441">
        <v>98</v>
      </c>
      <c r="D8" s="441">
        <v>116</v>
      </c>
      <c r="F8" s="260"/>
    </row>
    <row r="9" spans="1:6" x14ac:dyDescent="0.25">
      <c r="A9" s="361" t="s">
        <v>586</v>
      </c>
      <c r="B9" s="440"/>
      <c r="C9" s="440"/>
      <c r="D9" s="440"/>
      <c r="F9" s="260"/>
    </row>
    <row r="10" spans="1:6" x14ac:dyDescent="0.25">
      <c r="A10" s="204" t="s">
        <v>584</v>
      </c>
      <c r="B10" s="440">
        <v>1.2</v>
      </c>
      <c r="C10" s="440">
        <v>89.6</v>
      </c>
      <c r="D10" s="440">
        <v>1.4</v>
      </c>
      <c r="F10" s="260"/>
    </row>
    <row r="11" spans="1:6" ht="42" x14ac:dyDescent="0.25">
      <c r="A11" s="204" t="s">
        <v>587</v>
      </c>
      <c r="B11" s="440">
        <v>129.30000000000001</v>
      </c>
      <c r="C11" s="440">
        <v>104.6</v>
      </c>
      <c r="D11" s="440">
        <v>123.6</v>
      </c>
      <c r="F11" s="260"/>
    </row>
    <row r="12" spans="1:6" x14ac:dyDescent="0.25">
      <c r="A12" s="414" t="s">
        <v>125</v>
      </c>
      <c r="B12" s="440"/>
      <c r="C12" s="440"/>
      <c r="D12" s="440"/>
      <c r="F12" s="260"/>
    </row>
    <row r="13" spans="1:6" x14ac:dyDescent="0.25">
      <c r="A13" s="362" t="s">
        <v>588</v>
      </c>
      <c r="B13" s="440"/>
      <c r="C13" s="440"/>
      <c r="D13" s="440"/>
      <c r="F13" s="260"/>
    </row>
    <row r="14" spans="1:6" x14ac:dyDescent="0.25">
      <c r="A14" s="361" t="s">
        <v>545</v>
      </c>
      <c r="B14" s="440"/>
      <c r="C14" s="440"/>
      <c r="D14" s="440"/>
      <c r="F14" s="260"/>
    </row>
    <row r="15" spans="1:6" x14ac:dyDescent="0.25">
      <c r="A15" s="204" t="s">
        <v>584</v>
      </c>
      <c r="B15" s="441">
        <v>3</v>
      </c>
      <c r="C15" s="440">
        <v>91.1</v>
      </c>
      <c r="D15" s="440">
        <v>3.3</v>
      </c>
      <c r="F15" s="260"/>
    </row>
    <row r="16" spans="1:6" ht="26.4" x14ac:dyDescent="0.25">
      <c r="A16" s="204" t="s">
        <v>585</v>
      </c>
      <c r="B16" s="440">
        <v>98.7</v>
      </c>
      <c r="C16" s="440">
        <v>94.2</v>
      </c>
      <c r="D16" s="440">
        <v>104.8</v>
      </c>
      <c r="F16" s="260"/>
    </row>
    <row r="17" spans="1:6" x14ac:dyDescent="0.25">
      <c r="A17" s="361" t="s">
        <v>586</v>
      </c>
      <c r="B17" s="440"/>
      <c r="C17" s="440"/>
      <c r="D17" s="440"/>
      <c r="F17" s="260"/>
    </row>
    <row r="18" spans="1:6" x14ac:dyDescent="0.25">
      <c r="A18" s="204" t="s">
        <v>584</v>
      </c>
      <c r="B18" s="440">
        <v>0.3</v>
      </c>
      <c r="C18" s="440">
        <v>85.4</v>
      </c>
      <c r="D18" s="440">
        <v>0.3</v>
      </c>
      <c r="F18" s="260"/>
    </row>
    <row r="19" spans="1:6" ht="39.6" x14ac:dyDescent="0.25">
      <c r="A19" s="204" t="s">
        <v>589</v>
      </c>
      <c r="B19" s="440">
        <v>116.6</v>
      </c>
      <c r="C19" s="440">
        <v>131.5</v>
      </c>
      <c r="D19" s="440">
        <v>88.6</v>
      </c>
      <c r="F19" s="260"/>
    </row>
    <row r="20" spans="1:6" x14ac:dyDescent="0.25">
      <c r="A20" s="362" t="s">
        <v>590</v>
      </c>
      <c r="B20" s="440"/>
      <c r="C20" s="440"/>
      <c r="D20" s="440"/>
      <c r="F20" s="260"/>
    </row>
    <row r="21" spans="1:6" x14ac:dyDescent="0.25">
      <c r="A21" s="361" t="s">
        <v>545</v>
      </c>
      <c r="B21" s="440"/>
      <c r="C21" s="440"/>
      <c r="D21" s="440"/>
      <c r="F21" s="260"/>
    </row>
    <row r="22" spans="1:6" x14ac:dyDescent="0.25">
      <c r="A22" s="204" t="s">
        <v>584</v>
      </c>
      <c r="B22" s="440">
        <v>3.3</v>
      </c>
      <c r="C22" s="440">
        <v>91.9</v>
      </c>
      <c r="D22" s="440">
        <v>3.6</v>
      </c>
      <c r="F22" s="260"/>
    </row>
    <row r="23" spans="1:6" ht="26.4" x14ac:dyDescent="0.25">
      <c r="A23" s="204" t="s">
        <v>626</v>
      </c>
      <c r="B23" s="440">
        <v>130.30000000000001</v>
      </c>
      <c r="C23" s="441">
        <v>98</v>
      </c>
      <c r="D23" s="440">
        <v>132.9</v>
      </c>
      <c r="F23" s="260"/>
    </row>
    <row r="24" spans="1:6" x14ac:dyDescent="0.25">
      <c r="A24" s="361" t="s">
        <v>586</v>
      </c>
      <c r="B24" s="440"/>
      <c r="C24" s="440"/>
      <c r="D24" s="440"/>
      <c r="F24" s="260"/>
    </row>
    <row r="25" spans="1:6" ht="15" customHeight="1" x14ac:dyDescent="0.25">
      <c r="A25" s="204" t="s">
        <v>584</v>
      </c>
      <c r="B25" s="441">
        <v>1</v>
      </c>
      <c r="C25" s="440">
        <v>90.8</v>
      </c>
      <c r="D25" s="440">
        <v>1.1000000000000001</v>
      </c>
      <c r="F25" s="260"/>
    </row>
    <row r="26" spans="1:6" ht="37.200000000000003" customHeight="1" x14ac:dyDescent="0.25">
      <c r="A26" s="204" t="s">
        <v>587</v>
      </c>
      <c r="B26" s="440">
        <v>130.19999999999999</v>
      </c>
      <c r="C26" s="440">
        <v>101.2</v>
      </c>
      <c r="D26" s="440">
        <v>128.69999999999999</v>
      </c>
      <c r="F26" s="260"/>
    </row>
    <row r="27" spans="1:6" ht="26.4" x14ac:dyDescent="0.25">
      <c r="A27" s="362" t="s">
        <v>591</v>
      </c>
      <c r="B27" s="440"/>
      <c r="C27" s="440"/>
      <c r="D27" s="440"/>
      <c r="F27" s="260"/>
    </row>
    <row r="28" spans="1:6" x14ac:dyDescent="0.25">
      <c r="A28" s="361" t="s">
        <v>545</v>
      </c>
      <c r="B28" s="440"/>
      <c r="C28" s="440"/>
      <c r="D28" s="440"/>
      <c r="F28" s="260"/>
    </row>
    <row r="29" spans="1:6" x14ac:dyDescent="0.25">
      <c r="A29" s="204" t="s">
        <v>584</v>
      </c>
      <c r="B29" s="440">
        <v>0.4</v>
      </c>
      <c r="C29" s="440">
        <v>64.8</v>
      </c>
      <c r="D29" s="440">
        <v>0.7</v>
      </c>
      <c r="F29" s="260"/>
    </row>
    <row r="30" spans="1:6" ht="26.4" x14ac:dyDescent="0.25">
      <c r="A30" s="204" t="s">
        <v>585</v>
      </c>
      <c r="B30" s="440">
        <v>123.9</v>
      </c>
      <c r="C30" s="440">
        <v>122.8</v>
      </c>
      <c r="D30" s="440">
        <v>100.9</v>
      </c>
      <c r="F30" s="260"/>
    </row>
    <row r="31" spans="1:6" x14ac:dyDescent="0.25">
      <c r="A31" s="361" t="s">
        <v>586</v>
      </c>
      <c r="B31" s="440"/>
      <c r="C31" s="440"/>
      <c r="D31" s="440"/>
      <c r="F31" s="260"/>
    </row>
    <row r="32" spans="1:6" ht="15" customHeight="1" x14ac:dyDescent="0.25">
      <c r="A32" s="204" t="s">
        <v>584</v>
      </c>
      <c r="B32" s="440" t="s">
        <v>432</v>
      </c>
      <c r="C32" s="440" t="s">
        <v>432</v>
      </c>
      <c r="D32" s="440" t="s">
        <v>432</v>
      </c>
    </row>
    <row r="33" spans="1:4" ht="39.6" x14ac:dyDescent="0.25">
      <c r="A33" s="363" t="s">
        <v>589</v>
      </c>
      <c r="B33" s="442" t="s">
        <v>432</v>
      </c>
      <c r="C33" s="442" t="s">
        <v>432</v>
      </c>
      <c r="D33" s="442" t="s">
        <v>432</v>
      </c>
    </row>
    <row r="34" spans="1:4" ht="22.95" customHeight="1" x14ac:dyDescent="0.25">
      <c r="A34" s="569" t="s">
        <v>592</v>
      </c>
      <c r="B34" s="569"/>
      <c r="C34" s="569"/>
      <c r="D34" s="569"/>
    </row>
  </sheetData>
  <mergeCells count="4">
    <mergeCell ref="A1:D1"/>
    <mergeCell ref="B3:B4"/>
    <mergeCell ref="C3:C4"/>
    <mergeCell ref="A34:D3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WhiteSpace="0" zoomScaleNormal="100" workbookViewId="0">
      <selection sqref="A1:D1"/>
    </sheetView>
  </sheetViews>
  <sheetFormatPr defaultColWidth="8.88671875" defaultRowHeight="13.2" x14ac:dyDescent="0.25"/>
  <cols>
    <col min="1" max="1" width="22.33203125" style="17" customWidth="1"/>
    <col min="2" max="2" width="21.33203125" style="120" customWidth="1"/>
    <col min="3" max="3" width="22.33203125" style="52" customWidth="1"/>
    <col min="4" max="4" width="23.109375" style="52" customWidth="1"/>
    <col min="5" max="16384" width="8.88671875" style="17"/>
  </cols>
  <sheetData>
    <row r="1" spans="1:4" ht="4.2" customHeight="1" x14ac:dyDescent="0.25">
      <c r="A1" s="568"/>
      <c r="B1" s="568"/>
      <c r="C1" s="568"/>
      <c r="D1" s="568"/>
    </row>
    <row r="2" spans="1:4" ht="4.8" customHeight="1" x14ac:dyDescent="0.25">
      <c r="A2" s="568"/>
      <c r="B2" s="568"/>
      <c r="C2" s="568"/>
      <c r="D2" s="568"/>
    </row>
    <row r="3" spans="1:4" ht="1.8" customHeight="1" x14ac:dyDescent="0.25">
      <c r="A3" s="443"/>
      <c r="B3" s="444"/>
      <c r="C3" s="443"/>
      <c r="D3" s="443"/>
    </row>
    <row r="4" spans="1:4" ht="15" customHeight="1" x14ac:dyDescent="0.25">
      <c r="A4" s="571" t="s">
        <v>353</v>
      </c>
      <c r="B4" s="571"/>
      <c r="C4" s="571"/>
      <c r="D4" s="571"/>
    </row>
    <row r="5" spans="1:4" ht="15" customHeight="1" x14ac:dyDescent="0.25">
      <c r="A5" s="42"/>
      <c r="B5" s="301"/>
      <c r="C5" s="51"/>
      <c r="D5" s="51"/>
    </row>
    <row r="6" spans="1:4" ht="15" customHeight="1" x14ac:dyDescent="0.25">
      <c r="A6" s="570" t="s">
        <v>352</v>
      </c>
      <c r="B6" s="570"/>
      <c r="C6" s="570"/>
      <c r="D6" s="570"/>
    </row>
    <row r="7" spans="1:4" ht="15" customHeight="1" x14ac:dyDescent="0.25">
      <c r="A7" s="164"/>
      <c r="B7" s="164" t="s">
        <v>464</v>
      </c>
      <c r="C7" s="349" t="s">
        <v>350</v>
      </c>
      <c r="D7" s="349" t="s">
        <v>351</v>
      </c>
    </row>
    <row r="8" spans="1:4" ht="15" customHeight="1" x14ac:dyDescent="0.25">
      <c r="A8" s="183" t="s">
        <v>559</v>
      </c>
      <c r="B8" s="302"/>
      <c r="C8" s="201"/>
      <c r="D8" s="202"/>
    </row>
    <row r="9" spans="1:4" ht="15" customHeight="1" x14ac:dyDescent="0.25">
      <c r="A9" s="181" t="s">
        <v>55</v>
      </c>
      <c r="B9" s="203">
        <v>97.8</v>
      </c>
      <c r="C9" s="203">
        <v>101.2</v>
      </c>
      <c r="D9" s="203">
        <v>111.8</v>
      </c>
    </row>
    <row r="10" spans="1:4" ht="15" customHeight="1" x14ac:dyDescent="0.25">
      <c r="A10" s="183" t="s">
        <v>552</v>
      </c>
      <c r="B10" s="184"/>
      <c r="C10" s="184"/>
      <c r="D10" s="184"/>
    </row>
    <row r="11" spans="1:4" ht="15" customHeight="1" x14ac:dyDescent="0.25">
      <c r="A11" s="181" t="s">
        <v>55</v>
      </c>
      <c r="B11" s="203">
        <v>88.2</v>
      </c>
      <c r="C11" s="203">
        <v>92.4</v>
      </c>
      <c r="D11" s="203">
        <v>87.8</v>
      </c>
    </row>
    <row r="12" spans="1:4" ht="15" customHeight="1" x14ac:dyDescent="0.25">
      <c r="A12" s="181" t="s">
        <v>56</v>
      </c>
      <c r="B12" s="153">
        <v>90</v>
      </c>
      <c r="C12" s="203">
        <v>91.9</v>
      </c>
      <c r="D12" s="203">
        <v>88.1</v>
      </c>
    </row>
    <row r="13" spans="1:4" ht="15" customHeight="1" x14ac:dyDescent="0.25">
      <c r="A13" s="181" t="s">
        <v>57</v>
      </c>
      <c r="B13" s="153">
        <v>93.4</v>
      </c>
      <c r="C13" s="203">
        <v>87.6</v>
      </c>
      <c r="D13" s="203">
        <v>96.3</v>
      </c>
    </row>
    <row r="14" spans="1:4" ht="15" customHeight="1" x14ac:dyDescent="0.25">
      <c r="A14" s="181" t="s">
        <v>59</v>
      </c>
      <c r="B14" s="153">
        <v>95.6</v>
      </c>
      <c r="C14" s="203">
        <v>88.2</v>
      </c>
      <c r="D14" s="203">
        <v>100.7</v>
      </c>
    </row>
    <row r="15" spans="1:4" ht="15" customHeight="1" x14ac:dyDescent="0.25">
      <c r="A15" s="181" t="s">
        <v>60</v>
      </c>
      <c r="B15" s="153">
        <v>96.6</v>
      </c>
      <c r="C15" s="203">
        <v>94.1</v>
      </c>
      <c r="D15" s="203">
        <v>100.6</v>
      </c>
    </row>
    <row r="16" spans="1:4" ht="15" customHeight="1" x14ac:dyDescent="0.25">
      <c r="A16" s="181" t="s">
        <v>61</v>
      </c>
      <c r="B16" s="153">
        <v>97.1</v>
      </c>
      <c r="C16" s="203">
        <v>94.8</v>
      </c>
      <c r="D16" s="203">
        <v>98.2</v>
      </c>
    </row>
    <row r="17" spans="1:4" ht="15" customHeight="1" x14ac:dyDescent="0.25">
      <c r="A17" s="181" t="s">
        <v>63</v>
      </c>
      <c r="B17" s="153">
        <v>100.3</v>
      </c>
      <c r="C17" s="203">
        <v>97.2</v>
      </c>
      <c r="D17" s="203">
        <v>94.1</v>
      </c>
    </row>
    <row r="18" spans="1:4" ht="15" customHeight="1" x14ac:dyDescent="0.25">
      <c r="A18" s="181" t="s">
        <v>38</v>
      </c>
      <c r="B18" s="153">
        <v>101.6</v>
      </c>
      <c r="C18" s="153">
        <v>97</v>
      </c>
      <c r="D18" s="203">
        <v>93.4</v>
      </c>
    </row>
    <row r="19" spans="1:4" ht="15" customHeight="1" x14ac:dyDescent="0.25">
      <c r="A19" s="181" t="s">
        <v>64</v>
      </c>
      <c r="B19" s="153">
        <v>102.7</v>
      </c>
      <c r="C19" s="153">
        <v>98.1</v>
      </c>
      <c r="D19" s="203">
        <v>102.5</v>
      </c>
    </row>
    <row r="20" spans="1:4" ht="15" customHeight="1" x14ac:dyDescent="0.25">
      <c r="A20" s="181" t="s">
        <v>66</v>
      </c>
      <c r="B20" s="153">
        <v>105.6</v>
      </c>
      <c r="C20" s="153">
        <v>99.2</v>
      </c>
      <c r="D20" s="153">
        <v>112</v>
      </c>
    </row>
    <row r="21" spans="1:4" ht="15" customHeight="1" x14ac:dyDescent="0.25">
      <c r="A21" s="181" t="s">
        <v>67</v>
      </c>
      <c r="B21" s="153">
        <v>109.2</v>
      </c>
      <c r="C21" s="153">
        <v>100.6</v>
      </c>
      <c r="D21" s="153">
        <v>100.2</v>
      </c>
    </row>
    <row r="22" spans="1:4" x14ac:dyDescent="0.25">
      <c r="A22" s="182" t="s">
        <v>68</v>
      </c>
      <c r="B22" s="154">
        <v>99.1</v>
      </c>
      <c r="C22" s="154">
        <v>100</v>
      </c>
      <c r="D22" s="154">
        <v>111</v>
      </c>
    </row>
    <row r="23" spans="1:4" x14ac:dyDescent="0.25">
      <c r="A23" s="145"/>
      <c r="B23" s="149"/>
      <c r="C23" s="149"/>
      <c r="D23" s="149"/>
    </row>
    <row r="24" spans="1:4" x14ac:dyDescent="0.25">
      <c r="A24" s="95"/>
      <c r="C24" s="120"/>
      <c r="D24" s="120"/>
    </row>
  </sheetData>
  <mergeCells count="4">
    <mergeCell ref="A6:D6"/>
    <mergeCell ref="A1:D1"/>
    <mergeCell ref="A2:D2"/>
    <mergeCell ref="A4:D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sqref="A1:D1"/>
    </sheetView>
  </sheetViews>
  <sheetFormatPr defaultRowHeight="13.2" x14ac:dyDescent="0.25"/>
  <cols>
    <col min="1" max="1" width="26.5546875" customWidth="1"/>
    <col min="2" max="2" width="17.6640625" customWidth="1"/>
    <col min="3" max="3" width="20.109375" style="67" customWidth="1"/>
    <col min="4" max="4" width="21.5546875" customWidth="1"/>
  </cols>
  <sheetData>
    <row r="1" spans="1:4" ht="27.6" customHeight="1" x14ac:dyDescent="0.25">
      <c r="A1" s="548" t="s">
        <v>541</v>
      </c>
      <c r="B1" s="548"/>
      <c r="C1" s="548"/>
      <c r="D1" s="548"/>
    </row>
    <row r="2" spans="1:4" ht="13.2" customHeight="1" x14ac:dyDescent="0.25">
      <c r="A2" s="27"/>
      <c r="B2" s="17"/>
      <c r="C2" s="58"/>
    </row>
    <row r="3" spans="1:4" ht="13.95" customHeight="1" x14ac:dyDescent="0.25">
      <c r="A3" s="550"/>
      <c r="B3" s="573" t="s">
        <v>580</v>
      </c>
      <c r="C3" s="567"/>
      <c r="D3" s="432" t="s">
        <v>354</v>
      </c>
    </row>
    <row r="4" spans="1:4" ht="54.75" customHeight="1" x14ac:dyDescent="0.25">
      <c r="A4" s="572"/>
      <c r="B4" s="428" t="s">
        <v>355</v>
      </c>
      <c r="C4" s="429" t="s">
        <v>356</v>
      </c>
      <c r="D4" s="163" t="s">
        <v>627</v>
      </c>
    </row>
    <row r="5" spans="1:4" ht="27" customHeight="1" x14ac:dyDescent="0.25">
      <c r="A5" s="56" t="s">
        <v>362</v>
      </c>
      <c r="B5" s="185">
        <v>187</v>
      </c>
      <c r="C5" s="109">
        <v>85.3</v>
      </c>
      <c r="D5" s="94" t="s">
        <v>435</v>
      </c>
    </row>
    <row r="6" spans="1:4" ht="17.25" customHeight="1" x14ac:dyDescent="0.25">
      <c r="A6" s="263" t="s">
        <v>125</v>
      </c>
      <c r="B6" s="133"/>
      <c r="C6" s="241"/>
      <c r="D6" s="354"/>
    </row>
    <row r="7" spans="1:4" x14ac:dyDescent="0.25">
      <c r="A7" s="248" t="s">
        <v>357</v>
      </c>
      <c r="B7" s="133">
        <v>6</v>
      </c>
      <c r="C7" s="109">
        <v>182.6</v>
      </c>
      <c r="D7" s="354">
        <v>28.8</v>
      </c>
    </row>
    <row r="8" spans="1:4" x14ac:dyDescent="0.25">
      <c r="A8" s="248" t="s">
        <v>358</v>
      </c>
      <c r="B8" s="90">
        <v>0.3</v>
      </c>
      <c r="C8" s="109">
        <v>5.7</v>
      </c>
      <c r="D8" s="94" t="s">
        <v>435</v>
      </c>
    </row>
    <row r="9" spans="1:4" x14ac:dyDescent="0.25">
      <c r="A9" s="248" t="s">
        <v>359</v>
      </c>
      <c r="B9" s="364">
        <v>181</v>
      </c>
      <c r="C9" s="109">
        <v>86</v>
      </c>
      <c r="D9" s="94" t="s">
        <v>628</v>
      </c>
    </row>
    <row r="10" spans="1:4" x14ac:dyDescent="0.25">
      <c r="A10" s="245" t="s">
        <v>360</v>
      </c>
      <c r="B10" s="133">
        <v>188</v>
      </c>
      <c r="C10" s="241">
        <v>115.1</v>
      </c>
      <c r="D10" s="94">
        <v>94.3</v>
      </c>
    </row>
    <row r="11" spans="1:4" x14ac:dyDescent="0.25">
      <c r="A11" s="110" t="s">
        <v>454</v>
      </c>
      <c r="B11" s="635" t="s">
        <v>432</v>
      </c>
      <c r="C11" s="143" t="s">
        <v>432</v>
      </c>
      <c r="D11" s="148" t="s">
        <v>432</v>
      </c>
    </row>
    <row r="12" spans="1:4" ht="21" customHeight="1" x14ac:dyDescent="0.25">
      <c r="A12" s="636" t="s">
        <v>361</v>
      </c>
      <c r="B12" s="636"/>
      <c r="C12" s="636"/>
      <c r="D12" s="67"/>
    </row>
    <row r="15" spans="1:4" ht="39" customHeight="1" x14ac:dyDescent="0.25">
      <c r="A15" s="634" t="s">
        <v>629</v>
      </c>
      <c r="B15" s="634"/>
      <c r="C15" s="634"/>
      <c r="D15" s="634"/>
    </row>
    <row r="16" spans="1:4" s="58" customFormat="1" x14ac:dyDescent="0.25">
      <c r="A16" s="365"/>
    </row>
    <row r="17" spans="1:3" s="58" customFormat="1" x14ac:dyDescent="0.25">
      <c r="A17" s="366"/>
    </row>
    <row r="18" spans="1:3" x14ac:dyDescent="0.25">
      <c r="C18"/>
    </row>
    <row r="19" spans="1:3" x14ac:dyDescent="0.25">
      <c r="C19"/>
    </row>
    <row r="20" spans="1:3" x14ac:dyDescent="0.25">
      <c r="C20"/>
    </row>
  </sheetData>
  <mergeCells count="5">
    <mergeCell ref="A3:A4"/>
    <mergeCell ref="B3:C3"/>
    <mergeCell ref="A1:D1"/>
    <mergeCell ref="A12:C12"/>
    <mergeCell ref="A15:D1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sqref="A1:C1"/>
    </sheetView>
  </sheetViews>
  <sheetFormatPr defaultRowHeight="13.2" x14ac:dyDescent="0.25"/>
  <cols>
    <col min="1" max="1" width="21.44140625" customWidth="1"/>
    <col min="2" max="2" width="30.5546875" customWidth="1"/>
    <col min="3" max="3" width="31.6640625" customWidth="1"/>
  </cols>
  <sheetData>
    <row r="1" spans="1:3" ht="13.8" x14ac:dyDescent="0.25">
      <c r="A1" s="548" t="s">
        <v>115</v>
      </c>
      <c r="B1" s="548"/>
      <c r="C1" s="548"/>
    </row>
    <row r="2" spans="1:3" ht="13.2" customHeight="1" x14ac:dyDescent="0.25">
      <c r="A2" s="28"/>
      <c r="B2" s="17"/>
      <c r="C2" s="17"/>
    </row>
    <row r="3" spans="1:3" ht="30.75" customHeight="1" x14ac:dyDescent="0.25">
      <c r="A3" s="548" t="s">
        <v>461</v>
      </c>
      <c r="B3" s="563"/>
      <c r="C3" s="563"/>
    </row>
    <row r="4" spans="1:3" ht="13.2" customHeight="1" x14ac:dyDescent="0.25">
      <c r="A4" s="27"/>
      <c r="B4" s="17"/>
      <c r="C4" s="17"/>
    </row>
    <row r="6" spans="1:3" ht="39.6" x14ac:dyDescent="0.25">
      <c r="A6" s="165"/>
      <c r="B6" s="350" t="s">
        <v>114</v>
      </c>
      <c r="C6" s="435" t="s">
        <v>465</v>
      </c>
    </row>
    <row r="7" spans="1:3" ht="16.05" customHeight="1" x14ac:dyDescent="0.25">
      <c r="A7" s="338" t="s">
        <v>559</v>
      </c>
      <c r="B7" s="325"/>
      <c r="C7" s="325"/>
    </row>
    <row r="8" spans="1:3" ht="16.05" customHeight="1" x14ac:dyDescent="0.25">
      <c r="A8" s="367" t="s">
        <v>55</v>
      </c>
      <c r="B8" s="437">
        <v>32645</v>
      </c>
      <c r="C8" s="637">
        <v>128.80000000000001</v>
      </c>
    </row>
    <row r="9" spans="1:3" ht="16.05" customHeight="1" x14ac:dyDescent="0.25">
      <c r="A9" s="339" t="s">
        <v>552</v>
      </c>
      <c r="B9" s="336"/>
      <c r="C9" s="336"/>
    </row>
    <row r="10" spans="1:3" ht="16.05" customHeight="1" x14ac:dyDescent="0.25">
      <c r="A10" s="367" t="s">
        <v>58</v>
      </c>
      <c r="B10" s="334">
        <v>93599.1</v>
      </c>
      <c r="C10" s="335">
        <v>79.2</v>
      </c>
    </row>
    <row r="11" spans="1:3" ht="16.05" customHeight="1" x14ac:dyDescent="0.25">
      <c r="A11" s="367" t="s">
        <v>62</v>
      </c>
      <c r="B11" s="334">
        <v>219691.9</v>
      </c>
      <c r="C11" s="335">
        <v>78.8</v>
      </c>
    </row>
    <row r="12" spans="1:3" ht="16.05" customHeight="1" x14ac:dyDescent="0.25">
      <c r="A12" s="367" t="s">
        <v>65</v>
      </c>
      <c r="B12" s="335">
        <v>368896.3</v>
      </c>
      <c r="C12" s="335">
        <v>81.8</v>
      </c>
    </row>
    <row r="13" spans="1:3" ht="16.2" customHeight="1" x14ac:dyDescent="0.25">
      <c r="A13" s="340" t="s">
        <v>69</v>
      </c>
      <c r="B13" s="337">
        <v>558559.4</v>
      </c>
      <c r="C13" s="337">
        <v>82.5</v>
      </c>
    </row>
    <row r="15" spans="1:3" x14ac:dyDescent="0.25">
      <c r="A15" s="95"/>
      <c r="B15" s="291"/>
      <c r="C15" s="138"/>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sqref="A1:D1"/>
    </sheetView>
  </sheetViews>
  <sheetFormatPr defaultRowHeight="13.2" x14ac:dyDescent="0.25"/>
  <cols>
    <col min="1" max="1" width="33" customWidth="1"/>
    <col min="2" max="4" width="18" customWidth="1"/>
  </cols>
  <sheetData>
    <row r="1" spans="1:11" ht="33.6" customHeight="1" x14ac:dyDescent="0.25">
      <c r="A1" s="576" t="s">
        <v>500</v>
      </c>
      <c r="B1" s="576"/>
      <c r="C1" s="576"/>
      <c r="D1" s="576"/>
    </row>
    <row r="2" spans="1:11" ht="13.2" customHeight="1" x14ac:dyDescent="0.25">
      <c r="A2" s="29"/>
      <c r="B2" s="17"/>
      <c r="C2" s="17"/>
      <c r="D2" s="17"/>
    </row>
    <row r="3" spans="1:11" ht="14.4" customHeight="1" x14ac:dyDescent="0.25">
      <c r="A3" s="550"/>
      <c r="B3" s="577" t="s">
        <v>466</v>
      </c>
      <c r="C3" s="566" t="s">
        <v>52</v>
      </c>
      <c r="D3" s="567"/>
    </row>
    <row r="4" spans="1:11" ht="39.6" x14ac:dyDescent="0.25">
      <c r="A4" s="572"/>
      <c r="B4" s="578"/>
      <c r="C4" s="429" t="s">
        <v>53</v>
      </c>
      <c r="D4" s="436" t="s">
        <v>54</v>
      </c>
    </row>
    <row r="5" spans="1:11" x14ac:dyDescent="0.25">
      <c r="A5" s="19" t="s">
        <v>559</v>
      </c>
      <c r="B5" s="71"/>
      <c r="C5" s="30"/>
      <c r="D5" s="144"/>
    </row>
    <row r="6" spans="1:11" x14ac:dyDescent="0.25">
      <c r="A6" s="15" t="s">
        <v>55</v>
      </c>
      <c r="B6" s="438">
        <v>51292</v>
      </c>
      <c r="C6" s="638">
        <v>195.5</v>
      </c>
      <c r="D6" s="173">
        <v>95.8</v>
      </c>
      <c r="F6" s="574"/>
      <c r="G6" s="574"/>
      <c r="H6" s="574"/>
      <c r="I6" s="574"/>
      <c r="J6" s="574"/>
      <c r="K6" s="574"/>
    </row>
    <row r="7" spans="1:11" x14ac:dyDescent="0.25">
      <c r="A7" s="57" t="s">
        <v>552</v>
      </c>
      <c r="B7" s="127"/>
      <c r="C7" s="106"/>
      <c r="D7" s="106"/>
      <c r="F7" s="574"/>
      <c r="G7" s="574"/>
      <c r="H7" s="574"/>
      <c r="I7" s="574"/>
      <c r="J7" s="574"/>
      <c r="K7" s="574"/>
    </row>
    <row r="8" spans="1:11" x14ac:dyDescent="0.25">
      <c r="A8" s="15" t="s">
        <v>55</v>
      </c>
      <c r="B8" s="126">
        <v>53548</v>
      </c>
      <c r="C8" s="115">
        <v>152.69999999999999</v>
      </c>
      <c r="D8" s="115" t="s">
        <v>502</v>
      </c>
    </row>
    <row r="9" spans="1:11" x14ac:dyDescent="0.25">
      <c r="A9" s="15" t="s">
        <v>56</v>
      </c>
      <c r="B9" s="126">
        <v>12925</v>
      </c>
      <c r="C9" s="115">
        <v>24.1</v>
      </c>
      <c r="D9" s="115">
        <v>72.900000000000006</v>
      </c>
    </row>
    <row r="10" spans="1:11" x14ac:dyDescent="0.25">
      <c r="A10" s="15" t="s">
        <v>57</v>
      </c>
      <c r="B10" s="126">
        <v>19260</v>
      </c>
      <c r="C10" s="115">
        <v>149</v>
      </c>
      <c r="D10" s="115">
        <v>98.5</v>
      </c>
    </row>
    <row r="11" spans="1:11" x14ac:dyDescent="0.25">
      <c r="A11" s="19" t="s">
        <v>116</v>
      </c>
      <c r="B11" s="126">
        <v>85733</v>
      </c>
      <c r="C11" s="115">
        <v>135.4</v>
      </c>
      <c r="D11" s="115">
        <v>141.4</v>
      </c>
    </row>
    <row r="12" spans="1:11" x14ac:dyDescent="0.25">
      <c r="A12" s="15" t="s">
        <v>59</v>
      </c>
      <c r="B12" s="126">
        <v>24470</v>
      </c>
      <c r="C12" s="115">
        <v>127.1</v>
      </c>
      <c r="D12" s="115" t="s">
        <v>514</v>
      </c>
    </row>
    <row r="13" spans="1:11" x14ac:dyDescent="0.25">
      <c r="A13" s="15" t="s">
        <v>60</v>
      </c>
      <c r="B13" s="126">
        <v>51838</v>
      </c>
      <c r="C13" s="115" t="s">
        <v>514</v>
      </c>
      <c r="D13" s="115" t="s">
        <v>517</v>
      </c>
    </row>
    <row r="14" spans="1:11" x14ac:dyDescent="0.25">
      <c r="A14" s="15" t="s">
        <v>61</v>
      </c>
      <c r="B14" s="126">
        <v>7585</v>
      </c>
      <c r="C14" s="128">
        <v>14.6</v>
      </c>
      <c r="D14" s="128">
        <v>59.3</v>
      </c>
    </row>
    <row r="15" spans="1:11" x14ac:dyDescent="0.25">
      <c r="A15" s="19" t="s">
        <v>117</v>
      </c>
      <c r="B15" s="126">
        <v>83893</v>
      </c>
      <c r="C15" s="128">
        <v>97.9</v>
      </c>
      <c r="D15" s="115" t="s">
        <v>524</v>
      </c>
    </row>
    <row r="16" spans="1:11" x14ac:dyDescent="0.25">
      <c r="A16" s="19" t="s">
        <v>62</v>
      </c>
      <c r="B16" s="126">
        <v>169626</v>
      </c>
      <c r="C16" s="115"/>
      <c r="D16" s="128">
        <v>184.2</v>
      </c>
    </row>
    <row r="17" spans="1:4" x14ac:dyDescent="0.25">
      <c r="A17" s="15" t="s">
        <v>63</v>
      </c>
      <c r="B17" s="126">
        <v>11231</v>
      </c>
      <c r="C17" s="128">
        <v>148.1</v>
      </c>
      <c r="D17" s="128">
        <v>139.1</v>
      </c>
    </row>
    <row r="18" spans="1:4" x14ac:dyDescent="0.25">
      <c r="A18" s="15" t="s">
        <v>38</v>
      </c>
      <c r="B18" s="126">
        <v>23013</v>
      </c>
      <c r="C18" s="128" t="s">
        <v>435</v>
      </c>
      <c r="D18" s="128" t="s">
        <v>526</v>
      </c>
    </row>
    <row r="19" spans="1:4" x14ac:dyDescent="0.25">
      <c r="A19" s="15" t="s">
        <v>64</v>
      </c>
      <c r="B19" s="126">
        <v>38459</v>
      </c>
      <c r="C19" s="128">
        <v>167.1</v>
      </c>
      <c r="D19" s="128">
        <v>173.8</v>
      </c>
    </row>
    <row r="20" spans="1:4" x14ac:dyDescent="0.25">
      <c r="A20" s="19" t="s">
        <v>118</v>
      </c>
      <c r="B20" s="126">
        <v>72703</v>
      </c>
      <c r="C20" s="128">
        <v>86.7</v>
      </c>
      <c r="D20" s="128" t="s">
        <v>514</v>
      </c>
    </row>
    <row r="21" spans="1:4" x14ac:dyDescent="0.25">
      <c r="A21" s="19" t="s">
        <v>65</v>
      </c>
      <c r="B21" s="126">
        <v>242329</v>
      </c>
      <c r="C21" s="115"/>
      <c r="D21" s="128">
        <v>191.2</v>
      </c>
    </row>
    <row r="22" spans="1:4" x14ac:dyDescent="0.25">
      <c r="A22" s="15" t="s">
        <v>66</v>
      </c>
      <c r="B22" s="126">
        <v>17996</v>
      </c>
      <c r="C22" s="115">
        <v>46.792688317428947</v>
      </c>
      <c r="D22" s="128">
        <v>78.900000000000006</v>
      </c>
    </row>
    <row r="23" spans="1:4" x14ac:dyDescent="0.25">
      <c r="A23" s="15" t="s">
        <v>67</v>
      </c>
      <c r="B23" s="126">
        <v>3401</v>
      </c>
      <c r="C23" s="115">
        <v>18.899999999999999</v>
      </c>
      <c r="D23" s="128">
        <v>62.5</v>
      </c>
    </row>
    <row r="24" spans="1:4" x14ac:dyDescent="0.25">
      <c r="A24" s="15" t="s">
        <v>68</v>
      </c>
      <c r="B24" s="126">
        <v>26241</v>
      </c>
      <c r="C24" s="115" t="s">
        <v>568</v>
      </c>
      <c r="D24" s="128">
        <v>74.8</v>
      </c>
    </row>
    <row r="25" spans="1:4" x14ac:dyDescent="0.25">
      <c r="A25" s="19" t="s">
        <v>119</v>
      </c>
      <c r="B25" s="126">
        <v>47638</v>
      </c>
      <c r="C25" s="115">
        <v>65.5</v>
      </c>
      <c r="D25" s="128">
        <v>75.2</v>
      </c>
    </row>
    <row r="26" spans="1:4" x14ac:dyDescent="0.25">
      <c r="A26" s="157" t="s">
        <v>69</v>
      </c>
      <c r="B26" s="368">
        <v>289967</v>
      </c>
      <c r="C26" s="116"/>
      <c r="D26" s="195">
        <v>152.6</v>
      </c>
    </row>
    <row r="27" spans="1:4" hidden="1" x14ac:dyDescent="0.25">
      <c r="A27" s="575"/>
      <c r="B27" s="575"/>
      <c r="C27" s="575"/>
      <c r="D27" s="575"/>
    </row>
    <row r="28" spans="1:4" hidden="1" x14ac:dyDescent="0.25">
      <c r="A28" s="575"/>
      <c r="B28" s="575"/>
      <c r="C28" s="575"/>
      <c r="D28" s="575"/>
    </row>
    <row r="29" spans="1:4" hidden="1" x14ac:dyDescent="0.25">
      <c r="A29" s="575"/>
      <c r="B29" s="575"/>
      <c r="C29" s="575"/>
      <c r="D29" s="575"/>
    </row>
    <row r="30" spans="1:4" ht="4.2" hidden="1" customHeight="1" x14ac:dyDescent="0.25">
      <c r="A30" s="575"/>
      <c r="B30" s="575"/>
      <c r="C30" s="575"/>
      <c r="D30" s="575"/>
    </row>
    <row r="31" spans="1:4" hidden="1" x14ac:dyDescent="0.25">
      <c r="A31" s="575"/>
      <c r="B31" s="575"/>
      <c r="C31" s="575"/>
      <c r="D31" s="575"/>
    </row>
    <row r="32" spans="1:4" ht="67.2" hidden="1" customHeight="1" x14ac:dyDescent="0.25">
      <c r="A32" s="575"/>
      <c r="B32" s="575"/>
      <c r="C32" s="575"/>
      <c r="D32" s="575"/>
    </row>
    <row r="33" spans="1:4" ht="17.399999999999999" customHeight="1" x14ac:dyDescent="0.25">
      <c r="A33" s="434"/>
      <c r="B33" s="434"/>
      <c r="C33" s="434"/>
      <c r="D33" s="434"/>
    </row>
  </sheetData>
  <mergeCells count="6">
    <mergeCell ref="F6:K7"/>
    <mergeCell ref="A27:D32"/>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sqref="A1:C1"/>
    </sheetView>
  </sheetViews>
  <sheetFormatPr defaultRowHeight="13.2" x14ac:dyDescent="0.25"/>
  <cols>
    <col min="1" max="1" width="29.6640625" customWidth="1"/>
    <col min="2" max="3" width="28.44140625" style="17" customWidth="1"/>
  </cols>
  <sheetData>
    <row r="1" spans="1:3" ht="13.8" x14ac:dyDescent="0.25">
      <c r="A1" s="547" t="s">
        <v>443</v>
      </c>
      <c r="B1" s="547"/>
      <c r="C1" s="547"/>
    </row>
    <row r="3" spans="1:3" ht="31.8" customHeight="1" x14ac:dyDescent="0.25">
      <c r="A3" s="540" t="s">
        <v>525</v>
      </c>
      <c r="B3" s="540"/>
      <c r="C3" s="540"/>
    </row>
    <row r="4" spans="1:3" ht="13.2" customHeight="1" x14ac:dyDescent="0.25">
      <c r="A4" s="467"/>
    </row>
    <row r="5" spans="1:3" ht="27.6" customHeight="1" x14ac:dyDescent="0.25">
      <c r="A5" s="166"/>
      <c r="B5" s="468" t="s">
        <v>120</v>
      </c>
      <c r="C5" s="474" t="s">
        <v>95</v>
      </c>
    </row>
    <row r="6" spans="1:3" ht="15" customHeight="1" x14ac:dyDescent="0.25">
      <c r="A6" s="19" t="s">
        <v>559</v>
      </c>
      <c r="B6" s="505"/>
      <c r="C6" s="506"/>
    </row>
    <row r="7" spans="1:3" s="67" customFormat="1" ht="15" customHeight="1" x14ac:dyDescent="0.25">
      <c r="A7" s="56" t="s">
        <v>55</v>
      </c>
      <c r="B7" s="507">
        <v>56.5</v>
      </c>
      <c r="C7" s="508">
        <v>110.5</v>
      </c>
    </row>
    <row r="8" spans="1:3" ht="15" customHeight="1" x14ac:dyDescent="0.25">
      <c r="A8" s="19" t="s">
        <v>552</v>
      </c>
      <c r="B8" s="509"/>
      <c r="C8" s="510"/>
    </row>
    <row r="9" spans="1:3" ht="15" customHeight="1" x14ac:dyDescent="0.25">
      <c r="A9" s="15" t="s">
        <v>55</v>
      </c>
      <c r="B9" s="507">
        <v>51.2</v>
      </c>
      <c r="C9" s="508">
        <v>94.6</v>
      </c>
    </row>
    <row r="10" spans="1:3" ht="15" customHeight="1" x14ac:dyDescent="0.25">
      <c r="A10" s="15" t="s">
        <v>56</v>
      </c>
      <c r="B10" s="507">
        <v>53.1</v>
      </c>
      <c r="C10" s="508">
        <v>77.099999999999994</v>
      </c>
    </row>
    <row r="11" spans="1:3" ht="15" customHeight="1" x14ac:dyDescent="0.25">
      <c r="A11" s="15" t="s">
        <v>57</v>
      </c>
      <c r="B11" s="507">
        <v>64.3</v>
      </c>
      <c r="C11" s="508">
        <v>80.599999999999994</v>
      </c>
    </row>
    <row r="12" spans="1:3" ht="15" customHeight="1" x14ac:dyDescent="0.25">
      <c r="A12" s="15" t="s">
        <v>59</v>
      </c>
      <c r="B12" s="507">
        <v>57.7</v>
      </c>
      <c r="C12" s="508">
        <v>79.7</v>
      </c>
    </row>
    <row r="13" spans="1:3" ht="15" customHeight="1" x14ac:dyDescent="0.25">
      <c r="A13" s="15" t="s">
        <v>60</v>
      </c>
      <c r="B13" s="507">
        <v>58.2</v>
      </c>
      <c r="C13" s="508">
        <v>100</v>
      </c>
    </row>
    <row r="14" spans="1:3" ht="15" customHeight="1" x14ac:dyDescent="0.25">
      <c r="A14" s="15" t="s">
        <v>61</v>
      </c>
      <c r="B14" s="507">
        <v>58.8</v>
      </c>
      <c r="C14" s="508">
        <v>86.8</v>
      </c>
    </row>
    <row r="15" spans="1:3" ht="15" customHeight="1" x14ac:dyDescent="0.25">
      <c r="A15" s="16" t="s">
        <v>63</v>
      </c>
      <c r="B15" s="507">
        <v>62.3</v>
      </c>
      <c r="C15" s="508">
        <v>108.5</v>
      </c>
    </row>
    <row r="16" spans="1:3" ht="15" customHeight="1" x14ac:dyDescent="0.25">
      <c r="A16" s="15" t="s">
        <v>38</v>
      </c>
      <c r="B16" s="507">
        <v>57.9</v>
      </c>
      <c r="C16" s="508">
        <v>102.5</v>
      </c>
    </row>
    <row r="17" spans="1:3" ht="15" customHeight="1" x14ac:dyDescent="0.25">
      <c r="A17" s="15" t="s">
        <v>64</v>
      </c>
      <c r="B17" s="507">
        <v>54.5</v>
      </c>
      <c r="C17" s="508">
        <v>97.1</v>
      </c>
    </row>
    <row r="18" spans="1:3" ht="15" customHeight="1" x14ac:dyDescent="0.25">
      <c r="A18" s="15" t="s">
        <v>66</v>
      </c>
      <c r="B18" s="507">
        <v>53.9</v>
      </c>
      <c r="C18" s="508">
        <v>91.7</v>
      </c>
    </row>
    <row r="19" spans="1:3" ht="15" customHeight="1" x14ac:dyDescent="0.25">
      <c r="A19" s="16" t="s">
        <v>67</v>
      </c>
      <c r="B19" s="325">
        <v>56.2</v>
      </c>
      <c r="C19" s="508">
        <v>89.9</v>
      </c>
    </row>
    <row r="20" spans="1:3" ht="15" customHeight="1" x14ac:dyDescent="0.25">
      <c r="A20" s="47" t="s">
        <v>68</v>
      </c>
      <c r="B20" s="511">
        <v>65</v>
      </c>
      <c r="C20" s="512">
        <v>97.2</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3.2" x14ac:dyDescent="0.25"/>
  <cols>
    <col min="1" max="1" width="27" customWidth="1"/>
    <col min="2" max="4" width="18.109375" customWidth="1"/>
  </cols>
  <sheetData>
    <row r="1" spans="1:4" ht="13.8" x14ac:dyDescent="0.25">
      <c r="A1" s="547" t="s">
        <v>377</v>
      </c>
      <c r="B1" s="547"/>
      <c r="C1" s="547"/>
      <c r="D1" s="547"/>
    </row>
    <row r="3" spans="1:4" ht="13.8" x14ac:dyDescent="0.25">
      <c r="A3" s="547" t="s">
        <v>123</v>
      </c>
      <c r="B3" s="547"/>
      <c r="C3" s="547"/>
      <c r="D3" s="547"/>
    </row>
    <row r="5" spans="1:4" ht="13.8" x14ac:dyDescent="0.25">
      <c r="A5" s="563" t="s">
        <v>121</v>
      </c>
      <c r="B5" s="563"/>
      <c r="C5" s="563"/>
      <c r="D5" s="563"/>
    </row>
    <row r="6" spans="1:4" ht="13.2" customHeight="1" x14ac:dyDescent="0.25">
      <c r="A6" s="31"/>
      <c r="B6" s="17"/>
      <c r="C6" s="17"/>
      <c r="D6" s="17"/>
    </row>
    <row r="7" spans="1:4" x14ac:dyDescent="0.25">
      <c r="A7" s="559"/>
      <c r="B7" s="580" t="s">
        <v>114</v>
      </c>
      <c r="C7" s="566" t="s">
        <v>52</v>
      </c>
      <c r="D7" s="567"/>
    </row>
    <row r="8" spans="1:4" ht="43.95" customHeight="1" x14ac:dyDescent="0.25">
      <c r="A8" s="579"/>
      <c r="B8" s="543"/>
      <c r="C8" s="452" t="s">
        <v>122</v>
      </c>
      <c r="D8" s="455" t="s">
        <v>54</v>
      </c>
    </row>
    <row r="9" spans="1:4" ht="14.4" customHeight="1" x14ac:dyDescent="0.25">
      <c r="A9" s="19" t="s">
        <v>559</v>
      </c>
      <c r="B9" s="277"/>
      <c r="C9" s="278"/>
      <c r="D9" s="279"/>
    </row>
    <row r="10" spans="1:4" ht="14.4" customHeight="1" x14ac:dyDescent="0.25">
      <c r="A10" s="56" t="s">
        <v>55</v>
      </c>
      <c r="B10" s="280">
        <v>17978.3</v>
      </c>
      <c r="C10" s="280">
        <v>84.5</v>
      </c>
      <c r="D10" s="280">
        <v>116.2</v>
      </c>
    </row>
    <row r="11" spans="1:4" ht="15.6" customHeight="1" x14ac:dyDescent="0.25">
      <c r="A11" s="19" t="s">
        <v>552</v>
      </c>
      <c r="B11" s="129"/>
      <c r="C11" s="129"/>
      <c r="D11" s="129"/>
    </row>
    <row r="12" spans="1:4" ht="15.6" customHeight="1" x14ac:dyDescent="0.25">
      <c r="A12" s="15" t="s">
        <v>55</v>
      </c>
      <c r="B12" s="280">
        <v>14753.5</v>
      </c>
      <c r="C12" s="280">
        <v>79.099999999999994</v>
      </c>
      <c r="D12" s="280">
        <v>100.1</v>
      </c>
    </row>
    <row r="13" spans="1:4" ht="15.6" customHeight="1" x14ac:dyDescent="0.25">
      <c r="A13" s="15" t="s">
        <v>56</v>
      </c>
      <c r="B13" s="280">
        <v>15137.3</v>
      </c>
      <c r="C13" s="280">
        <v>101.9</v>
      </c>
      <c r="D13" s="280">
        <v>100.6</v>
      </c>
    </row>
    <row r="14" spans="1:4" ht="15.6" customHeight="1" x14ac:dyDescent="0.25">
      <c r="A14" s="15" t="s">
        <v>57</v>
      </c>
      <c r="B14" s="280">
        <v>16786.599999999999</v>
      </c>
      <c r="C14" s="280">
        <v>110.5</v>
      </c>
      <c r="D14" s="280">
        <v>111.8</v>
      </c>
    </row>
    <row r="15" spans="1:4" s="113" customFormat="1" ht="15.6" customHeight="1" x14ac:dyDescent="0.25">
      <c r="A15" s="19" t="s">
        <v>116</v>
      </c>
      <c r="B15" s="280">
        <v>46677.4</v>
      </c>
      <c r="C15" s="280">
        <v>101.9</v>
      </c>
      <c r="D15" s="280">
        <v>104.3</v>
      </c>
    </row>
    <row r="16" spans="1:4" ht="15.6" customHeight="1" x14ac:dyDescent="0.25">
      <c r="A16" s="15" t="s">
        <v>59</v>
      </c>
      <c r="B16" s="281">
        <v>16986</v>
      </c>
      <c r="C16" s="280">
        <v>100.9</v>
      </c>
      <c r="D16" s="280">
        <v>120.2</v>
      </c>
    </row>
    <row r="17" spans="1:4" ht="15.6" customHeight="1" x14ac:dyDescent="0.25">
      <c r="A17" s="15" t="s">
        <v>60</v>
      </c>
      <c r="B17" s="281">
        <v>17011.400000000001</v>
      </c>
      <c r="C17" s="280">
        <v>100.7</v>
      </c>
      <c r="D17" s="280">
        <v>125.5</v>
      </c>
    </row>
    <row r="18" spans="1:4" ht="15.6" customHeight="1" x14ac:dyDescent="0.25">
      <c r="A18" s="15" t="s">
        <v>61</v>
      </c>
      <c r="B18" s="281">
        <v>16193.3</v>
      </c>
      <c r="C18" s="160">
        <v>95</v>
      </c>
      <c r="D18" s="280">
        <v>125.5</v>
      </c>
    </row>
    <row r="19" spans="1:4" ht="15.6" customHeight="1" x14ac:dyDescent="0.25">
      <c r="A19" s="19" t="s">
        <v>117</v>
      </c>
      <c r="B19" s="281">
        <v>50190.7</v>
      </c>
      <c r="C19" s="280">
        <v>99.7</v>
      </c>
      <c r="D19" s="280">
        <v>123.6</v>
      </c>
    </row>
    <row r="20" spans="1:4" ht="15.6" customHeight="1" x14ac:dyDescent="0.25">
      <c r="A20" s="19" t="s">
        <v>62</v>
      </c>
      <c r="B20" s="280">
        <v>96868.2</v>
      </c>
      <c r="C20" s="280"/>
      <c r="D20" s="280">
        <v>113.5</v>
      </c>
    </row>
    <row r="21" spans="1:4" ht="15.6" customHeight="1" x14ac:dyDescent="0.25">
      <c r="A21" s="15" t="s">
        <v>63</v>
      </c>
      <c r="B21" s="281">
        <v>16100.9</v>
      </c>
      <c r="C21" s="280">
        <v>99.1</v>
      </c>
      <c r="D21" s="280">
        <v>121.9</v>
      </c>
    </row>
    <row r="22" spans="1:4" ht="15.6" customHeight="1" x14ac:dyDescent="0.25">
      <c r="A22" s="15" t="s">
        <v>38</v>
      </c>
      <c r="B22" s="281">
        <v>16801</v>
      </c>
      <c r="C22" s="280">
        <v>103.7</v>
      </c>
      <c r="D22" s="280">
        <v>121.9</v>
      </c>
    </row>
    <row r="23" spans="1:4" ht="15.6" customHeight="1" x14ac:dyDescent="0.25">
      <c r="A23" s="15" t="s">
        <v>64</v>
      </c>
      <c r="B23" s="280">
        <v>17439.3</v>
      </c>
      <c r="C23" s="280">
        <v>102.9</v>
      </c>
      <c r="D23" s="280">
        <v>117</v>
      </c>
    </row>
    <row r="24" spans="1:4" s="113" customFormat="1" ht="15.6" customHeight="1" x14ac:dyDescent="0.25">
      <c r="A24" s="19" t="s">
        <v>118</v>
      </c>
      <c r="B24" s="281">
        <v>50341.2</v>
      </c>
      <c r="C24" s="280">
        <v>102.6</v>
      </c>
      <c r="D24" s="280">
        <v>120.2</v>
      </c>
    </row>
    <row r="25" spans="1:4" ht="15.6" customHeight="1" x14ac:dyDescent="0.25">
      <c r="A25" s="19" t="s">
        <v>65</v>
      </c>
      <c r="B25" s="281">
        <v>147209.4</v>
      </c>
      <c r="C25" s="280"/>
      <c r="D25" s="280">
        <v>115.7</v>
      </c>
    </row>
    <row r="26" spans="1:4" ht="15.6" customHeight="1" x14ac:dyDescent="0.25">
      <c r="A26" s="15" t="s">
        <v>66</v>
      </c>
      <c r="B26" s="160">
        <v>18525.400000000001</v>
      </c>
      <c r="C26" s="280">
        <v>105.3</v>
      </c>
      <c r="D26" s="280">
        <v>117.4</v>
      </c>
    </row>
    <row r="27" spans="1:4" ht="15.6" customHeight="1" x14ac:dyDescent="0.25">
      <c r="A27" s="15" t="s">
        <v>67</v>
      </c>
      <c r="B27" s="160">
        <v>18536.900000000001</v>
      </c>
      <c r="C27" s="280">
        <v>99.5</v>
      </c>
      <c r="D27" s="160">
        <v>118</v>
      </c>
    </row>
    <row r="28" spans="1:4" ht="15.6" customHeight="1" x14ac:dyDescent="0.25">
      <c r="A28" s="15" t="s">
        <v>68</v>
      </c>
      <c r="B28" s="160">
        <v>21044.2</v>
      </c>
      <c r="C28" s="280">
        <v>112.4</v>
      </c>
      <c r="D28" s="160">
        <v>107.7</v>
      </c>
    </row>
    <row r="29" spans="1:4" s="113" customFormat="1" ht="15.6" customHeight="1" x14ac:dyDescent="0.25">
      <c r="A29" s="19" t="s">
        <v>119</v>
      </c>
      <c r="B29" s="333">
        <v>58106.5</v>
      </c>
      <c r="C29" s="282">
        <v>109.3</v>
      </c>
      <c r="D29" s="333">
        <v>113.9</v>
      </c>
    </row>
    <row r="30" spans="1:4" ht="15.6" customHeight="1" x14ac:dyDescent="0.25">
      <c r="A30" s="157" t="s">
        <v>69</v>
      </c>
      <c r="B30" s="369">
        <v>205315.9</v>
      </c>
      <c r="C30" s="370"/>
      <c r="D30" s="370">
        <v>115.3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WhiteSpace="0" zoomScaleNormal="100" workbookViewId="0">
      <selection sqref="A1:D1"/>
    </sheetView>
  </sheetViews>
  <sheetFormatPr defaultRowHeight="13.2" x14ac:dyDescent="0.25"/>
  <cols>
    <col min="1" max="1" width="35.5546875" customWidth="1"/>
    <col min="2" max="2" width="16.33203125" customWidth="1"/>
    <col min="3" max="3" width="16.5546875" customWidth="1"/>
    <col min="4" max="4" width="19" customWidth="1"/>
  </cols>
  <sheetData>
    <row r="1" spans="1:4" ht="27" customHeight="1" x14ac:dyDescent="0.25">
      <c r="A1" s="548" t="s">
        <v>501</v>
      </c>
      <c r="B1" s="548"/>
      <c r="C1" s="548"/>
      <c r="D1" s="548"/>
    </row>
    <row r="2" spans="1:4" ht="13.2" customHeight="1" x14ac:dyDescent="0.25">
      <c r="A2" s="32"/>
      <c r="B2" s="17"/>
      <c r="C2" s="17"/>
      <c r="D2" s="17"/>
    </row>
    <row r="3" spans="1:4" ht="14.25" customHeight="1" x14ac:dyDescent="0.25">
      <c r="A3" s="581"/>
      <c r="B3" s="573" t="s">
        <v>578</v>
      </c>
      <c r="C3" s="583"/>
      <c r="D3" s="453" t="s">
        <v>39</v>
      </c>
    </row>
    <row r="4" spans="1:4" ht="66" x14ac:dyDescent="0.25">
      <c r="A4" s="582"/>
      <c r="B4" s="350" t="s">
        <v>42</v>
      </c>
      <c r="C4" s="349" t="s">
        <v>594</v>
      </c>
      <c r="D4" s="163" t="s">
        <v>577</v>
      </c>
    </row>
    <row r="5" spans="1:4" ht="15" customHeight="1" x14ac:dyDescent="0.25">
      <c r="A5" s="19" t="s">
        <v>124</v>
      </c>
      <c r="B5" s="371">
        <v>17978.3</v>
      </c>
      <c r="C5" s="297">
        <v>116.2</v>
      </c>
      <c r="D5" s="152">
        <v>100.1</v>
      </c>
    </row>
    <row r="6" spans="1:4" x14ac:dyDescent="0.25">
      <c r="A6" s="33" t="s">
        <v>125</v>
      </c>
      <c r="B6" s="146"/>
      <c r="C6" s="146"/>
      <c r="D6" s="152"/>
    </row>
    <row r="7" spans="1:4" ht="39.6" x14ac:dyDescent="0.25">
      <c r="A7" s="20" t="s">
        <v>452</v>
      </c>
      <c r="B7" s="297">
        <v>17807.3</v>
      </c>
      <c r="C7" s="146">
        <v>116.6</v>
      </c>
      <c r="D7" s="147">
        <v>100.2</v>
      </c>
    </row>
    <row r="8" spans="1:4" ht="39.6" x14ac:dyDescent="0.25">
      <c r="A8" s="26" t="s">
        <v>453</v>
      </c>
      <c r="B8" s="305">
        <v>171.1</v>
      </c>
      <c r="C8" s="305">
        <v>84.6</v>
      </c>
      <c r="D8" s="306">
        <v>90.8</v>
      </c>
    </row>
  </sheetData>
  <mergeCells count="3">
    <mergeCell ref="A1:D1"/>
    <mergeCell ref="A3:A4"/>
    <mergeCell ref="B3:C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544</v>
      </c>
    </row>
    <row r="5" spans="1:1" x14ac:dyDescent="0.25">
      <c r="A5" s="8"/>
    </row>
    <row r="6" spans="1:1" x14ac:dyDescent="0.25">
      <c r="A6" s="5"/>
    </row>
    <row r="7" spans="1:1" x14ac:dyDescent="0.25">
      <c r="A7" s="5"/>
    </row>
    <row r="8" spans="1:1" x14ac:dyDescent="0.25">
      <c r="A8" s="5"/>
    </row>
    <row r="9" spans="1:1" ht="52.8" x14ac:dyDescent="0.25">
      <c r="A9" s="11" t="s">
        <v>576</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238"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63" t="s">
        <v>543</v>
      </c>
    </row>
    <row r="46" spans="1:1" x14ac:dyDescent="0.25">
      <c r="A46" s="239" t="s">
        <v>650</v>
      </c>
    </row>
    <row r="47" spans="1:1" x14ac:dyDescent="0.25">
      <c r="A47" s="87" t="s">
        <v>512</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G1"/>
    </sheetView>
  </sheetViews>
  <sheetFormatPr defaultRowHeight="13.2" x14ac:dyDescent="0.25"/>
  <cols>
    <col min="1" max="1" width="19.5546875" customWidth="1"/>
    <col min="2" max="6" width="11.5546875" customWidth="1"/>
    <col min="7" max="7" width="11.109375" customWidth="1"/>
  </cols>
  <sheetData>
    <row r="1" spans="1:13" ht="29.4" customHeight="1" x14ac:dyDescent="0.25">
      <c r="A1" s="548" t="s">
        <v>520</v>
      </c>
      <c r="B1" s="548"/>
      <c r="C1" s="548"/>
      <c r="D1" s="548"/>
      <c r="E1" s="548"/>
      <c r="F1" s="548"/>
      <c r="G1" s="548"/>
    </row>
    <row r="2" spans="1:13" ht="13.35" customHeight="1" x14ac:dyDescent="0.25">
      <c r="A2" s="23"/>
      <c r="B2" s="17"/>
      <c r="C2" s="17"/>
      <c r="D2" s="17"/>
      <c r="E2" s="17"/>
      <c r="F2" s="17"/>
      <c r="G2" s="17"/>
    </row>
    <row r="3" spans="1:13" ht="25.35" customHeight="1" x14ac:dyDescent="0.25">
      <c r="A3" s="559"/>
      <c r="B3" s="566" t="s">
        <v>533</v>
      </c>
      <c r="C3" s="585"/>
      <c r="D3" s="567"/>
      <c r="E3" s="566" t="s">
        <v>534</v>
      </c>
      <c r="F3" s="585"/>
      <c r="G3" s="567"/>
    </row>
    <row r="4" spans="1:13" x14ac:dyDescent="0.25">
      <c r="A4" s="584"/>
      <c r="B4" s="586" t="s">
        <v>42</v>
      </c>
      <c r="C4" s="566" t="s">
        <v>126</v>
      </c>
      <c r="D4" s="567"/>
      <c r="E4" s="587" t="s">
        <v>42</v>
      </c>
      <c r="F4" s="566" t="s">
        <v>126</v>
      </c>
      <c r="G4" s="567"/>
    </row>
    <row r="5" spans="1:13" ht="66" x14ac:dyDescent="0.25">
      <c r="A5" s="579"/>
      <c r="B5" s="543"/>
      <c r="C5" s="451" t="s">
        <v>535</v>
      </c>
      <c r="D5" s="451" t="s">
        <v>536</v>
      </c>
      <c r="E5" s="588"/>
      <c r="F5" s="451" t="s">
        <v>535</v>
      </c>
      <c r="G5" s="163" t="s">
        <v>536</v>
      </c>
    </row>
    <row r="6" spans="1:13" ht="14.4" customHeight="1" x14ac:dyDescent="0.25">
      <c r="A6" s="19" t="s">
        <v>559</v>
      </c>
      <c r="B6" s="55"/>
      <c r="C6" s="156"/>
      <c r="D6" s="156"/>
      <c r="E6" s="156"/>
      <c r="F6" s="156"/>
      <c r="G6" s="156"/>
    </row>
    <row r="7" spans="1:13" ht="14.4" customHeight="1" x14ac:dyDescent="0.25">
      <c r="A7" s="56" t="s">
        <v>55</v>
      </c>
      <c r="B7" s="265">
        <v>8569</v>
      </c>
      <c r="C7" s="264">
        <v>84.4</v>
      </c>
      <c r="D7" s="264">
        <v>121.3</v>
      </c>
      <c r="E7" s="264">
        <v>9409.2999999999993</v>
      </c>
      <c r="F7" s="265">
        <v>84.4</v>
      </c>
      <c r="G7" s="265">
        <v>110</v>
      </c>
      <c r="H7" s="260"/>
    </row>
    <row r="8" spans="1:13" ht="14.4" customHeight="1" x14ac:dyDescent="0.25">
      <c r="A8" s="19" t="s">
        <v>552</v>
      </c>
      <c r="B8" s="268"/>
      <c r="C8" s="268"/>
      <c r="D8" s="268"/>
      <c r="E8" s="268"/>
      <c r="F8" s="268"/>
      <c r="G8" s="268"/>
      <c r="H8" s="260"/>
    </row>
    <row r="9" spans="1:13" ht="14.4" customHeight="1" x14ac:dyDescent="0.25">
      <c r="A9" s="15" t="s">
        <v>55</v>
      </c>
      <c r="B9" s="264">
        <v>6685.1</v>
      </c>
      <c r="C9" s="264">
        <v>75.2</v>
      </c>
      <c r="D9" s="264">
        <v>98.6</v>
      </c>
      <c r="E9" s="264">
        <v>8068.3</v>
      </c>
      <c r="F9" s="264">
        <v>82.3</v>
      </c>
      <c r="G9" s="264">
        <v>101.3</v>
      </c>
      <c r="H9" s="260"/>
      <c r="I9" s="260"/>
      <c r="J9" s="260"/>
      <c r="K9" s="260"/>
      <c r="L9" s="260"/>
      <c r="M9" s="260"/>
    </row>
    <row r="10" spans="1:13" ht="14.4" customHeight="1" x14ac:dyDescent="0.25">
      <c r="A10" s="15" t="s">
        <v>56</v>
      </c>
      <c r="B10" s="264">
        <v>7099.1</v>
      </c>
      <c r="C10" s="264">
        <v>104.7</v>
      </c>
      <c r="D10" s="264">
        <v>98.5</v>
      </c>
      <c r="E10" s="264">
        <v>8038.2</v>
      </c>
      <c r="F10" s="264">
        <v>99.5</v>
      </c>
      <c r="G10" s="264">
        <v>102.4</v>
      </c>
      <c r="H10" s="260"/>
      <c r="I10" s="260"/>
      <c r="J10" s="260"/>
      <c r="K10" s="260"/>
      <c r="L10" s="260"/>
      <c r="M10" s="260"/>
    </row>
    <row r="11" spans="1:13" ht="14.4" customHeight="1" x14ac:dyDescent="0.25">
      <c r="A11" s="15" t="s">
        <v>57</v>
      </c>
      <c r="B11" s="264">
        <v>7836.1</v>
      </c>
      <c r="C11" s="264">
        <v>109.9</v>
      </c>
      <c r="D11" s="264">
        <v>105.7</v>
      </c>
      <c r="E11" s="264">
        <v>8950.4</v>
      </c>
      <c r="F11" s="264">
        <v>111.1</v>
      </c>
      <c r="G11" s="264">
        <v>117.1</v>
      </c>
      <c r="H11" s="260"/>
      <c r="I11" s="260"/>
      <c r="J11" s="260"/>
      <c r="K11" s="260"/>
      <c r="L11" s="260"/>
      <c r="M11" s="260"/>
    </row>
    <row r="12" spans="1:13" s="113" customFormat="1" ht="14.4" customHeight="1" x14ac:dyDescent="0.25">
      <c r="A12" s="19" t="s">
        <v>116</v>
      </c>
      <c r="B12" s="264">
        <v>21620.400000000001</v>
      </c>
      <c r="C12" s="264">
        <v>97.5</v>
      </c>
      <c r="D12" s="265">
        <v>101.7</v>
      </c>
      <c r="E12" s="265">
        <v>25057</v>
      </c>
      <c r="F12" s="264">
        <v>105.9</v>
      </c>
      <c r="G12" s="264">
        <v>106.5</v>
      </c>
      <c r="H12" s="260"/>
      <c r="I12" s="260"/>
      <c r="J12" s="260"/>
      <c r="K12" s="260"/>
      <c r="L12" s="260"/>
      <c r="M12" s="260"/>
    </row>
    <row r="13" spans="1:13" ht="14.4" customHeight="1" x14ac:dyDescent="0.25">
      <c r="A13" s="15" t="s">
        <v>59</v>
      </c>
      <c r="B13" s="265">
        <v>7919</v>
      </c>
      <c r="C13" s="264">
        <v>101.1</v>
      </c>
      <c r="D13" s="265">
        <v>111.6</v>
      </c>
      <c r="E13" s="265">
        <v>9067</v>
      </c>
      <c r="F13" s="264">
        <v>100.7</v>
      </c>
      <c r="G13" s="264">
        <v>127.6</v>
      </c>
      <c r="H13" s="260"/>
      <c r="I13" s="260"/>
      <c r="J13" s="260"/>
      <c r="K13" s="260"/>
      <c r="L13" s="260"/>
      <c r="M13" s="260"/>
    </row>
    <row r="14" spans="1:13" ht="14.4" customHeight="1" x14ac:dyDescent="0.25">
      <c r="A14" s="15" t="s">
        <v>60</v>
      </c>
      <c r="B14" s="265">
        <v>7953</v>
      </c>
      <c r="C14" s="264">
        <v>101.4</v>
      </c>
      <c r="D14" s="265">
        <v>119.3</v>
      </c>
      <c r="E14" s="265">
        <v>9058.4</v>
      </c>
      <c r="F14" s="264">
        <v>100.1</v>
      </c>
      <c r="G14" s="264">
        <v>130.80000000000001</v>
      </c>
      <c r="H14" s="260"/>
      <c r="I14" s="260"/>
      <c r="J14" s="260"/>
      <c r="K14" s="260"/>
      <c r="L14" s="260"/>
      <c r="M14" s="260"/>
    </row>
    <row r="15" spans="1:13" ht="14.4" customHeight="1" x14ac:dyDescent="0.25">
      <c r="A15" s="15" t="s">
        <v>61</v>
      </c>
      <c r="B15" s="265">
        <v>7891.5</v>
      </c>
      <c r="C15" s="264">
        <v>99.7</v>
      </c>
      <c r="D15" s="265">
        <v>125.1</v>
      </c>
      <c r="E15" s="265">
        <v>8301.7000000000007</v>
      </c>
      <c r="F15" s="264">
        <v>90.9</v>
      </c>
      <c r="G15" s="264">
        <v>125.9</v>
      </c>
      <c r="H15" s="260"/>
      <c r="I15" s="260"/>
      <c r="J15" s="260"/>
      <c r="K15" s="260"/>
      <c r="L15" s="260"/>
      <c r="M15" s="260"/>
    </row>
    <row r="16" spans="1:13" s="113" customFormat="1" ht="14.4" customHeight="1" x14ac:dyDescent="0.25">
      <c r="A16" s="19" t="s">
        <v>117</v>
      </c>
      <c r="B16" s="265">
        <v>23763.5</v>
      </c>
      <c r="C16" s="265">
        <v>102</v>
      </c>
      <c r="D16" s="265">
        <v>118.4</v>
      </c>
      <c r="E16" s="265">
        <v>26427.1</v>
      </c>
      <c r="F16" s="264">
        <v>97.7</v>
      </c>
      <c r="G16" s="264">
        <v>128.19999999999999</v>
      </c>
      <c r="H16" s="260"/>
      <c r="I16" s="260"/>
      <c r="J16" s="260"/>
      <c r="K16" s="260"/>
      <c r="L16" s="260"/>
      <c r="M16" s="260"/>
    </row>
    <row r="17" spans="1:13" ht="14.4" customHeight="1" x14ac:dyDescent="0.25">
      <c r="A17" s="19" t="s">
        <v>62</v>
      </c>
      <c r="B17" s="265">
        <v>45384</v>
      </c>
      <c r="C17" s="264"/>
      <c r="D17" s="265">
        <v>109.9</v>
      </c>
      <c r="E17" s="265">
        <v>51484.2</v>
      </c>
      <c r="F17" s="264"/>
      <c r="G17" s="264">
        <v>116.8</v>
      </c>
      <c r="H17" s="260"/>
      <c r="I17" s="260"/>
      <c r="J17" s="260"/>
      <c r="K17" s="260"/>
      <c r="L17" s="260"/>
      <c r="M17" s="260"/>
    </row>
    <row r="18" spans="1:13" ht="14.4" customHeight="1" x14ac:dyDescent="0.25">
      <c r="A18" s="15" t="s">
        <v>63</v>
      </c>
      <c r="B18" s="265">
        <v>7850.7</v>
      </c>
      <c r="C18" s="264">
        <v>99.5</v>
      </c>
      <c r="D18" s="265">
        <v>121</v>
      </c>
      <c r="E18" s="265">
        <v>8250.1</v>
      </c>
      <c r="F18" s="264">
        <v>98.9</v>
      </c>
      <c r="G18" s="264">
        <v>122.7</v>
      </c>
      <c r="H18" s="260"/>
      <c r="I18" s="260"/>
      <c r="J18" s="260"/>
      <c r="K18" s="260"/>
      <c r="L18" s="260"/>
      <c r="M18" s="260"/>
    </row>
    <row r="19" spans="1:13" ht="14.4" customHeight="1" x14ac:dyDescent="0.25">
      <c r="A19" s="15" t="s">
        <v>38</v>
      </c>
      <c r="B19" s="265">
        <v>7840</v>
      </c>
      <c r="C19" s="264">
        <v>100.4</v>
      </c>
      <c r="D19" s="265">
        <v>119.3</v>
      </c>
      <c r="E19" s="265">
        <v>8961.1</v>
      </c>
      <c r="F19" s="264">
        <v>106.7</v>
      </c>
      <c r="G19" s="264">
        <v>124.4</v>
      </c>
      <c r="H19" s="260"/>
      <c r="I19" s="260"/>
      <c r="J19" s="260"/>
      <c r="K19" s="260"/>
      <c r="L19" s="260"/>
      <c r="M19" s="260"/>
    </row>
    <row r="20" spans="1:13" ht="14.4" customHeight="1" x14ac:dyDescent="0.25">
      <c r="A20" s="15" t="s">
        <v>64</v>
      </c>
      <c r="B20" s="265">
        <v>8229.1</v>
      </c>
      <c r="C20" s="264">
        <v>104.3</v>
      </c>
      <c r="D20" s="265">
        <v>117.6</v>
      </c>
      <c r="E20" s="265">
        <v>9210.2999999999993</v>
      </c>
      <c r="F20" s="264">
        <v>101.6</v>
      </c>
      <c r="G20" s="264">
        <v>116.5</v>
      </c>
      <c r="H20" s="260"/>
      <c r="I20" s="260"/>
      <c r="J20" s="260"/>
      <c r="K20" s="260"/>
      <c r="L20" s="260"/>
      <c r="M20" s="260"/>
    </row>
    <row r="21" spans="1:13" s="113" customFormat="1" ht="14.4" customHeight="1" x14ac:dyDescent="0.25">
      <c r="A21" s="19" t="s">
        <v>118</v>
      </c>
      <c r="B21" s="266">
        <v>23919.8</v>
      </c>
      <c r="C21" s="267">
        <v>101.2</v>
      </c>
      <c r="D21" s="266">
        <v>119.3</v>
      </c>
      <c r="E21" s="266">
        <v>26421.5</v>
      </c>
      <c r="F21" s="267">
        <v>103.9</v>
      </c>
      <c r="G21" s="267">
        <v>121.1</v>
      </c>
      <c r="H21" s="260"/>
      <c r="I21" s="260"/>
      <c r="J21" s="260"/>
      <c r="K21" s="260"/>
      <c r="L21" s="260"/>
      <c r="M21" s="260"/>
    </row>
    <row r="22" spans="1:13" ht="14.4" customHeight="1" x14ac:dyDescent="0.25">
      <c r="A22" s="19" t="s">
        <v>65</v>
      </c>
      <c r="B22" s="265">
        <v>69303.8</v>
      </c>
      <c r="C22" s="264"/>
      <c r="D22" s="265">
        <v>113</v>
      </c>
      <c r="E22" s="265">
        <v>77905.600000000006</v>
      </c>
      <c r="F22" s="264"/>
      <c r="G22" s="264">
        <v>118.2</v>
      </c>
      <c r="H22" s="260"/>
      <c r="I22" s="260"/>
      <c r="J22" s="260"/>
      <c r="K22" s="260"/>
      <c r="L22" s="260"/>
      <c r="M22" s="260"/>
    </row>
    <row r="23" spans="1:13" ht="14.4" customHeight="1" x14ac:dyDescent="0.25">
      <c r="A23" s="15" t="s">
        <v>66</v>
      </c>
      <c r="B23" s="265">
        <v>8839.1</v>
      </c>
      <c r="C23" s="264">
        <v>105.5</v>
      </c>
      <c r="D23" s="265">
        <v>119.1</v>
      </c>
      <c r="E23" s="265">
        <v>9686.4</v>
      </c>
      <c r="F23" s="264">
        <v>105.2</v>
      </c>
      <c r="G23" s="264">
        <v>115.9</v>
      </c>
      <c r="H23" s="260"/>
      <c r="I23" s="260"/>
      <c r="J23" s="260"/>
      <c r="K23" s="260"/>
      <c r="L23" s="260"/>
      <c r="M23" s="260"/>
    </row>
    <row r="24" spans="1:13" ht="14.4" customHeight="1" x14ac:dyDescent="0.25">
      <c r="A24" s="15" t="s">
        <v>67</v>
      </c>
      <c r="B24" s="265">
        <v>8862</v>
      </c>
      <c r="C24" s="264">
        <v>99.3</v>
      </c>
      <c r="D24" s="265">
        <v>120.4</v>
      </c>
      <c r="E24" s="265">
        <v>9674.9</v>
      </c>
      <c r="F24" s="264">
        <v>99.6</v>
      </c>
      <c r="G24" s="264">
        <v>115.9</v>
      </c>
      <c r="H24" s="260"/>
      <c r="I24" s="260"/>
      <c r="J24" s="260"/>
      <c r="K24" s="260"/>
      <c r="L24" s="260"/>
      <c r="M24" s="260"/>
    </row>
    <row r="25" spans="1:13" ht="14.4" customHeight="1" x14ac:dyDescent="0.25">
      <c r="A25" s="15" t="s">
        <v>68</v>
      </c>
      <c r="B25" s="265">
        <v>9972</v>
      </c>
      <c r="C25" s="264">
        <v>110.5</v>
      </c>
      <c r="D25" s="265">
        <v>108.2</v>
      </c>
      <c r="E25" s="265">
        <v>11072.2</v>
      </c>
      <c r="F25" s="264">
        <v>113.9</v>
      </c>
      <c r="G25" s="264">
        <v>107.3</v>
      </c>
      <c r="H25" s="260"/>
      <c r="I25" s="260"/>
      <c r="J25" s="260"/>
      <c r="K25" s="260"/>
      <c r="L25" s="260"/>
      <c r="M25" s="260"/>
    </row>
    <row r="26" spans="1:13" s="113" customFormat="1" ht="14.4" customHeight="1" x14ac:dyDescent="0.25">
      <c r="A26" s="19" t="s">
        <v>119</v>
      </c>
      <c r="B26" s="266">
        <v>27673.1</v>
      </c>
      <c r="C26" s="267">
        <v>108.8</v>
      </c>
      <c r="D26" s="266">
        <v>115.4</v>
      </c>
      <c r="E26" s="266">
        <v>30433.4</v>
      </c>
      <c r="F26" s="267">
        <v>109.8</v>
      </c>
      <c r="G26" s="267">
        <v>112.6</v>
      </c>
      <c r="H26" s="260"/>
      <c r="I26" s="260"/>
      <c r="J26" s="260"/>
      <c r="K26" s="260"/>
      <c r="L26" s="260"/>
      <c r="M26" s="260"/>
    </row>
    <row r="27" spans="1:13" ht="14.4" customHeight="1" x14ac:dyDescent="0.25">
      <c r="A27" s="157" t="s">
        <v>69</v>
      </c>
      <c r="B27" s="372">
        <v>96976.8</v>
      </c>
      <c r="C27" s="373"/>
      <c r="D27" s="372">
        <v>113.8</v>
      </c>
      <c r="E27" s="372">
        <v>108339</v>
      </c>
      <c r="F27" s="373"/>
      <c r="G27" s="372">
        <v>116.7</v>
      </c>
      <c r="H27" s="260"/>
      <c r="I27" s="260"/>
      <c r="J27" s="260"/>
      <c r="K27" s="260"/>
      <c r="L27" s="260"/>
      <c r="M27" s="260"/>
    </row>
    <row r="28" spans="1:13" x14ac:dyDescent="0.25">
      <c r="B28" s="67"/>
      <c r="C28" s="67"/>
      <c r="D28" s="67"/>
      <c r="E28" s="67"/>
      <c r="F28" s="67"/>
      <c r="G28" s="67"/>
    </row>
    <row r="29" spans="1:13" x14ac:dyDescent="0.25">
      <c r="A29" s="269"/>
      <c r="B29" s="67"/>
      <c r="C29" s="67"/>
      <c r="D29" s="67"/>
      <c r="E29" s="67"/>
      <c r="F29" s="67"/>
      <c r="G29" s="67"/>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sqref="A1:D1"/>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589" t="s">
        <v>127</v>
      </c>
      <c r="B1" s="589"/>
      <c r="C1" s="589"/>
      <c r="D1" s="589"/>
    </row>
    <row r="2" spans="1:4" ht="13.2" customHeight="1" x14ac:dyDescent="0.25">
      <c r="C2" s="67"/>
    </row>
    <row r="3" spans="1:4" ht="13.8" x14ac:dyDescent="0.25">
      <c r="A3" s="563" t="s">
        <v>128</v>
      </c>
      <c r="B3" s="563"/>
      <c r="C3" s="563"/>
      <c r="D3" s="563"/>
    </row>
    <row r="4" spans="1:4" ht="13.95" customHeight="1" x14ac:dyDescent="0.25">
      <c r="A4" s="454"/>
      <c r="B4" s="17"/>
      <c r="C4" s="17"/>
      <c r="D4" s="17"/>
    </row>
    <row r="5" spans="1:4" x14ac:dyDescent="0.25">
      <c r="A5" s="559"/>
      <c r="B5" s="580" t="s">
        <v>114</v>
      </c>
      <c r="C5" s="566" t="s">
        <v>52</v>
      </c>
      <c r="D5" s="567"/>
    </row>
    <row r="6" spans="1:4" ht="40.200000000000003" customHeight="1" x14ac:dyDescent="0.25">
      <c r="A6" s="579"/>
      <c r="B6" s="543"/>
      <c r="C6" s="452" t="s">
        <v>53</v>
      </c>
      <c r="D6" s="163" t="s">
        <v>54</v>
      </c>
    </row>
    <row r="7" spans="1:4" ht="16.2" customHeight="1" x14ac:dyDescent="0.25">
      <c r="A7" s="19" t="s">
        <v>559</v>
      </c>
      <c r="B7" s="270"/>
      <c r="C7" s="271"/>
      <c r="D7" s="271"/>
    </row>
    <row r="8" spans="1:4" ht="16.2" customHeight="1" x14ac:dyDescent="0.25">
      <c r="A8" s="56" t="s">
        <v>55</v>
      </c>
      <c r="B8" s="216">
        <v>4945.3</v>
      </c>
      <c r="C8" s="216">
        <v>97.4</v>
      </c>
      <c r="D8" s="216">
        <v>102.2</v>
      </c>
    </row>
    <row r="9" spans="1:4" ht="16.2" customHeight="1" x14ac:dyDescent="0.25">
      <c r="A9" s="19" t="s">
        <v>552</v>
      </c>
      <c r="B9" s="274"/>
      <c r="C9" s="274"/>
      <c r="D9" s="274"/>
    </row>
    <row r="10" spans="1:4" ht="16.2" customHeight="1" x14ac:dyDescent="0.25">
      <c r="A10" s="15" t="s">
        <v>55</v>
      </c>
      <c r="B10" s="216">
        <v>4515.3</v>
      </c>
      <c r="C10" s="216">
        <v>98</v>
      </c>
      <c r="D10" s="216">
        <v>94.1</v>
      </c>
    </row>
    <row r="11" spans="1:4" ht="16.2" customHeight="1" x14ac:dyDescent="0.25">
      <c r="A11" s="15" t="s">
        <v>56</v>
      </c>
      <c r="B11" s="272">
        <v>5081.8999999999996</v>
      </c>
      <c r="C11" s="216">
        <v>114.7</v>
      </c>
      <c r="D11" s="216">
        <v>103.1</v>
      </c>
    </row>
    <row r="12" spans="1:4" ht="16.2" customHeight="1" x14ac:dyDescent="0.25">
      <c r="A12" s="15" t="s">
        <v>57</v>
      </c>
      <c r="B12" s="272">
        <v>5311.3</v>
      </c>
      <c r="C12" s="216">
        <v>105.6</v>
      </c>
      <c r="D12" s="216">
        <v>100.1</v>
      </c>
    </row>
    <row r="13" spans="1:4" ht="16.2" customHeight="1" x14ac:dyDescent="0.25">
      <c r="A13" s="19" t="s">
        <v>116</v>
      </c>
      <c r="B13" s="272">
        <v>14908.5</v>
      </c>
      <c r="C13" s="216">
        <v>105.5</v>
      </c>
      <c r="D13" s="216">
        <v>99.4</v>
      </c>
    </row>
    <row r="14" spans="1:4" ht="16.2" customHeight="1" x14ac:dyDescent="0.25">
      <c r="A14" s="15" t="s">
        <v>59</v>
      </c>
      <c r="B14" s="216">
        <v>5221.8999999999996</v>
      </c>
      <c r="C14" s="216">
        <v>96.2</v>
      </c>
      <c r="D14" s="216">
        <v>97.4</v>
      </c>
    </row>
    <row r="15" spans="1:4" ht="16.2" customHeight="1" x14ac:dyDescent="0.25">
      <c r="A15" s="15" t="s">
        <v>60</v>
      </c>
      <c r="B15" s="272">
        <v>5326.2</v>
      </c>
      <c r="C15" s="216">
        <v>100.2</v>
      </c>
      <c r="D15" s="216">
        <v>96.8</v>
      </c>
    </row>
    <row r="16" spans="1:4" ht="16.2" customHeight="1" x14ac:dyDescent="0.25">
      <c r="A16" s="15" t="s">
        <v>61</v>
      </c>
      <c r="B16" s="216">
        <v>5108.8</v>
      </c>
      <c r="C16" s="216">
        <v>96.8</v>
      </c>
      <c r="D16" s="216">
        <v>103.6</v>
      </c>
    </row>
    <row r="17" spans="1:4" ht="16.2" customHeight="1" x14ac:dyDescent="0.25">
      <c r="A17" s="19" t="s">
        <v>117</v>
      </c>
      <c r="B17" s="216">
        <v>15656.9</v>
      </c>
      <c r="C17" s="216">
        <v>101.1</v>
      </c>
      <c r="D17" s="216">
        <v>99.1</v>
      </c>
    </row>
    <row r="18" spans="1:4" ht="16.2" customHeight="1" x14ac:dyDescent="0.25">
      <c r="A18" s="19" t="s">
        <v>62</v>
      </c>
      <c r="B18" s="273">
        <v>30565.4</v>
      </c>
      <c r="C18" s="273"/>
      <c r="D18" s="216">
        <v>99.3</v>
      </c>
    </row>
    <row r="19" spans="1:4" ht="16.2" customHeight="1" x14ac:dyDescent="0.25">
      <c r="A19" s="16" t="s">
        <v>63</v>
      </c>
      <c r="B19" s="273">
        <v>4737.8999999999996</v>
      </c>
      <c r="C19" s="273">
        <v>95.1</v>
      </c>
      <c r="D19" s="216">
        <v>105</v>
      </c>
    </row>
    <row r="20" spans="1:4" ht="16.2" customHeight="1" x14ac:dyDescent="0.25">
      <c r="A20" s="15" t="s">
        <v>38</v>
      </c>
      <c r="B20" s="273">
        <v>4564.6000000000004</v>
      </c>
      <c r="C20" s="273">
        <v>97.1</v>
      </c>
      <c r="D20" s="216">
        <v>102.4</v>
      </c>
    </row>
    <row r="21" spans="1:4" ht="16.2" customHeight="1" x14ac:dyDescent="0.25">
      <c r="A21" s="15" t="s">
        <v>64</v>
      </c>
      <c r="B21" s="273">
        <v>4746.8</v>
      </c>
      <c r="C21" s="216">
        <v>101</v>
      </c>
      <c r="D21" s="216">
        <v>101</v>
      </c>
    </row>
    <row r="22" spans="1:4" ht="16.2" customHeight="1" x14ac:dyDescent="0.25">
      <c r="A22" s="19" t="s">
        <v>118</v>
      </c>
      <c r="B22" s="273">
        <v>14049.3</v>
      </c>
      <c r="C22" s="273">
        <v>91.5</v>
      </c>
      <c r="D22" s="216">
        <v>102.7</v>
      </c>
    </row>
    <row r="23" spans="1:4" ht="16.2" customHeight="1" x14ac:dyDescent="0.25">
      <c r="A23" s="19" t="s">
        <v>65</v>
      </c>
      <c r="B23" s="273">
        <v>44614.8</v>
      </c>
      <c r="C23" s="273"/>
      <c r="D23" s="216">
        <v>100.4</v>
      </c>
    </row>
    <row r="24" spans="1:4" ht="16.2" customHeight="1" x14ac:dyDescent="0.25">
      <c r="A24" s="15" t="s">
        <v>66</v>
      </c>
      <c r="B24" s="273">
        <v>4942.7</v>
      </c>
      <c r="C24" s="273">
        <v>103.9</v>
      </c>
      <c r="D24" s="216">
        <v>99.3</v>
      </c>
    </row>
    <row r="25" spans="1:4" ht="16.2" customHeight="1" x14ac:dyDescent="0.25">
      <c r="A25" s="16" t="s">
        <v>67</v>
      </c>
      <c r="B25" s="216">
        <v>5025</v>
      </c>
      <c r="C25" s="216">
        <v>95</v>
      </c>
      <c r="D25" s="216">
        <v>95.2</v>
      </c>
    </row>
    <row r="26" spans="1:4" ht="16.2" customHeight="1" x14ac:dyDescent="0.25">
      <c r="A26" s="16" t="s">
        <v>595</v>
      </c>
      <c r="B26" s="216">
        <v>5140.7</v>
      </c>
      <c r="C26" s="216">
        <v>104.5</v>
      </c>
      <c r="D26" s="216">
        <v>102.4</v>
      </c>
    </row>
    <row r="27" spans="1:4" ht="16.2" customHeight="1" x14ac:dyDescent="0.25">
      <c r="A27" s="19" t="s">
        <v>596</v>
      </c>
      <c r="B27" s="216">
        <v>15108.4</v>
      </c>
      <c r="C27" s="216">
        <v>101.6</v>
      </c>
      <c r="D27" s="216">
        <v>99</v>
      </c>
    </row>
    <row r="28" spans="1:4" ht="16.2" customHeight="1" x14ac:dyDescent="0.25">
      <c r="A28" s="157" t="s">
        <v>597</v>
      </c>
      <c r="B28" s="465">
        <v>59723.1</v>
      </c>
      <c r="C28" s="465"/>
      <c r="D28" s="466">
        <v>100.1</v>
      </c>
    </row>
    <row r="29" spans="1:4" ht="15" customHeight="1" x14ac:dyDescent="0.25">
      <c r="A29" s="275"/>
      <c r="B29" s="276"/>
      <c r="C29" s="276"/>
      <c r="D29" s="276"/>
    </row>
    <row r="30" spans="1:4" ht="13.8" x14ac:dyDescent="0.25">
      <c r="A30" s="251" t="s">
        <v>537</v>
      </c>
    </row>
  </sheetData>
  <mergeCells count="5">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547" t="s">
        <v>378</v>
      </c>
      <c r="B1" s="547"/>
      <c r="C1" s="547"/>
      <c r="D1" s="547"/>
      <c r="E1" s="547"/>
    </row>
    <row r="3" spans="1:5" ht="13.8" x14ac:dyDescent="0.25">
      <c r="A3" s="547" t="s">
        <v>129</v>
      </c>
      <c r="B3" s="547"/>
      <c r="C3" s="547"/>
      <c r="D3" s="547"/>
      <c r="E3" s="547"/>
    </row>
    <row r="5" spans="1:5" ht="13.8" x14ac:dyDescent="0.25">
      <c r="A5" s="571" t="s">
        <v>385</v>
      </c>
      <c r="B5" s="571"/>
      <c r="C5" s="571"/>
      <c r="D5" s="571"/>
      <c r="E5" s="571"/>
    </row>
    <row r="6" spans="1:5" ht="13.2" customHeight="1" x14ac:dyDescent="0.25">
      <c r="A6" s="34"/>
      <c r="B6" s="17"/>
      <c r="C6" s="17"/>
      <c r="D6" s="17"/>
      <c r="E6" s="17"/>
    </row>
    <row r="7" spans="1:5" x14ac:dyDescent="0.25">
      <c r="A7" s="590" t="s">
        <v>130</v>
      </c>
      <c r="B7" s="590"/>
      <c r="C7" s="590"/>
      <c r="D7" s="590"/>
      <c r="E7" s="590"/>
    </row>
    <row r="8" spans="1:5" x14ac:dyDescent="0.25">
      <c r="A8" s="550"/>
      <c r="B8" s="541" t="s">
        <v>467</v>
      </c>
      <c r="C8" s="552" t="s">
        <v>131</v>
      </c>
      <c r="D8" s="591"/>
      <c r="E8" s="553"/>
    </row>
    <row r="9" spans="1:5" ht="26.4" x14ac:dyDescent="0.25">
      <c r="A9" s="572"/>
      <c r="B9" s="578"/>
      <c r="C9" s="457" t="s">
        <v>134</v>
      </c>
      <c r="D9" s="457" t="s">
        <v>133</v>
      </c>
      <c r="E9" s="462" t="s">
        <v>132</v>
      </c>
    </row>
    <row r="10" spans="1:5" ht="13.2" customHeight="1" x14ac:dyDescent="0.25">
      <c r="A10" s="19" t="s">
        <v>559</v>
      </c>
      <c r="B10" s="55"/>
      <c r="C10" s="156"/>
      <c r="D10" s="156"/>
      <c r="E10" s="156"/>
    </row>
    <row r="11" spans="1:5" x14ac:dyDescent="0.25">
      <c r="A11" s="56" t="s">
        <v>55</v>
      </c>
      <c r="B11" s="30">
        <v>101</v>
      </c>
      <c r="C11" s="30">
        <v>101.9</v>
      </c>
      <c r="D11" s="207">
        <v>100.7</v>
      </c>
      <c r="E11" s="207">
        <v>100.5</v>
      </c>
    </row>
    <row r="12" spans="1:5" ht="13.2" customHeight="1" x14ac:dyDescent="0.25">
      <c r="A12" s="19" t="s">
        <v>552</v>
      </c>
      <c r="B12" s="30"/>
      <c r="C12" s="30"/>
      <c r="D12" s="30"/>
      <c r="E12" s="30"/>
    </row>
    <row r="13" spans="1:5" x14ac:dyDescent="0.25">
      <c r="A13" s="15" t="s">
        <v>55</v>
      </c>
      <c r="B13" s="30">
        <v>100</v>
      </c>
      <c r="C13" s="30">
        <v>101.3</v>
      </c>
      <c r="D13" s="207">
        <v>99.7</v>
      </c>
      <c r="E13" s="207">
        <v>98.9</v>
      </c>
    </row>
    <row r="14" spans="1:5" x14ac:dyDescent="0.25">
      <c r="A14" s="15" t="s">
        <v>56</v>
      </c>
      <c r="B14" s="30">
        <v>100</v>
      </c>
      <c r="C14" s="30">
        <v>100.2</v>
      </c>
      <c r="D14" s="207">
        <v>99.6</v>
      </c>
      <c r="E14" s="207">
        <v>100.2</v>
      </c>
    </row>
    <row r="15" spans="1:5" x14ac:dyDescent="0.25">
      <c r="A15" s="15" t="s">
        <v>57</v>
      </c>
      <c r="B15" s="30">
        <v>100.5</v>
      </c>
      <c r="C15" s="30">
        <v>100.5</v>
      </c>
      <c r="D15" s="207">
        <v>100.3</v>
      </c>
      <c r="E15" s="207">
        <v>101</v>
      </c>
    </row>
    <row r="16" spans="1:5" x14ac:dyDescent="0.25">
      <c r="A16" s="19" t="s">
        <v>116</v>
      </c>
      <c r="B16" s="30">
        <v>101</v>
      </c>
      <c r="C16" s="30">
        <v>101.8</v>
      </c>
      <c r="D16" s="207">
        <v>99.5</v>
      </c>
      <c r="E16" s="207">
        <v>102.4</v>
      </c>
    </row>
    <row r="17" spans="1:5" x14ac:dyDescent="0.25">
      <c r="A17" s="15" t="s">
        <v>59</v>
      </c>
      <c r="B17" s="30">
        <v>100.6</v>
      </c>
      <c r="C17" s="30">
        <v>99.9</v>
      </c>
      <c r="D17" s="207">
        <v>100.6</v>
      </c>
      <c r="E17" s="207">
        <v>101.5</v>
      </c>
    </row>
    <row r="18" spans="1:5" x14ac:dyDescent="0.25">
      <c r="A18" s="15" t="s">
        <v>60</v>
      </c>
      <c r="B18" s="30">
        <v>99.9</v>
      </c>
      <c r="C18" s="30">
        <v>99</v>
      </c>
      <c r="D18" s="207">
        <v>99.8</v>
      </c>
      <c r="E18" s="207">
        <v>101</v>
      </c>
    </row>
    <row r="19" spans="1:5" x14ac:dyDescent="0.25">
      <c r="A19" s="15" t="s">
        <v>61</v>
      </c>
      <c r="B19" s="30">
        <v>100.1</v>
      </c>
      <c r="C19" s="30">
        <v>99.5</v>
      </c>
      <c r="D19" s="207">
        <v>100.8</v>
      </c>
      <c r="E19" s="207">
        <v>99.7</v>
      </c>
    </row>
    <row r="20" spans="1:5" x14ac:dyDescent="0.25">
      <c r="A20" s="19" t="s">
        <v>117</v>
      </c>
      <c r="B20" s="30">
        <v>100.9</v>
      </c>
      <c r="C20" s="30">
        <v>99.5</v>
      </c>
      <c r="D20" s="207">
        <v>100.8</v>
      </c>
      <c r="E20" s="207">
        <v>102.9</v>
      </c>
    </row>
    <row r="21" spans="1:5" x14ac:dyDescent="0.25">
      <c r="A21" s="15" t="s">
        <v>63</v>
      </c>
      <c r="B21" s="30">
        <v>100</v>
      </c>
      <c r="C21" s="30">
        <v>100</v>
      </c>
      <c r="D21" s="207">
        <v>100.5</v>
      </c>
      <c r="E21" s="207">
        <v>99.2</v>
      </c>
    </row>
    <row r="22" spans="1:5" x14ac:dyDescent="0.25">
      <c r="A22" s="15" t="s">
        <v>38</v>
      </c>
      <c r="B22" s="30">
        <v>100.6</v>
      </c>
      <c r="C22" s="30">
        <v>99.4</v>
      </c>
      <c r="D22" s="207">
        <v>101.7</v>
      </c>
      <c r="E22" s="207">
        <v>100.4</v>
      </c>
    </row>
    <row r="23" spans="1:5" x14ac:dyDescent="0.25">
      <c r="A23" s="15" t="s">
        <v>64</v>
      </c>
      <c r="B23" s="139">
        <v>101.1</v>
      </c>
      <c r="C23" s="139">
        <v>100.7</v>
      </c>
      <c r="D23" s="262">
        <v>101.1</v>
      </c>
      <c r="E23" s="262">
        <v>101.8</v>
      </c>
    </row>
    <row r="24" spans="1:5" x14ac:dyDescent="0.25">
      <c r="A24" s="19" t="s">
        <v>118</v>
      </c>
      <c r="B24" s="139">
        <v>100.8</v>
      </c>
      <c r="C24" s="139">
        <v>99.2</v>
      </c>
      <c r="D24" s="262">
        <v>102.5</v>
      </c>
      <c r="E24" s="262">
        <v>100.2</v>
      </c>
    </row>
    <row r="25" spans="1:5" x14ac:dyDescent="0.25">
      <c r="A25" s="15" t="s">
        <v>66</v>
      </c>
      <c r="B25" s="30">
        <v>100.6</v>
      </c>
      <c r="C25" s="30">
        <v>101.8</v>
      </c>
      <c r="D25" s="207">
        <v>100</v>
      </c>
      <c r="E25" s="207">
        <v>100</v>
      </c>
    </row>
    <row r="26" spans="1:5" x14ac:dyDescent="0.25">
      <c r="A26" s="15" t="s">
        <v>67</v>
      </c>
      <c r="B26" s="30">
        <v>101.6</v>
      </c>
      <c r="C26" s="30">
        <v>101</v>
      </c>
      <c r="D26" s="207">
        <v>100.3</v>
      </c>
      <c r="E26" s="207">
        <v>104.4</v>
      </c>
    </row>
    <row r="27" spans="1:5" x14ac:dyDescent="0.25">
      <c r="A27" s="72" t="s">
        <v>68</v>
      </c>
      <c r="B27" s="30">
        <v>100.5</v>
      </c>
      <c r="C27" s="30">
        <v>101.9</v>
      </c>
      <c r="D27" s="207">
        <v>100.5</v>
      </c>
      <c r="E27" s="207">
        <v>99</v>
      </c>
    </row>
    <row r="28" spans="1:5" x14ac:dyDescent="0.25">
      <c r="A28" s="78" t="s">
        <v>119</v>
      </c>
      <c r="B28" s="374">
        <v>102.8</v>
      </c>
      <c r="C28" s="374">
        <v>103.3</v>
      </c>
      <c r="D28" s="375">
        <v>101.7</v>
      </c>
      <c r="E28" s="375">
        <v>103.9</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sqref="A1:C1"/>
    </sheetView>
  </sheetViews>
  <sheetFormatPr defaultRowHeight="13.2" x14ac:dyDescent="0.25"/>
  <cols>
    <col min="1" max="1" width="31.5546875" customWidth="1"/>
    <col min="2" max="2" width="24.5546875" customWidth="1"/>
    <col min="3" max="3" width="26.33203125" customWidth="1"/>
  </cols>
  <sheetData>
    <row r="1" spans="1:3" ht="27.6" customHeight="1" x14ac:dyDescent="0.25">
      <c r="A1" s="548" t="s">
        <v>527</v>
      </c>
      <c r="B1" s="548"/>
      <c r="C1" s="548"/>
    </row>
    <row r="2" spans="1:3" ht="13.2" customHeight="1" x14ac:dyDescent="0.25">
      <c r="A2" s="32"/>
      <c r="B2" s="17"/>
      <c r="C2" s="17"/>
    </row>
    <row r="3" spans="1:3" x14ac:dyDescent="0.25">
      <c r="A3" s="590" t="s">
        <v>135</v>
      </c>
      <c r="B3" s="590"/>
      <c r="C3" s="590"/>
    </row>
    <row r="4" spans="1:3" ht="12.75" customHeight="1" x14ac:dyDescent="0.25">
      <c r="A4" s="550"/>
      <c r="B4" s="561" t="s">
        <v>599</v>
      </c>
      <c r="C4" s="562"/>
    </row>
    <row r="5" spans="1:3" ht="28.2" customHeight="1" x14ac:dyDescent="0.25">
      <c r="A5" s="572"/>
      <c r="B5" s="349" t="s">
        <v>152</v>
      </c>
      <c r="C5" s="316" t="s">
        <v>598</v>
      </c>
    </row>
    <row r="6" spans="1:3" x14ac:dyDescent="0.25">
      <c r="A6" s="18" t="s">
        <v>136</v>
      </c>
      <c r="B6" s="476">
        <v>101.9</v>
      </c>
      <c r="C6" s="208">
        <v>105.7</v>
      </c>
    </row>
    <row r="7" spans="1:3" ht="26.4" x14ac:dyDescent="0.25">
      <c r="A7" s="72" t="s">
        <v>137</v>
      </c>
      <c r="B7" s="477">
        <v>102.1</v>
      </c>
      <c r="C7" s="208">
        <v>106.5</v>
      </c>
    </row>
    <row r="8" spans="1:3" x14ac:dyDescent="0.25">
      <c r="A8" s="73" t="s">
        <v>138</v>
      </c>
      <c r="B8" s="477">
        <v>100.7</v>
      </c>
      <c r="C8" s="208">
        <v>111</v>
      </c>
    </row>
    <row r="9" spans="1:3" ht="26.4" x14ac:dyDescent="0.25">
      <c r="A9" s="73" t="s">
        <v>139</v>
      </c>
      <c r="B9" s="477">
        <v>100.2</v>
      </c>
      <c r="C9" s="208">
        <v>104.2</v>
      </c>
    </row>
    <row r="10" spans="1:3" x14ac:dyDescent="0.25">
      <c r="A10" s="73" t="s">
        <v>140</v>
      </c>
      <c r="B10" s="477">
        <v>101</v>
      </c>
      <c r="C10" s="208">
        <v>101.8</v>
      </c>
    </row>
    <row r="11" spans="1:3" x14ac:dyDescent="0.25">
      <c r="A11" s="73" t="s">
        <v>141</v>
      </c>
      <c r="B11" s="477">
        <v>98.4</v>
      </c>
      <c r="C11" s="208">
        <v>99.9</v>
      </c>
    </row>
    <row r="12" spans="1:3" x14ac:dyDescent="0.25">
      <c r="A12" s="92" t="s">
        <v>142</v>
      </c>
      <c r="B12" s="477">
        <v>100</v>
      </c>
      <c r="C12" s="208">
        <v>94.7</v>
      </c>
    </row>
    <row r="13" spans="1:3" x14ac:dyDescent="0.25">
      <c r="A13" s="73" t="s">
        <v>143</v>
      </c>
      <c r="B13" s="477">
        <v>101.6</v>
      </c>
      <c r="C13" s="208">
        <v>100</v>
      </c>
    </row>
    <row r="14" spans="1:3" x14ac:dyDescent="0.25">
      <c r="A14" s="73" t="s">
        <v>144</v>
      </c>
      <c r="B14" s="477">
        <v>102.1</v>
      </c>
      <c r="C14" s="208">
        <v>101.8</v>
      </c>
    </row>
    <row r="15" spans="1:3" x14ac:dyDescent="0.25">
      <c r="A15" s="155" t="s">
        <v>460</v>
      </c>
      <c r="B15" s="477">
        <v>98.6</v>
      </c>
      <c r="C15" s="208">
        <v>158.1</v>
      </c>
    </row>
    <row r="16" spans="1:3" x14ac:dyDescent="0.25">
      <c r="A16" s="73" t="s">
        <v>145</v>
      </c>
      <c r="B16" s="477">
        <v>100.2</v>
      </c>
      <c r="C16" s="208">
        <v>110.8</v>
      </c>
    </row>
    <row r="17" spans="1:3" x14ac:dyDescent="0.25">
      <c r="A17" s="73" t="s">
        <v>146</v>
      </c>
      <c r="B17" s="477">
        <v>101</v>
      </c>
      <c r="C17" s="208">
        <v>101.2</v>
      </c>
    </row>
    <row r="18" spans="1:3" x14ac:dyDescent="0.25">
      <c r="A18" s="73" t="s">
        <v>147</v>
      </c>
      <c r="B18" s="477">
        <v>100.3</v>
      </c>
      <c r="C18" s="208">
        <v>100.1</v>
      </c>
    </row>
    <row r="19" spans="1:3" x14ac:dyDescent="0.25">
      <c r="A19" s="73" t="s">
        <v>148</v>
      </c>
      <c r="B19" s="477">
        <v>100.7</v>
      </c>
      <c r="C19" s="208">
        <v>99</v>
      </c>
    </row>
    <row r="20" spans="1:3" x14ac:dyDescent="0.25">
      <c r="A20" s="73" t="s">
        <v>149</v>
      </c>
      <c r="B20" s="477">
        <v>98.6</v>
      </c>
      <c r="C20" s="208">
        <v>95.2</v>
      </c>
    </row>
    <row r="21" spans="1:3" x14ac:dyDescent="0.25">
      <c r="A21" s="73" t="s">
        <v>150</v>
      </c>
      <c r="B21" s="477">
        <v>107.2</v>
      </c>
      <c r="C21" s="208">
        <v>119.2</v>
      </c>
    </row>
    <row r="22" spans="1:3" x14ac:dyDescent="0.25">
      <c r="A22" s="74" t="s">
        <v>151</v>
      </c>
      <c r="B22" s="478">
        <v>100.1</v>
      </c>
      <c r="C22" s="377">
        <v>100.4</v>
      </c>
    </row>
    <row r="23" spans="1:3" x14ac:dyDescent="0.25">
      <c r="B23" s="67"/>
      <c r="C23" s="67"/>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C1"/>
    </sheetView>
  </sheetViews>
  <sheetFormatPr defaultRowHeight="13.2" x14ac:dyDescent="0.25"/>
  <cols>
    <col min="1" max="1" width="34.6640625" customWidth="1"/>
    <col min="2" max="2" width="23.44140625" style="67" customWidth="1"/>
    <col min="3" max="3" width="25" style="67" customWidth="1"/>
  </cols>
  <sheetData>
    <row r="1" spans="1:5" ht="27.6" customHeight="1" x14ac:dyDescent="0.25">
      <c r="A1" s="548" t="s">
        <v>528</v>
      </c>
      <c r="B1" s="548"/>
      <c r="C1" s="548"/>
    </row>
    <row r="2" spans="1:5" ht="13.2" customHeight="1" x14ac:dyDescent="0.25">
      <c r="A2" s="32"/>
      <c r="B2" s="58"/>
      <c r="C2" s="58"/>
    </row>
    <row r="3" spans="1:5" x14ac:dyDescent="0.25">
      <c r="A3" s="590" t="s">
        <v>135</v>
      </c>
      <c r="B3" s="590"/>
      <c r="C3" s="590"/>
    </row>
    <row r="4" spans="1:5" x14ac:dyDescent="0.25">
      <c r="A4" s="550"/>
      <c r="B4" s="561" t="s">
        <v>599</v>
      </c>
      <c r="C4" s="562"/>
    </row>
    <row r="5" spans="1:5" ht="26.4" x14ac:dyDescent="0.25">
      <c r="A5" s="572"/>
      <c r="B5" s="349" t="s">
        <v>152</v>
      </c>
      <c r="C5" s="316" t="s">
        <v>598</v>
      </c>
    </row>
    <row r="6" spans="1:5" x14ac:dyDescent="0.25">
      <c r="A6" s="156" t="s">
        <v>153</v>
      </c>
      <c r="B6" s="359">
        <v>100.7</v>
      </c>
      <c r="C6" s="208">
        <v>106</v>
      </c>
      <c r="D6" s="260"/>
      <c r="E6" s="260"/>
    </row>
    <row r="7" spans="1:5" x14ac:dyDescent="0.25">
      <c r="A7" s="20" t="s">
        <v>154</v>
      </c>
      <c r="B7" s="359">
        <v>100.5</v>
      </c>
      <c r="C7" s="208">
        <v>100.4</v>
      </c>
      <c r="D7" s="260"/>
      <c r="E7" s="260"/>
    </row>
    <row r="8" spans="1:5" x14ac:dyDescent="0.25">
      <c r="A8" s="20" t="s">
        <v>155</v>
      </c>
      <c r="B8" s="359">
        <v>100.4</v>
      </c>
      <c r="C8" s="208">
        <v>100</v>
      </c>
      <c r="D8" s="260"/>
      <c r="E8" s="260"/>
    </row>
    <row r="9" spans="1:5" x14ac:dyDescent="0.25">
      <c r="A9" s="20" t="s">
        <v>156</v>
      </c>
      <c r="B9" s="359">
        <v>100.3</v>
      </c>
      <c r="C9" s="208">
        <v>100.9</v>
      </c>
      <c r="D9" s="260"/>
      <c r="E9" s="260"/>
    </row>
    <row r="10" spans="1:5" x14ac:dyDescent="0.25">
      <c r="A10" s="20" t="s">
        <v>157</v>
      </c>
      <c r="B10" s="359">
        <v>100.9</v>
      </c>
      <c r="C10" s="208">
        <v>95.4</v>
      </c>
      <c r="D10" s="260"/>
      <c r="E10" s="260"/>
    </row>
    <row r="11" spans="1:5" x14ac:dyDescent="0.25">
      <c r="A11" s="20" t="s">
        <v>158</v>
      </c>
      <c r="B11" s="359">
        <v>100.5</v>
      </c>
      <c r="C11" s="208">
        <v>104.6</v>
      </c>
      <c r="D11" s="260"/>
      <c r="E11" s="260"/>
    </row>
    <row r="12" spans="1:5" x14ac:dyDescent="0.25">
      <c r="A12" s="20" t="s">
        <v>159</v>
      </c>
      <c r="B12" s="359">
        <v>101.5</v>
      </c>
      <c r="C12" s="208">
        <v>110.5</v>
      </c>
      <c r="D12" s="260"/>
      <c r="E12" s="260"/>
    </row>
    <row r="13" spans="1:5" x14ac:dyDescent="0.25">
      <c r="A13" s="20" t="s">
        <v>160</v>
      </c>
      <c r="B13" s="359">
        <v>100.8</v>
      </c>
      <c r="C13" s="208">
        <v>89.4</v>
      </c>
      <c r="D13" s="260"/>
      <c r="E13" s="260"/>
    </row>
    <row r="14" spans="1:5" x14ac:dyDescent="0.25">
      <c r="A14" s="20" t="s">
        <v>161</v>
      </c>
      <c r="B14" s="359">
        <v>99.5</v>
      </c>
      <c r="C14" s="208">
        <v>116.8</v>
      </c>
      <c r="D14" s="260"/>
      <c r="E14" s="260"/>
    </row>
    <row r="15" spans="1:5" x14ac:dyDescent="0.25">
      <c r="A15" s="20" t="s">
        <v>162</v>
      </c>
      <c r="B15" s="359">
        <v>101.9</v>
      </c>
      <c r="C15" s="208">
        <v>109</v>
      </c>
      <c r="D15" s="260"/>
      <c r="E15" s="260"/>
    </row>
    <row r="16" spans="1:5" x14ac:dyDescent="0.25">
      <c r="A16" s="20" t="s">
        <v>163</v>
      </c>
      <c r="B16" s="359">
        <v>100.8</v>
      </c>
      <c r="C16" s="208">
        <v>97.1</v>
      </c>
      <c r="D16" s="260"/>
      <c r="E16" s="260"/>
    </row>
    <row r="17" spans="1:5" ht="26.4" x14ac:dyDescent="0.25">
      <c r="A17" s="20" t="s">
        <v>164</v>
      </c>
      <c r="B17" s="359">
        <v>100.9</v>
      </c>
      <c r="C17" s="208">
        <v>101.8</v>
      </c>
      <c r="D17" s="260"/>
      <c r="E17" s="260"/>
    </row>
    <row r="18" spans="1:5" x14ac:dyDescent="0.25">
      <c r="A18" s="73" t="s">
        <v>165</v>
      </c>
      <c r="B18" s="477">
        <v>100.4</v>
      </c>
      <c r="C18" s="208">
        <v>105.1</v>
      </c>
      <c r="D18" s="260"/>
      <c r="E18" s="260"/>
    </row>
    <row r="19" spans="1:5" x14ac:dyDescent="0.25">
      <c r="A19" s="295" t="s">
        <v>166</v>
      </c>
      <c r="B19" s="478">
        <v>100</v>
      </c>
      <c r="C19" s="377">
        <v>109.2</v>
      </c>
      <c r="D19" s="260"/>
      <c r="E19" s="260"/>
    </row>
    <row r="20" spans="1:5" x14ac:dyDescent="0.25">
      <c r="B20" s="343"/>
      <c r="C20" s="343"/>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C1"/>
    </sheetView>
  </sheetViews>
  <sheetFormatPr defaultRowHeight="13.2" x14ac:dyDescent="0.25"/>
  <cols>
    <col min="1" max="1" width="34.33203125" customWidth="1"/>
    <col min="2" max="2" width="24.44140625" style="67" customWidth="1"/>
    <col min="3" max="3" width="26" customWidth="1"/>
  </cols>
  <sheetData>
    <row r="1" spans="1:4" ht="19.2" customHeight="1" x14ac:dyDescent="0.25">
      <c r="A1" s="548" t="s">
        <v>167</v>
      </c>
      <c r="B1" s="548"/>
      <c r="C1" s="548"/>
    </row>
    <row r="2" spans="1:4" ht="13.2" customHeight="1" x14ac:dyDescent="0.25">
      <c r="A2" s="32"/>
      <c r="B2" s="58"/>
      <c r="C2" s="17"/>
    </row>
    <row r="3" spans="1:4" x14ac:dyDescent="0.25">
      <c r="A3" s="592" t="s">
        <v>135</v>
      </c>
      <c r="B3" s="592"/>
      <c r="C3" s="592"/>
    </row>
    <row r="4" spans="1:4" x14ac:dyDescent="0.25">
      <c r="A4" s="550"/>
      <c r="B4" s="561" t="s">
        <v>599</v>
      </c>
      <c r="C4" s="562"/>
    </row>
    <row r="5" spans="1:4" ht="34.799999999999997" customHeight="1" x14ac:dyDescent="0.25">
      <c r="A5" s="572"/>
      <c r="B5" s="349" t="s">
        <v>152</v>
      </c>
      <c r="C5" s="316" t="s">
        <v>598</v>
      </c>
    </row>
    <row r="6" spans="1:4" ht="16.95" customHeight="1" x14ac:dyDescent="0.25">
      <c r="A6" s="156" t="s">
        <v>168</v>
      </c>
      <c r="B6" s="359">
        <v>100.5</v>
      </c>
      <c r="C6" s="208">
        <v>109</v>
      </c>
      <c r="D6" s="67"/>
    </row>
    <row r="7" spans="1:4" ht="16.95" customHeight="1" x14ac:dyDescent="0.25">
      <c r="A7" s="20" t="s">
        <v>169</v>
      </c>
      <c r="B7" s="359">
        <v>101.3</v>
      </c>
      <c r="C7" s="208">
        <v>111.5</v>
      </c>
      <c r="D7" s="67"/>
    </row>
    <row r="8" spans="1:4" ht="16.95" customHeight="1" x14ac:dyDescent="0.25">
      <c r="A8" s="20" t="s">
        <v>170</v>
      </c>
      <c r="B8" s="359">
        <v>95.2</v>
      </c>
      <c r="C8" s="208">
        <v>114</v>
      </c>
      <c r="D8" s="67"/>
    </row>
    <row r="9" spans="1:4" ht="16.95" customHeight="1" x14ac:dyDescent="0.25">
      <c r="A9" s="204" t="s">
        <v>503</v>
      </c>
      <c r="B9" s="359">
        <v>100</v>
      </c>
      <c r="C9" s="208">
        <v>105.6</v>
      </c>
      <c r="D9" s="67"/>
    </row>
    <row r="10" spans="1:4" ht="27" customHeight="1" x14ac:dyDescent="0.25">
      <c r="A10" s="97" t="s">
        <v>447</v>
      </c>
      <c r="B10" s="359">
        <v>100.7</v>
      </c>
      <c r="C10" s="208">
        <v>104.1</v>
      </c>
      <c r="D10" s="67"/>
    </row>
    <row r="11" spans="1:4" ht="16.95" customHeight="1" x14ac:dyDescent="0.25">
      <c r="A11" s="20" t="s">
        <v>171</v>
      </c>
      <c r="B11" s="359">
        <v>103.1</v>
      </c>
      <c r="C11" s="208">
        <v>107.7</v>
      </c>
      <c r="D11" s="67"/>
    </row>
    <row r="12" spans="1:4" ht="16.95" customHeight="1" x14ac:dyDescent="0.25">
      <c r="A12" s="20" t="s">
        <v>172</v>
      </c>
      <c r="B12" s="359">
        <v>100</v>
      </c>
      <c r="C12" s="208">
        <v>116.2</v>
      </c>
      <c r="D12" s="67"/>
    </row>
    <row r="13" spans="1:4" ht="16.95" customHeight="1" x14ac:dyDescent="0.25">
      <c r="A13" s="20" t="s">
        <v>173</v>
      </c>
      <c r="B13" s="359">
        <v>100.8</v>
      </c>
      <c r="C13" s="208">
        <v>122.4</v>
      </c>
      <c r="D13" s="169"/>
    </row>
    <row r="14" spans="1:4" ht="16.95" customHeight="1" x14ac:dyDescent="0.25">
      <c r="A14" s="20" t="s">
        <v>174</v>
      </c>
      <c r="B14" s="359">
        <v>100</v>
      </c>
      <c r="C14" s="208">
        <v>105.8</v>
      </c>
      <c r="D14" s="67"/>
    </row>
    <row r="15" spans="1:4" ht="16.95" customHeight="1" x14ac:dyDescent="0.25">
      <c r="A15" s="26" t="s">
        <v>175</v>
      </c>
      <c r="B15" s="479">
        <v>102.3</v>
      </c>
      <c r="C15" s="377">
        <v>136.4</v>
      </c>
      <c r="D15" s="67"/>
    </row>
    <row r="16" spans="1:4" ht="16.95" customHeight="1" x14ac:dyDescent="0.25">
      <c r="A16" s="117"/>
      <c r="B16" s="123"/>
      <c r="C16" s="123"/>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3.2" x14ac:dyDescent="0.25"/>
  <cols>
    <col min="1" max="1" width="37.6640625" customWidth="1"/>
    <col min="2" max="2" width="25.44140625" customWidth="1"/>
    <col min="3" max="3" width="25.109375" customWidth="1"/>
  </cols>
  <sheetData>
    <row r="1" spans="1:3" ht="15" customHeight="1" x14ac:dyDescent="0.25">
      <c r="A1" s="548" t="s">
        <v>625</v>
      </c>
      <c r="B1" s="548"/>
      <c r="C1" s="548"/>
    </row>
    <row r="2" spans="1:3" ht="13.2" customHeight="1" x14ac:dyDescent="0.25">
      <c r="A2" s="32"/>
      <c r="B2" s="17"/>
      <c r="C2" s="17"/>
    </row>
    <row r="3" spans="1:3" x14ac:dyDescent="0.25">
      <c r="A3" s="592" t="s">
        <v>135</v>
      </c>
      <c r="B3" s="592"/>
      <c r="C3" s="592"/>
    </row>
    <row r="4" spans="1:3" ht="13.2" customHeight="1" x14ac:dyDescent="0.25">
      <c r="A4" s="550"/>
      <c r="B4" s="561" t="s">
        <v>599</v>
      </c>
      <c r="C4" s="562"/>
    </row>
    <row r="5" spans="1:3" ht="26.4" x14ac:dyDescent="0.25">
      <c r="A5" s="572"/>
      <c r="B5" s="349" t="s">
        <v>152</v>
      </c>
      <c r="C5" s="316" t="s">
        <v>598</v>
      </c>
    </row>
    <row r="6" spans="1:3" ht="15" customHeight="1" x14ac:dyDescent="0.25">
      <c r="A6" s="81" t="s">
        <v>176</v>
      </c>
      <c r="B6" s="359">
        <v>101.2</v>
      </c>
      <c r="C6" s="208">
        <v>109</v>
      </c>
    </row>
    <row r="7" spans="1:3" ht="29.4" customHeight="1" x14ac:dyDescent="0.25">
      <c r="A7" s="20" t="s">
        <v>177</v>
      </c>
      <c r="B7" s="359">
        <v>100</v>
      </c>
      <c r="C7" s="208">
        <v>100</v>
      </c>
    </row>
    <row r="8" spans="1:3" ht="25.2" customHeight="1" x14ac:dyDescent="0.25">
      <c r="A8" s="348" t="s">
        <v>624</v>
      </c>
      <c r="B8" s="359">
        <v>100</v>
      </c>
      <c r="C8" s="208">
        <v>100</v>
      </c>
    </row>
    <row r="9" spans="1:3" ht="39.6" x14ac:dyDescent="0.25">
      <c r="A9" s="20" t="s">
        <v>178</v>
      </c>
      <c r="B9" s="359">
        <v>100</v>
      </c>
      <c r="C9" s="208">
        <v>100</v>
      </c>
    </row>
    <row r="10" spans="1:3" ht="13.95" customHeight="1" x14ac:dyDescent="0.25">
      <c r="A10" s="82" t="s">
        <v>179</v>
      </c>
      <c r="B10" s="359">
        <v>100</v>
      </c>
      <c r="C10" s="208">
        <v>100</v>
      </c>
    </row>
    <row r="11" spans="1:3" ht="15" customHeight="1" x14ac:dyDescent="0.25">
      <c r="A11" s="20" t="s">
        <v>180</v>
      </c>
      <c r="B11" s="359">
        <v>100</v>
      </c>
      <c r="C11" s="208">
        <v>100</v>
      </c>
    </row>
    <row r="12" spans="1:3" ht="15" customHeight="1" x14ac:dyDescent="0.25">
      <c r="A12" s="20" t="s">
        <v>181</v>
      </c>
      <c r="B12" s="359">
        <v>100</v>
      </c>
      <c r="C12" s="208">
        <v>100</v>
      </c>
    </row>
    <row r="13" spans="1:3" ht="15" customHeight="1" x14ac:dyDescent="0.25">
      <c r="A13" s="20" t="s">
        <v>182</v>
      </c>
      <c r="B13" s="359">
        <v>100</v>
      </c>
      <c r="C13" s="208">
        <v>100</v>
      </c>
    </row>
    <row r="14" spans="1:3" ht="15" customHeight="1" x14ac:dyDescent="0.25">
      <c r="A14" s="20" t="s">
        <v>183</v>
      </c>
      <c r="B14" s="359">
        <v>100</v>
      </c>
      <c r="C14" s="208">
        <v>100</v>
      </c>
    </row>
    <row r="15" spans="1:3" ht="15" customHeight="1" x14ac:dyDescent="0.25">
      <c r="A15" s="20" t="s">
        <v>184</v>
      </c>
      <c r="B15" s="477">
        <v>100</v>
      </c>
      <c r="C15" s="208">
        <v>100</v>
      </c>
    </row>
    <row r="16" spans="1:3" ht="15" customHeight="1" x14ac:dyDescent="0.25">
      <c r="A16" s="26" t="s">
        <v>185</v>
      </c>
      <c r="B16" s="478">
        <v>100</v>
      </c>
      <c r="C16" s="377">
        <v>100</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D1"/>
    </sheetView>
  </sheetViews>
  <sheetFormatPr defaultColWidth="8.88671875" defaultRowHeight="13.2" x14ac:dyDescent="0.25"/>
  <cols>
    <col min="1" max="4" width="21.44140625" style="142" customWidth="1"/>
    <col min="5" max="16384" width="8.88671875" style="17"/>
  </cols>
  <sheetData>
    <row r="1" spans="1:5" ht="15.6" customHeight="1" x14ac:dyDescent="0.25">
      <c r="A1" s="593" t="s">
        <v>470</v>
      </c>
      <c r="B1" s="593"/>
      <c r="C1" s="593"/>
      <c r="D1" s="593"/>
      <c r="E1" s="168"/>
    </row>
    <row r="2" spans="1:5" ht="13.95" customHeight="1" x14ac:dyDescent="0.25"/>
    <row r="3" spans="1:5" x14ac:dyDescent="0.25">
      <c r="B3" s="169"/>
      <c r="D3" s="170" t="s">
        <v>243</v>
      </c>
    </row>
    <row r="4" spans="1:5" ht="13.2" customHeight="1" x14ac:dyDescent="0.25">
      <c r="A4" s="594"/>
      <c r="B4" s="541" t="s">
        <v>468</v>
      </c>
      <c r="C4" s="596" t="s">
        <v>52</v>
      </c>
      <c r="D4" s="597"/>
    </row>
    <row r="5" spans="1:5" ht="28.95" customHeight="1" x14ac:dyDescent="0.25">
      <c r="A5" s="595"/>
      <c r="B5" s="578"/>
      <c r="C5" s="349" t="s">
        <v>469</v>
      </c>
      <c r="D5" s="349" t="s">
        <v>542</v>
      </c>
    </row>
    <row r="6" spans="1:5" ht="13.95" customHeight="1" x14ac:dyDescent="0.25">
      <c r="A6" s="19" t="s">
        <v>559</v>
      </c>
      <c r="B6" s="156"/>
      <c r="C6" s="156"/>
      <c r="D6" s="54"/>
    </row>
    <row r="7" spans="1:5" ht="13.95" customHeight="1" x14ac:dyDescent="0.25">
      <c r="A7" s="56" t="s">
        <v>55</v>
      </c>
      <c r="B7" s="209">
        <v>25285.62</v>
      </c>
      <c r="C7" s="79">
        <v>100.52</v>
      </c>
      <c r="D7" s="208">
        <v>100.52</v>
      </c>
    </row>
    <row r="8" spans="1:5" ht="13.95" customHeight="1" x14ac:dyDescent="0.25">
      <c r="A8" s="19" t="s">
        <v>552</v>
      </c>
      <c r="B8" s="296"/>
      <c r="C8" s="18"/>
      <c r="D8" s="19"/>
    </row>
    <row r="9" spans="1:5" ht="15" customHeight="1" x14ac:dyDescent="0.25">
      <c r="A9" s="15" t="s">
        <v>55</v>
      </c>
      <c r="B9" s="209">
        <v>23665.62</v>
      </c>
      <c r="C9" s="79">
        <v>100.15</v>
      </c>
      <c r="D9" s="208">
        <v>100.15</v>
      </c>
    </row>
    <row r="10" spans="1:5" ht="15" customHeight="1" x14ac:dyDescent="0.25">
      <c r="A10" s="15" t="s">
        <v>56</v>
      </c>
      <c r="B10" s="225">
        <v>23665.53</v>
      </c>
      <c r="C10" s="79">
        <v>100</v>
      </c>
      <c r="D10" s="208">
        <v>100.15</v>
      </c>
    </row>
    <row r="11" spans="1:5" ht="15" customHeight="1" x14ac:dyDescent="0.25">
      <c r="A11" s="15" t="s">
        <v>57</v>
      </c>
      <c r="B11" s="225">
        <v>23701.18</v>
      </c>
      <c r="C11" s="79">
        <v>100.15</v>
      </c>
      <c r="D11" s="173">
        <v>100.3</v>
      </c>
    </row>
    <row r="12" spans="1:5" ht="15" customHeight="1" x14ac:dyDescent="0.25">
      <c r="A12" s="15" t="s">
        <v>59</v>
      </c>
      <c r="B12" s="225">
        <v>23759.82</v>
      </c>
      <c r="C12" s="79">
        <v>100.25</v>
      </c>
      <c r="D12" s="208">
        <v>100.55</v>
      </c>
    </row>
    <row r="13" spans="1:5" ht="15" customHeight="1" x14ac:dyDescent="0.25">
      <c r="A13" s="15" t="s">
        <v>60</v>
      </c>
      <c r="B13" s="225">
        <v>23858.35</v>
      </c>
      <c r="C13" s="79">
        <v>100.41</v>
      </c>
      <c r="D13" s="208">
        <v>100.97</v>
      </c>
    </row>
    <row r="14" spans="1:5" ht="15" customHeight="1" x14ac:dyDescent="0.25">
      <c r="A14" s="15" t="s">
        <v>61</v>
      </c>
      <c r="B14" s="225">
        <v>23960.66</v>
      </c>
      <c r="C14" s="79">
        <v>100.43</v>
      </c>
      <c r="D14" s="173">
        <v>101.4</v>
      </c>
    </row>
    <row r="15" spans="1:5" ht="15" customHeight="1" x14ac:dyDescent="0.25">
      <c r="A15" s="15" t="s">
        <v>63</v>
      </c>
      <c r="B15" s="225">
        <v>24057.03</v>
      </c>
      <c r="C15" s="225">
        <v>100.4</v>
      </c>
      <c r="D15" s="208">
        <v>101.81</v>
      </c>
    </row>
    <row r="16" spans="1:5" ht="15" customHeight="1" x14ac:dyDescent="0.25">
      <c r="A16" s="15" t="s">
        <v>38</v>
      </c>
      <c r="B16" s="225">
        <v>24001.45</v>
      </c>
      <c r="C16" s="79">
        <v>99.77</v>
      </c>
      <c r="D16" s="208">
        <v>101.58</v>
      </c>
    </row>
    <row r="17" spans="1:4" ht="15" customHeight="1" x14ac:dyDescent="0.25">
      <c r="A17" s="15" t="s">
        <v>64</v>
      </c>
      <c r="B17" s="225">
        <v>24072.75</v>
      </c>
      <c r="C17" s="225">
        <v>100.3</v>
      </c>
      <c r="D17" s="208">
        <v>101.88</v>
      </c>
    </row>
    <row r="18" spans="1:4" ht="15" customHeight="1" x14ac:dyDescent="0.25">
      <c r="A18" s="15" t="s">
        <v>66</v>
      </c>
      <c r="B18" s="225">
        <v>24232.52</v>
      </c>
      <c r="C18" s="79">
        <v>100.66</v>
      </c>
      <c r="D18" s="208">
        <v>102.55</v>
      </c>
    </row>
    <row r="19" spans="1:4" ht="15" customHeight="1" x14ac:dyDescent="0.25">
      <c r="A19" s="15" t="s">
        <v>67</v>
      </c>
      <c r="B19" s="225">
        <v>24848.73</v>
      </c>
      <c r="C19" s="79">
        <v>102.54</v>
      </c>
      <c r="D19" s="208">
        <v>105.16</v>
      </c>
    </row>
    <row r="20" spans="1:4" ht="15" customHeight="1" x14ac:dyDescent="0.25">
      <c r="A20" s="47" t="s">
        <v>68</v>
      </c>
      <c r="B20" s="376">
        <v>25024.69</v>
      </c>
      <c r="C20" s="91">
        <v>100.71</v>
      </c>
      <c r="D20" s="377">
        <v>105.91</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3.2" x14ac:dyDescent="0.25"/>
  <cols>
    <col min="1" max="1" width="36.44140625" customWidth="1"/>
    <col min="2" max="4" width="16.6640625" customWidth="1"/>
  </cols>
  <sheetData>
    <row r="1" spans="1:4" ht="15" customHeight="1" x14ac:dyDescent="0.25">
      <c r="A1" s="599" t="s">
        <v>372</v>
      </c>
      <c r="B1" s="599"/>
      <c r="C1" s="599"/>
      <c r="D1" s="599"/>
    </row>
    <row r="2" spans="1:4" x14ac:dyDescent="0.25">
      <c r="A2" s="29"/>
      <c r="B2" s="17"/>
      <c r="C2" s="17"/>
      <c r="D2" s="17"/>
    </row>
    <row r="3" spans="1:4" x14ac:dyDescent="0.25">
      <c r="A3" s="590" t="s">
        <v>499</v>
      </c>
      <c r="B3" s="590"/>
      <c r="C3" s="590"/>
      <c r="D3" s="590"/>
    </row>
    <row r="4" spans="1:4" x14ac:dyDescent="0.25">
      <c r="A4" s="594"/>
      <c r="B4" s="541" t="s">
        <v>578</v>
      </c>
      <c r="C4" s="600" t="s">
        <v>197</v>
      </c>
      <c r="D4" s="601"/>
    </row>
    <row r="5" spans="1:4" ht="21" customHeight="1" x14ac:dyDescent="0.25">
      <c r="A5" s="598"/>
      <c r="B5" s="543"/>
      <c r="C5" s="349" t="s">
        <v>600</v>
      </c>
      <c r="D5" s="349" t="s">
        <v>601</v>
      </c>
    </row>
    <row r="6" spans="1:4" ht="17.399999999999999" customHeight="1" x14ac:dyDescent="0.25">
      <c r="A6" s="15" t="s">
        <v>161</v>
      </c>
      <c r="B6" s="379">
        <v>53.63</v>
      </c>
      <c r="C6" s="379">
        <v>46.84</v>
      </c>
      <c r="D6" s="480">
        <v>55.34</v>
      </c>
    </row>
    <row r="7" spans="1:4" ht="17.399999999999999" customHeight="1" x14ac:dyDescent="0.25">
      <c r="A7" s="33" t="s">
        <v>125</v>
      </c>
      <c r="B7" s="379"/>
      <c r="C7" s="379"/>
      <c r="D7" s="480"/>
    </row>
    <row r="8" spans="1:4" ht="17.399999999999999" customHeight="1" x14ac:dyDescent="0.25">
      <c r="A8" s="20" t="s">
        <v>198</v>
      </c>
      <c r="B8" s="379">
        <v>48.42</v>
      </c>
      <c r="C8" s="379">
        <v>41.88</v>
      </c>
      <c r="D8" s="480">
        <v>49.08</v>
      </c>
    </row>
    <row r="9" spans="1:4" ht="17.399999999999999" customHeight="1" x14ac:dyDescent="0.25">
      <c r="A9" s="20" t="s">
        <v>199</v>
      </c>
      <c r="B9" s="379">
        <v>54.12</v>
      </c>
      <c r="C9" s="379">
        <v>45.04</v>
      </c>
      <c r="D9" s="480">
        <v>53.98</v>
      </c>
    </row>
    <row r="10" spans="1:4" ht="17.399999999999999" customHeight="1" x14ac:dyDescent="0.25">
      <c r="A10" s="20" t="s">
        <v>200</v>
      </c>
      <c r="B10" s="379">
        <v>70.3</v>
      </c>
      <c r="C10" s="379">
        <v>60.65</v>
      </c>
      <c r="D10" s="480">
        <v>70.959999999999994</v>
      </c>
    </row>
    <row r="11" spans="1:4" ht="17.399999999999999" customHeight="1" x14ac:dyDescent="0.25">
      <c r="A11" s="378" t="s">
        <v>201</v>
      </c>
      <c r="B11" s="639">
        <v>70.87</v>
      </c>
      <c r="C11" s="379">
        <v>69.2</v>
      </c>
      <c r="D11" s="480">
        <v>69.23</v>
      </c>
    </row>
    <row r="12" spans="1:4" ht="17.25" customHeight="1" x14ac:dyDescent="0.25">
      <c r="A12" s="380" t="s">
        <v>371</v>
      </c>
      <c r="B12" s="481">
        <v>29.12</v>
      </c>
      <c r="C12" s="481">
        <v>17.920000000000002</v>
      </c>
      <c r="D12" s="482">
        <v>28.48</v>
      </c>
    </row>
    <row r="15" spans="1:4" ht="29.4" customHeight="1" x14ac:dyDescent="0.25"/>
  </sheetData>
  <mergeCells count="5">
    <mergeCell ref="A4:A5"/>
    <mergeCell ref="B4:B5"/>
    <mergeCell ref="A1:D1"/>
    <mergeCell ref="A3:D3"/>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sqref="A1:C1"/>
    </sheetView>
  </sheetViews>
  <sheetFormatPr defaultRowHeight="13.2" x14ac:dyDescent="0.25"/>
  <cols>
    <col min="1" max="1" width="33.44140625" customWidth="1"/>
    <col min="2" max="2" width="25.6640625" style="67" customWidth="1"/>
    <col min="3" max="3" width="27.109375" customWidth="1"/>
  </cols>
  <sheetData>
    <row r="1" spans="1:3" ht="16.2" customHeight="1" x14ac:dyDescent="0.25">
      <c r="A1" s="599" t="s">
        <v>373</v>
      </c>
      <c r="B1" s="599"/>
      <c r="C1" s="599"/>
    </row>
    <row r="2" spans="1:3" ht="13.2" customHeight="1" x14ac:dyDescent="0.25">
      <c r="A2" s="38"/>
      <c r="B2" s="58"/>
      <c r="C2" s="17"/>
    </row>
    <row r="3" spans="1:3" x14ac:dyDescent="0.25">
      <c r="A3" s="590" t="s">
        <v>135</v>
      </c>
      <c r="B3" s="590"/>
      <c r="C3" s="590"/>
    </row>
    <row r="4" spans="1:3" x14ac:dyDescent="0.25">
      <c r="A4" s="602"/>
      <c r="B4" s="561" t="s">
        <v>599</v>
      </c>
      <c r="C4" s="562"/>
    </row>
    <row r="5" spans="1:3" ht="28.2" customHeight="1" x14ac:dyDescent="0.25">
      <c r="A5" s="572"/>
      <c r="B5" s="349" t="s">
        <v>152</v>
      </c>
      <c r="C5" s="316" t="s">
        <v>598</v>
      </c>
    </row>
    <row r="6" spans="1:3" ht="16.2" customHeight="1" x14ac:dyDescent="0.25">
      <c r="A6" s="310" t="s">
        <v>161</v>
      </c>
      <c r="B6" s="30">
        <v>99.5</v>
      </c>
      <c r="C6" s="207">
        <v>116.8</v>
      </c>
    </row>
    <row r="7" spans="1:3" ht="16.2" customHeight="1" x14ac:dyDescent="0.25">
      <c r="A7" s="75" t="s">
        <v>125</v>
      </c>
      <c r="B7" s="30"/>
      <c r="C7" s="207"/>
    </row>
    <row r="8" spans="1:3" ht="16.2" customHeight="1" x14ac:dyDescent="0.25">
      <c r="A8" s="151" t="s">
        <v>198</v>
      </c>
      <c r="B8" s="30">
        <v>98.8</v>
      </c>
      <c r="C8" s="207">
        <v>115.7</v>
      </c>
    </row>
    <row r="9" spans="1:3" ht="16.2" customHeight="1" x14ac:dyDescent="0.25">
      <c r="A9" s="151" t="s">
        <v>199</v>
      </c>
      <c r="B9" s="30">
        <v>100.3</v>
      </c>
      <c r="C9" s="207">
        <v>120.2</v>
      </c>
    </row>
    <row r="10" spans="1:3" ht="16.2" customHeight="1" x14ac:dyDescent="0.25">
      <c r="A10" s="151" t="s">
        <v>202</v>
      </c>
      <c r="B10" s="30">
        <v>99.2</v>
      </c>
      <c r="C10" s="207">
        <v>112.3</v>
      </c>
    </row>
    <row r="11" spans="1:3" ht="16.2" customHeight="1" x14ac:dyDescent="0.25">
      <c r="A11" s="310" t="s">
        <v>201</v>
      </c>
      <c r="B11" s="106">
        <v>102.6</v>
      </c>
      <c r="C11" s="640">
        <v>102.6</v>
      </c>
    </row>
    <row r="12" spans="1:3" ht="17.25" customHeight="1" x14ac:dyDescent="0.25">
      <c r="A12" s="324" t="s">
        <v>371</v>
      </c>
      <c r="B12" s="483">
        <v>100</v>
      </c>
      <c r="C12" s="484">
        <v>159</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election activeCell="A38" sqref="A38"/>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436</v>
      </c>
    </row>
    <row r="4" spans="1:1" ht="52.8" x14ac:dyDescent="0.25">
      <c r="A4" s="11" t="s">
        <v>437</v>
      </c>
    </row>
    <row r="5" spans="1:1" ht="52.8" x14ac:dyDescent="0.25">
      <c r="A5" s="11" t="s">
        <v>438</v>
      </c>
    </row>
    <row r="6" spans="1:1" ht="66" x14ac:dyDescent="0.25">
      <c r="A6" s="11" t="s">
        <v>569</v>
      </c>
    </row>
    <row r="7" spans="1:1" ht="26.4" x14ac:dyDescent="0.25">
      <c r="A7" s="11" t="s">
        <v>439</v>
      </c>
    </row>
    <row r="8" spans="1:1" ht="26.4" x14ac:dyDescent="0.25">
      <c r="A8" s="11" t="s">
        <v>440</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sqref="A1:F1"/>
    </sheetView>
  </sheetViews>
  <sheetFormatPr defaultRowHeight="13.2" x14ac:dyDescent="0.25"/>
  <cols>
    <col min="1" max="1" width="24.109375" customWidth="1"/>
    <col min="2" max="3" width="12.6640625" customWidth="1"/>
    <col min="4" max="5" width="12.6640625" style="67" customWidth="1"/>
    <col min="6" max="6" width="12.6640625" customWidth="1"/>
    <col min="7" max="7" width="8.88671875" style="67"/>
  </cols>
  <sheetData>
    <row r="1" spans="1:7" ht="13.8" x14ac:dyDescent="0.25">
      <c r="A1" s="547" t="s">
        <v>186</v>
      </c>
      <c r="B1" s="547"/>
      <c r="C1" s="547"/>
      <c r="D1" s="547"/>
      <c r="E1" s="547"/>
      <c r="F1" s="547"/>
      <c r="G1"/>
    </row>
    <row r="3" spans="1:7" ht="27" customHeight="1" x14ac:dyDescent="0.25">
      <c r="A3" s="599" t="s">
        <v>529</v>
      </c>
      <c r="B3" s="599"/>
      <c r="C3" s="599"/>
      <c r="D3" s="599"/>
      <c r="E3" s="599"/>
      <c r="F3" s="599"/>
      <c r="G3"/>
    </row>
    <row r="4" spans="1:7" x14ac:dyDescent="0.25">
      <c r="A4" s="35"/>
      <c r="B4" s="17"/>
      <c r="C4" s="17"/>
      <c r="D4" s="58"/>
      <c r="E4" s="58"/>
      <c r="F4" s="17"/>
      <c r="G4"/>
    </row>
    <row r="5" spans="1:7" x14ac:dyDescent="0.25">
      <c r="A5" s="604" t="s">
        <v>130</v>
      </c>
      <c r="B5" s="590"/>
      <c r="C5" s="590"/>
      <c r="D5" s="590"/>
      <c r="E5" s="590"/>
      <c r="F5" s="590"/>
      <c r="G5"/>
    </row>
    <row r="6" spans="1:7" ht="13.95" customHeight="1" x14ac:dyDescent="0.25">
      <c r="A6" s="559"/>
      <c r="B6" s="580" t="s">
        <v>187</v>
      </c>
      <c r="C6" s="585" t="s">
        <v>188</v>
      </c>
      <c r="D6" s="585"/>
      <c r="E6" s="585"/>
      <c r="F6" s="567"/>
      <c r="G6"/>
    </row>
    <row r="7" spans="1:7" ht="158.4" x14ac:dyDescent="0.25">
      <c r="A7" s="579"/>
      <c r="B7" s="543"/>
      <c r="C7" s="349" t="s">
        <v>189</v>
      </c>
      <c r="D7" s="461" t="s">
        <v>193</v>
      </c>
      <c r="E7" s="461" t="s">
        <v>194</v>
      </c>
      <c r="F7" s="163" t="s">
        <v>195</v>
      </c>
      <c r="G7"/>
    </row>
    <row r="8" spans="1:7" ht="13.2" customHeight="1" x14ac:dyDescent="0.25">
      <c r="A8" s="19" t="s">
        <v>559</v>
      </c>
      <c r="B8" s="55"/>
      <c r="C8" s="156"/>
      <c r="D8" s="70"/>
      <c r="E8" s="70"/>
      <c r="F8" s="54"/>
      <c r="G8"/>
    </row>
    <row r="9" spans="1:7" x14ac:dyDescent="0.25">
      <c r="A9" s="56" t="s">
        <v>55</v>
      </c>
      <c r="B9" s="36">
        <v>95.6</v>
      </c>
      <c r="C9" s="36">
        <v>95.2</v>
      </c>
      <c r="D9" s="88">
        <v>97.3</v>
      </c>
      <c r="E9" s="88">
        <v>99.2</v>
      </c>
      <c r="F9" s="37">
        <v>100</v>
      </c>
      <c r="G9"/>
    </row>
    <row r="10" spans="1:7" ht="13.2" customHeight="1" x14ac:dyDescent="0.25">
      <c r="A10" s="19" t="s">
        <v>552</v>
      </c>
      <c r="B10" s="134"/>
      <c r="C10" s="88"/>
      <c r="D10" s="89"/>
      <c r="E10" s="88"/>
      <c r="F10" s="76"/>
      <c r="G10"/>
    </row>
    <row r="11" spans="1:7" x14ac:dyDescent="0.25">
      <c r="A11" s="15" t="s">
        <v>55</v>
      </c>
      <c r="B11" s="36">
        <v>94.8</v>
      </c>
      <c r="C11" s="36">
        <v>94.6</v>
      </c>
      <c r="D11" s="88">
        <v>95.8</v>
      </c>
      <c r="E11" s="88">
        <v>101.9</v>
      </c>
      <c r="F11" s="37">
        <v>100.2</v>
      </c>
      <c r="G11"/>
    </row>
    <row r="12" spans="1:7" x14ac:dyDescent="0.25">
      <c r="A12" s="15" t="s">
        <v>56</v>
      </c>
      <c r="B12" s="36">
        <v>100.2</v>
      </c>
      <c r="C12" s="36">
        <v>99.9</v>
      </c>
      <c r="D12" s="88">
        <v>104.2</v>
      </c>
      <c r="E12" s="89">
        <v>99.8</v>
      </c>
      <c r="F12" s="37">
        <v>100</v>
      </c>
      <c r="G12"/>
    </row>
    <row r="13" spans="1:7" x14ac:dyDescent="0.25">
      <c r="A13" s="15" t="s">
        <v>57</v>
      </c>
      <c r="B13" s="77">
        <v>102.9</v>
      </c>
      <c r="C13" s="37">
        <v>102.1</v>
      </c>
      <c r="D13" s="88">
        <v>111.5</v>
      </c>
      <c r="E13" s="89">
        <v>101.3</v>
      </c>
      <c r="F13" s="37">
        <v>100</v>
      </c>
      <c r="G13"/>
    </row>
    <row r="14" spans="1:7" x14ac:dyDescent="0.25">
      <c r="A14" s="19" t="s">
        <v>116</v>
      </c>
      <c r="B14" s="36">
        <v>97.8</v>
      </c>
      <c r="C14" s="36">
        <v>96.6</v>
      </c>
      <c r="D14" s="88">
        <v>111.3</v>
      </c>
      <c r="E14" s="88">
        <v>103</v>
      </c>
      <c r="F14" s="37">
        <v>100.2</v>
      </c>
      <c r="G14"/>
    </row>
    <row r="15" spans="1:7" x14ac:dyDescent="0.25">
      <c r="A15" s="15" t="s">
        <v>59</v>
      </c>
      <c r="B15" s="36">
        <v>113.7</v>
      </c>
      <c r="C15" s="134">
        <v>114.2</v>
      </c>
      <c r="D15" s="88">
        <v>111.1</v>
      </c>
      <c r="E15" s="88">
        <v>98.1</v>
      </c>
      <c r="F15" s="37">
        <v>100</v>
      </c>
      <c r="G15"/>
    </row>
    <row r="16" spans="1:7" x14ac:dyDescent="0.25">
      <c r="A16" s="15" t="s">
        <v>60</v>
      </c>
      <c r="B16" s="36">
        <v>105.5</v>
      </c>
      <c r="C16" s="134">
        <v>105.2</v>
      </c>
      <c r="D16" s="88">
        <v>108.8</v>
      </c>
      <c r="E16" s="88">
        <v>103.3</v>
      </c>
      <c r="F16" s="37">
        <v>100</v>
      </c>
      <c r="G16"/>
    </row>
    <row r="17" spans="1:7" x14ac:dyDescent="0.25">
      <c r="A17" s="15" t="s">
        <v>61</v>
      </c>
      <c r="B17" s="36">
        <v>99.8</v>
      </c>
      <c r="C17" s="36">
        <v>98.9</v>
      </c>
      <c r="D17" s="88">
        <v>108.9</v>
      </c>
      <c r="E17" s="88">
        <v>99.4</v>
      </c>
      <c r="F17" s="37">
        <v>100</v>
      </c>
      <c r="G17"/>
    </row>
    <row r="18" spans="1:7" x14ac:dyDescent="0.25">
      <c r="A18" s="19" t="s">
        <v>117</v>
      </c>
      <c r="B18" s="36">
        <v>119.6</v>
      </c>
      <c r="C18" s="36">
        <v>118.8</v>
      </c>
      <c r="D18" s="88">
        <v>131.69999999999999</v>
      </c>
      <c r="E18" s="88">
        <v>100.8</v>
      </c>
      <c r="F18" s="37">
        <v>100</v>
      </c>
      <c r="G18"/>
    </row>
    <row r="19" spans="1:7" x14ac:dyDescent="0.25">
      <c r="A19" s="15" t="s">
        <v>63</v>
      </c>
      <c r="B19" s="36">
        <v>103.6</v>
      </c>
      <c r="C19" s="134">
        <v>105.3</v>
      </c>
      <c r="D19" s="88">
        <v>88</v>
      </c>
      <c r="E19" s="88">
        <v>101.2</v>
      </c>
      <c r="F19" s="37">
        <v>100</v>
      </c>
      <c r="G19"/>
    </row>
    <row r="20" spans="1:7" x14ac:dyDescent="0.25">
      <c r="A20" s="16" t="s">
        <v>38</v>
      </c>
      <c r="B20" s="36">
        <v>105.4</v>
      </c>
      <c r="C20" s="134">
        <v>106</v>
      </c>
      <c r="D20" s="88">
        <v>100.3</v>
      </c>
      <c r="E20" s="88">
        <v>98.4</v>
      </c>
      <c r="F20" s="37">
        <v>100</v>
      </c>
      <c r="G20"/>
    </row>
    <row r="21" spans="1:7" x14ac:dyDescent="0.25">
      <c r="A21" s="15" t="s">
        <v>64</v>
      </c>
      <c r="B21" s="36">
        <v>106.1</v>
      </c>
      <c r="C21" s="134">
        <v>105.1</v>
      </c>
      <c r="D21" s="88">
        <v>118.2</v>
      </c>
      <c r="E21" s="88">
        <v>103.4</v>
      </c>
      <c r="F21" s="37">
        <v>100</v>
      </c>
      <c r="G21"/>
    </row>
    <row r="22" spans="1:7" x14ac:dyDescent="0.25">
      <c r="A22" s="19" t="s">
        <v>118</v>
      </c>
      <c r="B22" s="36">
        <v>115.8</v>
      </c>
      <c r="C22" s="36">
        <v>117.3</v>
      </c>
      <c r="D22" s="88">
        <v>104.3</v>
      </c>
      <c r="E22" s="88">
        <v>103</v>
      </c>
      <c r="F22" s="37">
        <v>100</v>
      </c>
      <c r="G22"/>
    </row>
    <row r="23" spans="1:7" x14ac:dyDescent="0.25">
      <c r="A23" s="15" t="s">
        <v>66</v>
      </c>
      <c r="B23" s="36">
        <v>95</v>
      </c>
      <c r="C23" s="134">
        <v>92.5</v>
      </c>
      <c r="D23" s="88">
        <v>119.8</v>
      </c>
      <c r="E23" s="88">
        <v>101.6</v>
      </c>
      <c r="F23" s="37">
        <v>100</v>
      </c>
      <c r="G23"/>
    </row>
    <row r="24" spans="1:7" x14ac:dyDescent="0.25">
      <c r="A24" s="15" t="s">
        <v>67</v>
      </c>
      <c r="B24" s="36">
        <v>102.9</v>
      </c>
      <c r="C24" s="88">
        <v>101.3</v>
      </c>
      <c r="D24" s="88">
        <v>116.8</v>
      </c>
      <c r="E24" s="88">
        <v>94.1</v>
      </c>
      <c r="F24" s="37">
        <v>100</v>
      </c>
      <c r="G24"/>
    </row>
    <row r="25" spans="1:7" ht="13.2" customHeight="1" x14ac:dyDescent="0.25">
      <c r="A25" s="72" t="s">
        <v>68</v>
      </c>
      <c r="B25" s="36">
        <v>96.7</v>
      </c>
      <c r="C25" s="134">
        <v>95.3</v>
      </c>
      <c r="D25" s="88">
        <v>106.5</v>
      </c>
      <c r="E25" s="88">
        <v>101.3</v>
      </c>
      <c r="F25" s="88">
        <v>109.3</v>
      </c>
      <c r="G25"/>
    </row>
    <row r="26" spans="1:7" x14ac:dyDescent="0.25">
      <c r="A26" s="78" t="s">
        <v>119</v>
      </c>
      <c r="B26" s="293">
        <v>94.6</v>
      </c>
      <c r="C26" s="382">
        <v>89.3</v>
      </c>
      <c r="D26" s="212">
        <v>148.9</v>
      </c>
      <c r="E26" s="212">
        <v>96.9</v>
      </c>
      <c r="F26" s="212">
        <v>109.2</v>
      </c>
      <c r="G26"/>
    </row>
    <row r="27" spans="1:7" ht="16.95" customHeight="1" x14ac:dyDescent="0.25">
      <c r="A27" s="290"/>
      <c r="B27" s="290"/>
      <c r="C27" s="290"/>
      <c r="D27" s="303"/>
      <c r="E27" s="303"/>
      <c r="F27" s="290"/>
      <c r="G27"/>
    </row>
    <row r="28" spans="1:7" ht="51" customHeight="1" x14ac:dyDescent="0.25">
      <c r="A28" s="603" t="s">
        <v>557</v>
      </c>
      <c r="B28" s="603"/>
      <c r="C28" s="603"/>
      <c r="D28" s="603"/>
      <c r="E28" s="603"/>
      <c r="F28" s="603"/>
      <c r="G28"/>
    </row>
  </sheetData>
  <mergeCells count="7">
    <mergeCell ref="A28:F28"/>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3.2" x14ac:dyDescent="0.25"/>
  <cols>
    <col min="1" max="1" width="42.109375" customWidth="1"/>
    <col min="2" max="2" width="23.44140625" style="67" customWidth="1"/>
    <col min="3" max="3" width="23.44140625" customWidth="1"/>
  </cols>
  <sheetData>
    <row r="1" spans="1:3" ht="28.2" customHeight="1" x14ac:dyDescent="0.25">
      <c r="A1" s="548" t="s">
        <v>530</v>
      </c>
      <c r="B1" s="548"/>
      <c r="C1" s="548"/>
    </row>
    <row r="2" spans="1:3" ht="11.4" customHeight="1" x14ac:dyDescent="0.25">
      <c r="A2" s="460"/>
      <c r="B2" s="458"/>
      <c r="C2" s="460"/>
    </row>
    <row r="3" spans="1:3" x14ac:dyDescent="0.25">
      <c r="A3" s="590" t="s">
        <v>135</v>
      </c>
      <c r="B3" s="590"/>
      <c r="C3" s="590"/>
    </row>
    <row r="4" spans="1:3" ht="12.6" customHeight="1" x14ac:dyDescent="0.25">
      <c r="A4" s="550"/>
      <c r="B4" s="541" t="s">
        <v>603</v>
      </c>
      <c r="C4" s="459" t="s">
        <v>602</v>
      </c>
    </row>
    <row r="5" spans="1:3" ht="27" customHeight="1" x14ac:dyDescent="0.25">
      <c r="A5" s="605"/>
      <c r="B5" s="543"/>
      <c r="C5" s="163" t="s">
        <v>604</v>
      </c>
    </row>
    <row r="6" spans="1:3" ht="15" customHeight="1" x14ac:dyDescent="0.25">
      <c r="A6" s="111" t="s">
        <v>196</v>
      </c>
      <c r="B6" s="210">
        <v>95.6</v>
      </c>
      <c r="C6" s="210">
        <v>94.8</v>
      </c>
    </row>
    <row r="7" spans="1:3" ht="15" customHeight="1" x14ac:dyDescent="0.25">
      <c r="A7" s="111" t="s">
        <v>71</v>
      </c>
      <c r="B7" s="210">
        <v>95.2</v>
      </c>
      <c r="C7" s="210">
        <v>94.6</v>
      </c>
    </row>
    <row r="8" spans="1:3" ht="15" customHeight="1" x14ac:dyDescent="0.25">
      <c r="A8" s="150" t="s">
        <v>374</v>
      </c>
      <c r="B8" s="210">
        <v>94.7</v>
      </c>
      <c r="C8" s="210">
        <v>93.8</v>
      </c>
    </row>
    <row r="9" spans="1:3" ht="15" customHeight="1" x14ac:dyDescent="0.25">
      <c r="A9" s="151" t="s">
        <v>72</v>
      </c>
      <c r="B9" s="210">
        <v>100</v>
      </c>
      <c r="C9" s="210">
        <v>100.4</v>
      </c>
    </row>
    <row r="10" spans="1:3" ht="15" customHeight="1" x14ac:dyDescent="0.25">
      <c r="A10" s="111" t="s">
        <v>74</v>
      </c>
      <c r="B10" s="215">
        <v>97.3</v>
      </c>
      <c r="C10" s="210">
        <v>95.8</v>
      </c>
    </row>
    <row r="11" spans="1:3" ht="16.95" customHeight="1" x14ac:dyDescent="0.25">
      <c r="A11" s="151" t="s">
        <v>75</v>
      </c>
      <c r="B11" s="210">
        <v>103.6</v>
      </c>
      <c r="C11" s="210">
        <v>104.5</v>
      </c>
    </row>
    <row r="12" spans="1:3" ht="16.95" customHeight="1" x14ac:dyDescent="0.25">
      <c r="A12" s="151" t="s">
        <v>80</v>
      </c>
      <c r="B12" s="215">
        <v>97.3</v>
      </c>
      <c r="C12" s="210">
        <v>95.7</v>
      </c>
    </row>
    <row r="13" spans="1:3" ht="26.4" customHeight="1" x14ac:dyDescent="0.25">
      <c r="A13" s="111" t="s">
        <v>89</v>
      </c>
      <c r="B13" s="210">
        <v>99.2</v>
      </c>
      <c r="C13" s="210">
        <v>101.9</v>
      </c>
    </row>
    <row r="14" spans="1:3" ht="40.5" customHeight="1" x14ac:dyDescent="0.25">
      <c r="A14" s="112" t="s">
        <v>90</v>
      </c>
      <c r="B14" s="298">
        <v>100</v>
      </c>
      <c r="C14" s="298">
        <v>100.2</v>
      </c>
    </row>
    <row r="15" spans="1:3" ht="49.95" customHeight="1" x14ac:dyDescent="0.25">
      <c r="A15" s="546" t="s">
        <v>47</v>
      </c>
      <c r="B15" s="546"/>
      <c r="C15" s="546"/>
    </row>
    <row r="16" spans="1:3" x14ac:dyDescent="0.25">
      <c r="A16" s="251"/>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C1"/>
    </sheetView>
  </sheetViews>
  <sheetFormatPr defaultRowHeight="13.2" x14ac:dyDescent="0.25"/>
  <cols>
    <col min="1" max="1" width="42" customWidth="1"/>
    <col min="2" max="2" width="21.6640625" style="67" customWidth="1"/>
    <col min="3" max="3" width="22.5546875" customWidth="1"/>
  </cols>
  <sheetData>
    <row r="1" spans="1:4" ht="33" customHeight="1" x14ac:dyDescent="0.25">
      <c r="A1" s="599" t="s">
        <v>363</v>
      </c>
      <c r="B1" s="599"/>
      <c r="C1" s="599"/>
    </row>
    <row r="2" spans="1:4" ht="13.2" customHeight="1" x14ac:dyDescent="0.25">
      <c r="A2" s="38"/>
      <c r="B2" s="58"/>
      <c r="C2" s="17"/>
    </row>
    <row r="3" spans="1:4" x14ac:dyDescent="0.25">
      <c r="A3" s="590" t="s">
        <v>135</v>
      </c>
      <c r="B3" s="590"/>
      <c r="C3" s="590"/>
    </row>
    <row r="4" spans="1:4" ht="13.2" customHeight="1" x14ac:dyDescent="0.25">
      <c r="A4" s="550"/>
      <c r="B4" s="561" t="s">
        <v>599</v>
      </c>
      <c r="C4" s="562"/>
    </row>
    <row r="5" spans="1:4" ht="39" customHeight="1" x14ac:dyDescent="0.25">
      <c r="A5" s="572"/>
      <c r="B5" s="349" t="s">
        <v>152</v>
      </c>
      <c r="C5" s="316" t="s">
        <v>598</v>
      </c>
    </row>
    <row r="6" spans="1:4" ht="27" customHeight="1" x14ac:dyDescent="0.25">
      <c r="A6" s="86" t="s">
        <v>364</v>
      </c>
      <c r="B6" s="354">
        <v>82.2</v>
      </c>
      <c r="C6" s="208">
        <v>193</v>
      </c>
      <c r="D6" s="384"/>
    </row>
    <row r="7" spans="1:4" ht="14.4" customHeight="1" x14ac:dyDescent="0.25">
      <c r="A7" s="16" t="s">
        <v>365</v>
      </c>
      <c r="B7" s="241">
        <v>100.1</v>
      </c>
      <c r="C7" s="208">
        <v>108.2</v>
      </c>
      <c r="D7" s="67"/>
    </row>
    <row r="8" spans="1:4" ht="42" customHeight="1" x14ac:dyDescent="0.25">
      <c r="A8" s="16" t="s">
        <v>366</v>
      </c>
      <c r="B8" s="241">
        <v>100.2</v>
      </c>
      <c r="C8" s="208">
        <v>101</v>
      </c>
      <c r="D8" s="67"/>
    </row>
    <row r="9" spans="1:4" ht="16.2" customHeight="1" x14ac:dyDescent="0.25">
      <c r="A9" s="16" t="s">
        <v>367</v>
      </c>
      <c r="B9" s="241">
        <v>112.5</v>
      </c>
      <c r="C9" s="208">
        <v>104.1</v>
      </c>
      <c r="D9" s="67"/>
    </row>
    <row r="10" spans="1:4" x14ac:dyDescent="0.25">
      <c r="A10" s="56" t="s">
        <v>368</v>
      </c>
      <c r="B10" s="241">
        <v>83.9</v>
      </c>
      <c r="C10" s="208">
        <v>96.7</v>
      </c>
      <c r="D10" s="67"/>
    </row>
    <row r="11" spans="1:4" ht="26.4" x14ac:dyDescent="0.25">
      <c r="A11" s="16" t="s">
        <v>369</v>
      </c>
      <c r="B11" s="477">
        <v>97.9</v>
      </c>
      <c r="C11" s="208">
        <v>101</v>
      </c>
      <c r="D11" s="67"/>
    </row>
    <row r="12" spans="1:4" x14ac:dyDescent="0.25">
      <c r="A12" s="47" t="s">
        <v>370</v>
      </c>
      <c r="B12" s="478">
        <v>100</v>
      </c>
      <c r="C12" s="377">
        <v>100</v>
      </c>
      <c r="D12" s="67"/>
    </row>
    <row r="13" spans="1:4" x14ac:dyDescent="0.25">
      <c r="C13" s="67"/>
      <c r="D13" s="67"/>
    </row>
    <row r="14" spans="1:4" x14ac:dyDescent="0.25">
      <c r="C14" s="67"/>
      <c r="D14" s="67"/>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sqref="A1:E1"/>
    </sheetView>
  </sheetViews>
  <sheetFormatPr defaultColWidth="8.88671875" defaultRowHeight="13.2" x14ac:dyDescent="0.25"/>
  <cols>
    <col min="1" max="1" width="17.6640625" style="44" customWidth="1"/>
    <col min="2" max="5" width="17.44140625" style="44" customWidth="1"/>
    <col min="6" max="16384" width="8.88671875" style="44"/>
  </cols>
  <sheetData>
    <row r="1" spans="1:5" ht="31.2" customHeight="1" x14ac:dyDescent="0.25">
      <c r="A1" s="599" t="s">
        <v>531</v>
      </c>
      <c r="B1" s="599"/>
      <c r="C1" s="599"/>
      <c r="D1" s="599"/>
      <c r="E1" s="599"/>
    </row>
    <row r="2" spans="1:5" x14ac:dyDescent="0.25">
      <c r="A2" s="463"/>
      <c r="B2" s="46"/>
      <c r="C2" s="46"/>
      <c r="D2" s="46"/>
      <c r="E2" s="46"/>
    </row>
    <row r="3" spans="1:5" x14ac:dyDescent="0.25">
      <c r="A3" s="604" t="s">
        <v>130</v>
      </c>
      <c r="B3" s="604"/>
      <c r="C3" s="604"/>
      <c r="D3" s="604"/>
      <c r="E3" s="604"/>
    </row>
    <row r="4" spans="1:5" x14ac:dyDescent="0.25">
      <c r="A4" s="606"/>
      <c r="B4" s="541" t="s">
        <v>471</v>
      </c>
      <c r="C4" s="573" t="s">
        <v>269</v>
      </c>
      <c r="D4" s="608"/>
      <c r="E4" s="583"/>
    </row>
    <row r="5" spans="1:5" ht="66" x14ac:dyDescent="0.25">
      <c r="A5" s="607"/>
      <c r="B5" s="578"/>
      <c r="C5" s="457" t="s">
        <v>270</v>
      </c>
      <c r="D5" s="457" t="s">
        <v>271</v>
      </c>
      <c r="E5" s="163" t="s">
        <v>272</v>
      </c>
    </row>
    <row r="6" spans="1:5" x14ac:dyDescent="0.25">
      <c r="A6" s="19" t="s">
        <v>559</v>
      </c>
      <c r="B6" s="196"/>
      <c r="C6" s="240"/>
      <c r="D6" s="240"/>
      <c r="E6" s="240"/>
    </row>
    <row r="7" spans="1:5" ht="12.75" hidden="1" customHeight="1" x14ac:dyDescent="0.25">
      <c r="A7" s="56" t="s">
        <v>55</v>
      </c>
      <c r="B7" s="227">
        <v>100.3</v>
      </c>
      <c r="C7" s="227">
        <v>99.7</v>
      </c>
      <c r="D7" s="241">
        <v>101.2</v>
      </c>
      <c r="E7" s="227">
        <v>101.4</v>
      </c>
    </row>
    <row r="8" spans="1:5" ht="12.75" hidden="1" customHeight="1" x14ac:dyDescent="0.25">
      <c r="A8" s="19" t="s">
        <v>552</v>
      </c>
      <c r="B8" s="115">
        <v>102.1</v>
      </c>
      <c r="C8" s="242">
        <v>102.6</v>
      </c>
      <c r="D8" s="243">
        <v>102.7</v>
      </c>
      <c r="E8" s="243">
        <v>100.6</v>
      </c>
    </row>
    <row r="9" spans="1:5" ht="12.75" hidden="1" customHeight="1" x14ac:dyDescent="0.25">
      <c r="A9" s="19" t="s">
        <v>559</v>
      </c>
      <c r="B9" s="227">
        <v>97.2</v>
      </c>
      <c r="C9" s="226">
        <v>95.4</v>
      </c>
      <c r="D9" s="226">
        <v>99.9</v>
      </c>
      <c r="E9" s="226">
        <v>100.1</v>
      </c>
    </row>
    <row r="10" spans="1:5" ht="12.75" hidden="1" customHeight="1" x14ac:dyDescent="0.25">
      <c r="A10" s="56" t="s">
        <v>55</v>
      </c>
      <c r="B10" s="115">
        <v>99.6</v>
      </c>
      <c r="C10" s="226">
        <v>97.4</v>
      </c>
      <c r="D10" s="243">
        <v>103.8</v>
      </c>
      <c r="E10" s="226">
        <v>102</v>
      </c>
    </row>
    <row r="11" spans="1:5" ht="12.75" hidden="1" customHeight="1" x14ac:dyDescent="0.25">
      <c r="A11" s="19" t="s">
        <v>552</v>
      </c>
      <c r="B11" s="45">
        <v>100.7</v>
      </c>
      <c r="C11" s="226">
        <v>100.1</v>
      </c>
      <c r="D11" s="226">
        <v>102.2</v>
      </c>
      <c r="E11" s="226">
        <v>101.3</v>
      </c>
    </row>
    <row r="12" spans="1:5" ht="12.75" hidden="1" customHeight="1" x14ac:dyDescent="0.25">
      <c r="A12" s="19" t="s">
        <v>559</v>
      </c>
      <c r="B12" s="45">
        <v>99.7</v>
      </c>
      <c r="C12" s="226">
        <v>99.7</v>
      </c>
      <c r="D12" s="226">
        <v>99.5</v>
      </c>
      <c r="E12" s="226">
        <v>100</v>
      </c>
    </row>
    <row r="13" spans="1:5" x14ac:dyDescent="0.25">
      <c r="A13" s="56" t="s">
        <v>55</v>
      </c>
      <c r="B13" s="130">
        <v>100.3</v>
      </c>
      <c r="C13" s="130">
        <v>100.5</v>
      </c>
      <c r="D13" s="241">
        <v>99.6</v>
      </c>
      <c r="E13" s="130">
        <v>100.1</v>
      </c>
    </row>
    <row r="14" spans="1:5" x14ac:dyDescent="0.25">
      <c r="A14" s="19" t="s">
        <v>552</v>
      </c>
      <c r="B14" s="79"/>
      <c r="C14" s="79"/>
      <c r="D14" s="45"/>
      <c r="E14" s="79"/>
    </row>
    <row r="15" spans="1:5" x14ac:dyDescent="0.25">
      <c r="A15" s="16" t="s">
        <v>55</v>
      </c>
      <c r="B15" s="227">
        <v>100.3</v>
      </c>
      <c r="C15" s="227">
        <v>99.7</v>
      </c>
      <c r="D15" s="241">
        <v>101.2</v>
      </c>
      <c r="E15" s="227">
        <v>101.4</v>
      </c>
    </row>
    <row r="16" spans="1:5" x14ac:dyDescent="0.25">
      <c r="A16" s="16" t="s">
        <v>56</v>
      </c>
      <c r="B16" s="115">
        <v>102.1</v>
      </c>
      <c r="C16" s="242">
        <v>102.6</v>
      </c>
      <c r="D16" s="243">
        <v>102.7</v>
      </c>
      <c r="E16" s="243">
        <v>100.6</v>
      </c>
    </row>
    <row r="17" spans="1:5" x14ac:dyDescent="0.25">
      <c r="A17" s="16" t="s">
        <v>57</v>
      </c>
      <c r="B17" s="227">
        <v>97.2</v>
      </c>
      <c r="C17" s="226">
        <v>95.4</v>
      </c>
      <c r="D17" s="226">
        <v>99.9</v>
      </c>
      <c r="E17" s="226">
        <v>100.1</v>
      </c>
    </row>
    <row r="18" spans="1:5" x14ac:dyDescent="0.25">
      <c r="A18" s="19" t="s">
        <v>116</v>
      </c>
      <c r="B18" s="115">
        <v>99.6</v>
      </c>
      <c r="C18" s="226">
        <v>97.4</v>
      </c>
      <c r="D18" s="243">
        <v>103.8</v>
      </c>
      <c r="E18" s="226">
        <v>102</v>
      </c>
    </row>
    <row r="19" spans="1:5" x14ac:dyDescent="0.25">
      <c r="A19" s="16" t="s">
        <v>59</v>
      </c>
      <c r="B19" s="45">
        <v>100.7</v>
      </c>
      <c r="C19" s="226">
        <v>100.1</v>
      </c>
      <c r="D19" s="226">
        <v>102.2</v>
      </c>
      <c r="E19" s="226">
        <v>101.3</v>
      </c>
    </row>
    <row r="20" spans="1:5" x14ac:dyDescent="0.25">
      <c r="A20" s="16" t="s">
        <v>60</v>
      </c>
      <c r="B20" s="45">
        <v>99.7</v>
      </c>
      <c r="C20" s="226">
        <v>99.7</v>
      </c>
      <c r="D20" s="226">
        <v>99.5</v>
      </c>
      <c r="E20" s="226">
        <v>100</v>
      </c>
    </row>
    <row r="21" spans="1:5" x14ac:dyDescent="0.25">
      <c r="A21" s="16" t="s">
        <v>61</v>
      </c>
      <c r="B21" s="45">
        <v>103.8</v>
      </c>
      <c r="C21" s="226">
        <v>105.5</v>
      </c>
      <c r="D21" s="226">
        <v>102.2</v>
      </c>
      <c r="E21" s="226">
        <v>100</v>
      </c>
    </row>
    <row r="22" spans="1:5" x14ac:dyDescent="0.25">
      <c r="A22" s="19" t="s">
        <v>117</v>
      </c>
      <c r="B22" s="45">
        <v>104.1</v>
      </c>
      <c r="C22" s="226">
        <v>105.2</v>
      </c>
      <c r="D22" s="226">
        <v>104</v>
      </c>
      <c r="E22" s="226">
        <v>101.3</v>
      </c>
    </row>
    <row r="23" spans="1:5" x14ac:dyDescent="0.25">
      <c r="A23" s="16" t="s">
        <v>63</v>
      </c>
      <c r="B23" s="45">
        <v>100.7</v>
      </c>
      <c r="C23" s="226">
        <v>100.3</v>
      </c>
      <c r="D23" s="226">
        <v>103.5</v>
      </c>
      <c r="E23" s="226">
        <v>100</v>
      </c>
    </row>
    <row r="24" spans="1:5" x14ac:dyDescent="0.25">
      <c r="A24" s="16" t="s">
        <v>38</v>
      </c>
      <c r="B24" s="45">
        <v>101.1</v>
      </c>
      <c r="C24" s="226">
        <v>101.2</v>
      </c>
      <c r="D24" s="226">
        <v>102.3</v>
      </c>
      <c r="E24" s="226">
        <v>100.1</v>
      </c>
    </row>
    <row r="25" spans="1:5" x14ac:dyDescent="0.25">
      <c r="A25" s="16" t="s">
        <v>64</v>
      </c>
      <c r="B25" s="45">
        <v>100.5</v>
      </c>
      <c r="C25" s="226">
        <v>100.5</v>
      </c>
      <c r="D25" s="226">
        <v>101</v>
      </c>
      <c r="E25" s="226">
        <v>100.2</v>
      </c>
    </row>
    <row r="26" spans="1:5" x14ac:dyDescent="0.25">
      <c r="A26" s="19" t="s">
        <v>118</v>
      </c>
      <c r="B26" s="45">
        <v>102.3</v>
      </c>
      <c r="C26" s="226">
        <v>101.9</v>
      </c>
      <c r="D26" s="226">
        <v>107</v>
      </c>
      <c r="E26" s="226">
        <v>100.3</v>
      </c>
    </row>
    <row r="27" spans="1:5" x14ac:dyDescent="0.25">
      <c r="A27" s="16" t="s">
        <v>66</v>
      </c>
      <c r="B27" s="45">
        <v>100.5</v>
      </c>
      <c r="C27" s="226">
        <v>100.4</v>
      </c>
      <c r="D27" s="226">
        <v>100.8</v>
      </c>
      <c r="E27" s="226">
        <v>100.8</v>
      </c>
    </row>
    <row r="28" spans="1:5" x14ac:dyDescent="0.25">
      <c r="A28" s="16" t="s">
        <v>67</v>
      </c>
      <c r="B28" s="45">
        <v>100.8</v>
      </c>
      <c r="C28" s="226">
        <v>100.8</v>
      </c>
      <c r="D28" s="226">
        <v>97.3</v>
      </c>
      <c r="E28" s="226">
        <v>102.9</v>
      </c>
    </row>
    <row r="29" spans="1:5" x14ac:dyDescent="0.25">
      <c r="A29" s="16" t="s">
        <v>68</v>
      </c>
      <c r="B29" s="45">
        <v>100.7</v>
      </c>
      <c r="C29" s="226">
        <v>100.7</v>
      </c>
      <c r="D29" s="226">
        <v>101.3</v>
      </c>
      <c r="E29" s="226">
        <v>100.1</v>
      </c>
    </row>
    <row r="30" spans="1:5" x14ac:dyDescent="0.25">
      <c r="A30" s="157" t="s">
        <v>119</v>
      </c>
      <c r="B30" s="199">
        <v>102</v>
      </c>
      <c r="C30" s="385">
        <v>102</v>
      </c>
      <c r="D30" s="385">
        <v>99.3</v>
      </c>
      <c r="E30" s="385">
        <v>103.7</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sqref="A1:E1"/>
    </sheetView>
  </sheetViews>
  <sheetFormatPr defaultColWidth="8.88671875" defaultRowHeight="13.2" x14ac:dyDescent="0.25"/>
  <cols>
    <col min="1" max="1" width="17.6640625" style="44" customWidth="1"/>
    <col min="2" max="5" width="16.109375" style="44" customWidth="1"/>
    <col min="6" max="16384" width="8.88671875" style="44"/>
  </cols>
  <sheetData>
    <row r="1" spans="1:5" ht="32.25" customHeight="1" x14ac:dyDescent="0.25">
      <c r="A1" s="599" t="s">
        <v>532</v>
      </c>
      <c r="B1" s="599"/>
      <c r="C1" s="599"/>
      <c r="D1" s="599"/>
      <c r="E1" s="599"/>
    </row>
    <row r="2" spans="1:5" ht="13.2" customHeight="1" x14ac:dyDescent="0.25">
      <c r="A2" s="463"/>
      <c r="B2" s="46"/>
      <c r="C2" s="46"/>
      <c r="D2" s="46"/>
    </row>
    <row r="3" spans="1:5" x14ac:dyDescent="0.25">
      <c r="A3" s="570" t="s">
        <v>130</v>
      </c>
      <c r="B3" s="570"/>
      <c r="C3" s="570"/>
      <c r="D3" s="570"/>
      <c r="E3" s="570"/>
    </row>
    <row r="4" spans="1:5" ht="12.6" customHeight="1" x14ac:dyDescent="0.25">
      <c r="A4" s="606"/>
      <c r="B4" s="541" t="s">
        <v>124</v>
      </c>
      <c r="C4" s="573" t="s">
        <v>276</v>
      </c>
      <c r="D4" s="608"/>
      <c r="E4" s="583"/>
    </row>
    <row r="5" spans="1:5" ht="27" customHeight="1" x14ac:dyDescent="0.25">
      <c r="A5" s="607"/>
      <c r="B5" s="609"/>
      <c r="C5" s="464" t="s">
        <v>273</v>
      </c>
      <c r="D5" s="457" t="s">
        <v>274</v>
      </c>
      <c r="E5" s="349" t="s">
        <v>275</v>
      </c>
    </row>
    <row r="6" spans="1:5" x14ac:dyDescent="0.25">
      <c r="A6" s="317" t="s">
        <v>559</v>
      </c>
      <c r="B6" s="200"/>
      <c r="C6" s="197"/>
      <c r="D6" s="197"/>
      <c r="E6" s="198"/>
    </row>
    <row r="7" spans="1:5" x14ac:dyDescent="0.25">
      <c r="A7" s="312" t="s">
        <v>55</v>
      </c>
      <c r="B7" s="109">
        <v>128.69999999999999</v>
      </c>
      <c r="C7" s="94">
        <v>100</v>
      </c>
      <c r="D7" s="243">
        <v>129.9</v>
      </c>
      <c r="E7" s="94">
        <v>100</v>
      </c>
    </row>
    <row r="8" spans="1:5" x14ac:dyDescent="0.25">
      <c r="A8" s="313" t="s">
        <v>552</v>
      </c>
      <c r="B8" s="109"/>
      <c r="C8" s="94"/>
      <c r="D8" s="109"/>
      <c r="E8" s="130"/>
    </row>
    <row r="9" spans="1:5" x14ac:dyDescent="0.25">
      <c r="A9" s="16" t="s">
        <v>55</v>
      </c>
      <c r="B9" s="104">
        <v>98.9</v>
      </c>
      <c r="C9" s="94">
        <v>100</v>
      </c>
      <c r="D9" s="105">
        <v>98.9</v>
      </c>
      <c r="E9" s="94">
        <v>100</v>
      </c>
    </row>
    <row r="10" spans="1:5" ht="15" customHeight="1" x14ac:dyDescent="0.25">
      <c r="A10" s="16" t="s">
        <v>56</v>
      </c>
      <c r="B10" s="79">
        <v>100</v>
      </c>
      <c r="C10" s="79">
        <v>100</v>
      </c>
      <c r="D10" s="79">
        <v>100</v>
      </c>
      <c r="E10" s="79">
        <v>100</v>
      </c>
    </row>
    <row r="11" spans="1:5" x14ac:dyDescent="0.25">
      <c r="A11" s="16" t="s">
        <v>57</v>
      </c>
      <c r="B11" s="79">
        <v>100</v>
      </c>
      <c r="C11" s="79">
        <v>100</v>
      </c>
      <c r="D11" s="79">
        <v>100</v>
      </c>
      <c r="E11" s="79">
        <v>100</v>
      </c>
    </row>
    <row r="12" spans="1:5" x14ac:dyDescent="0.25">
      <c r="A12" s="19" t="s">
        <v>116</v>
      </c>
      <c r="B12" s="79">
        <v>98.9</v>
      </c>
      <c r="C12" s="79">
        <v>100</v>
      </c>
      <c r="D12" s="79">
        <v>98.9</v>
      </c>
      <c r="E12" s="79">
        <v>100</v>
      </c>
    </row>
    <row r="13" spans="1:5" x14ac:dyDescent="0.25">
      <c r="A13" s="16" t="s">
        <v>59</v>
      </c>
      <c r="B13" s="79">
        <v>100</v>
      </c>
      <c r="C13" s="79">
        <v>100</v>
      </c>
      <c r="D13" s="79">
        <v>100</v>
      </c>
      <c r="E13" s="79">
        <v>100</v>
      </c>
    </row>
    <row r="14" spans="1:5" x14ac:dyDescent="0.25">
      <c r="A14" s="16" t="s">
        <v>60</v>
      </c>
      <c r="B14" s="79">
        <v>100</v>
      </c>
      <c r="C14" s="80">
        <v>100</v>
      </c>
      <c r="D14" s="79">
        <v>100</v>
      </c>
      <c r="E14" s="79">
        <v>100</v>
      </c>
    </row>
    <row r="15" spans="1:5" x14ac:dyDescent="0.25">
      <c r="A15" s="16" t="s">
        <v>61</v>
      </c>
      <c r="B15" s="79">
        <v>100</v>
      </c>
      <c r="C15" s="80">
        <v>100</v>
      </c>
      <c r="D15" s="79">
        <v>100</v>
      </c>
      <c r="E15" s="79">
        <v>100</v>
      </c>
    </row>
    <row r="16" spans="1:5" x14ac:dyDescent="0.25">
      <c r="A16" s="19" t="s">
        <v>117</v>
      </c>
      <c r="B16" s="79">
        <v>100</v>
      </c>
      <c r="C16" s="80">
        <v>100</v>
      </c>
      <c r="D16" s="79">
        <v>100</v>
      </c>
      <c r="E16" s="79">
        <v>100</v>
      </c>
    </row>
    <row r="17" spans="1:5" x14ac:dyDescent="0.25">
      <c r="A17" s="16" t="s">
        <v>63</v>
      </c>
      <c r="B17" s="79">
        <v>100</v>
      </c>
      <c r="C17" s="79">
        <v>100</v>
      </c>
      <c r="D17" s="79">
        <v>100</v>
      </c>
      <c r="E17" s="79">
        <v>100</v>
      </c>
    </row>
    <row r="18" spans="1:5" x14ac:dyDescent="0.25">
      <c r="A18" s="16" t="s">
        <v>38</v>
      </c>
      <c r="B18" s="79">
        <v>100</v>
      </c>
      <c r="C18" s="80">
        <v>100</v>
      </c>
      <c r="D18" s="79">
        <v>100</v>
      </c>
      <c r="E18" s="79">
        <v>100</v>
      </c>
    </row>
    <row r="19" spans="1:5" x14ac:dyDescent="0.25">
      <c r="A19" s="16" t="s">
        <v>64</v>
      </c>
      <c r="B19" s="79">
        <v>100</v>
      </c>
      <c r="C19" s="79">
        <v>100</v>
      </c>
      <c r="D19" s="79">
        <v>100</v>
      </c>
      <c r="E19" s="79">
        <v>100</v>
      </c>
    </row>
    <row r="20" spans="1:5" x14ac:dyDescent="0.25">
      <c r="A20" s="19" t="s">
        <v>118</v>
      </c>
      <c r="B20" s="79">
        <v>100</v>
      </c>
      <c r="C20" s="79">
        <v>100</v>
      </c>
      <c r="D20" s="79">
        <v>100</v>
      </c>
      <c r="E20" s="79">
        <v>100</v>
      </c>
    </row>
    <row r="21" spans="1:5" x14ac:dyDescent="0.25">
      <c r="A21" s="16" t="s">
        <v>66</v>
      </c>
      <c r="B21" s="79">
        <v>100</v>
      </c>
      <c r="C21" s="79">
        <v>100</v>
      </c>
      <c r="D21" s="79">
        <v>100</v>
      </c>
      <c r="E21" s="79">
        <v>100</v>
      </c>
    </row>
    <row r="22" spans="1:5" x14ac:dyDescent="0.25">
      <c r="A22" s="16" t="s">
        <v>67</v>
      </c>
      <c r="B22" s="79">
        <v>100</v>
      </c>
      <c r="C22" s="80">
        <v>100</v>
      </c>
      <c r="D22" s="79">
        <v>100</v>
      </c>
      <c r="E22" s="79">
        <v>100</v>
      </c>
    </row>
    <row r="23" spans="1:5" x14ac:dyDescent="0.25">
      <c r="A23" s="16" t="s">
        <v>68</v>
      </c>
      <c r="B23" s="79">
        <v>100</v>
      </c>
      <c r="C23" s="79">
        <v>100</v>
      </c>
      <c r="D23" s="79">
        <v>100</v>
      </c>
      <c r="E23" s="79">
        <v>100</v>
      </c>
    </row>
    <row r="24" spans="1:5" x14ac:dyDescent="0.25">
      <c r="A24" s="157" t="s">
        <v>119</v>
      </c>
      <c r="B24" s="91">
        <v>100</v>
      </c>
      <c r="C24" s="91">
        <v>100</v>
      </c>
      <c r="D24" s="91">
        <v>100</v>
      </c>
      <c r="E24" s="91">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3.2" x14ac:dyDescent="0.25"/>
  <cols>
    <col min="1" max="1" width="37.5546875" customWidth="1"/>
    <col min="2" max="2" width="14" customWidth="1"/>
    <col min="3" max="3" width="12.88671875" customWidth="1"/>
    <col min="4" max="4" width="11.109375" customWidth="1"/>
    <col min="5" max="5" width="12.88671875" customWidth="1"/>
  </cols>
  <sheetData>
    <row r="1" spans="1:5" ht="13.8" x14ac:dyDescent="0.25">
      <c r="A1" s="547" t="s">
        <v>379</v>
      </c>
      <c r="B1" s="547"/>
      <c r="C1" s="547"/>
      <c r="D1" s="547"/>
      <c r="E1" s="547"/>
    </row>
    <row r="3" spans="1:5" ht="13.8" x14ac:dyDescent="0.25">
      <c r="A3" s="547" t="s">
        <v>203</v>
      </c>
      <c r="B3" s="547"/>
      <c r="C3" s="547"/>
      <c r="D3" s="547"/>
      <c r="E3" s="547"/>
    </row>
    <row r="5" spans="1:5" ht="31.95" customHeight="1" x14ac:dyDescent="0.25">
      <c r="A5" s="548" t="s">
        <v>605</v>
      </c>
      <c r="B5" s="548"/>
      <c r="C5" s="548"/>
      <c r="D5" s="548"/>
      <c r="E5" s="548"/>
    </row>
    <row r="6" spans="1:5" x14ac:dyDescent="0.25">
      <c r="A6" s="39"/>
      <c r="B6" s="17"/>
      <c r="C6" s="17"/>
      <c r="D6" s="17"/>
      <c r="E6" s="17"/>
    </row>
    <row r="7" spans="1:5" x14ac:dyDescent="0.25">
      <c r="A7" s="590" t="s">
        <v>204</v>
      </c>
      <c r="B7" s="590"/>
      <c r="C7" s="590"/>
      <c r="D7" s="590"/>
      <c r="E7" s="590"/>
    </row>
    <row r="8" spans="1:5" ht="13.2" customHeight="1" x14ac:dyDescent="0.25">
      <c r="A8" s="559"/>
      <c r="B8" s="610" t="s">
        <v>554</v>
      </c>
      <c r="C8" s="566" t="s">
        <v>205</v>
      </c>
      <c r="D8" s="585"/>
      <c r="E8" s="567"/>
    </row>
    <row r="9" spans="1:5" ht="66" x14ac:dyDescent="0.25">
      <c r="A9" s="579"/>
      <c r="B9" s="588"/>
      <c r="C9" s="429" t="s">
        <v>206</v>
      </c>
      <c r="D9" s="436" t="s">
        <v>207</v>
      </c>
      <c r="E9" s="163" t="s">
        <v>218</v>
      </c>
    </row>
    <row r="10" spans="1:5" x14ac:dyDescent="0.25">
      <c r="A10" s="70" t="s">
        <v>124</v>
      </c>
      <c r="B10" s="286">
        <v>21182.799999999999</v>
      </c>
      <c r="C10" s="283">
        <v>16805.400000000001</v>
      </c>
      <c r="D10" s="284">
        <v>154.69999999999999</v>
      </c>
      <c r="E10" s="284">
        <v>116.7</v>
      </c>
    </row>
    <row r="11" spans="1:5" ht="26.4" x14ac:dyDescent="0.25">
      <c r="A11" s="263" t="s">
        <v>208</v>
      </c>
      <c r="B11" s="286"/>
      <c r="C11" s="283"/>
      <c r="D11" s="284"/>
      <c r="E11" s="284"/>
    </row>
    <row r="12" spans="1:5" ht="26.4" x14ac:dyDescent="0.25">
      <c r="A12" s="248" t="s">
        <v>209</v>
      </c>
      <c r="B12" s="286">
        <v>20.3</v>
      </c>
      <c r="C12" s="283">
        <v>20.3</v>
      </c>
      <c r="D12" s="287" t="s">
        <v>432</v>
      </c>
      <c r="E12" s="287" t="s">
        <v>432</v>
      </c>
    </row>
    <row r="13" spans="1:5" x14ac:dyDescent="0.25">
      <c r="A13" s="248" t="s">
        <v>189</v>
      </c>
      <c r="B13" s="286">
        <v>14668</v>
      </c>
      <c r="C13" s="283">
        <v>14606.1</v>
      </c>
      <c r="D13" s="287" t="s">
        <v>432</v>
      </c>
      <c r="E13" s="284">
        <v>35</v>
      </c>
    </row>
    <row r="14" spans="1:5" x14ac:dyDescent="0.25">
      <c r="A14" s="248" t="s">
        <v>190</v>
      </c>
      <c r="B14" s="286">
        <v>74.7</v>
      </c>
      <c r="C14" s="283">
        <v>74.599999999999994</v>
      </c>
      <c r="D14" s="287" t="s">
        <v>432</v>
      </c>
      <c r="E14" s="287" t="s">
        <v>432</v>
      </c>
    </row>
    <row r="15" spans="1:5" ht="39.6" x14ac:dyDescent="0.25">
      <c r="A15" s="248" t="s">
        <v>191</v>
      </c>
      <c r="B15" s="286">
        <v>419.4</v>
      </c>
      <c r="C15" s="283">
        <v>288.7</v>
      </c>
      <c r="D15" s="287" t="s">
        <v>432</v>
      </c>
      <c r="E15" s="287" t="s">
        <v>432</v>
      </c>
    </row>
    <row r="16" spans="1:5" ht="52.8" x14ac:dyDescent="0.25">
      <c r="A16" s="248" t="s">
        <v>192</v>
      </c>
      <c r="B16" s="286">
        <v>4.0999999999999996</v>
      </c>
      <c r="C16" s="283">
        <v>0.7</v>
      </c>
      <c r="D16" s="287" t="s">
        <v>432</v>
      </c>
      <c r="E16" s="287" t="s">
        <v>432</v>
      </c>
    </row>
    <row r="17" spans="1:5" x14ac:dyDescent="0.25">
      <c r="A17" s="248" t="s">
        <v>210</v>
      </c>
      <c r="B17" s="286">
        <v>1647.6</v>
      </c>
      <c r="C17" s="283">
        <v>1239.4000000000001</v>
      </c>
      <c r="D17" s="284">
        <v>118.3</v>
      </c>
      <c r="E17" s="284">
        <v>54.8</v>
      </c>
    </row>
    <row r="18" spans="1:5" ht="39.6" x14ac:dyDescent="0.25">
      <c r="A18" s="248" t="s">
        <v>211</v>
      </c>
      <c r="B18" s="286">
        <v>47.5</v>
      </c>
      <c r="C18" s="283">
        <v>47.5</v>
      </c>
      <c r="D18" s="287" t="s">
        <v>432</v>
      </c>
      <c r="E18" s="287" t="s">
        <v>432</v>
      </c>
    </row>
    <row r="19" spans="1:5" x14ac:dyDescent="0.25">
      <c r="A19" s="248" t="s">
        <v>212</v>
      </c>
      <c r="B19" s="286">
        <v>471.8</v>
      </c>
      <c r="C19" s="283">
        <v>449</v>
      </c>
      <c r="D19" s="284">
        <v>0.4</v>
      </c>
      <c r="E19" s="287" t="s">
        <v>432</v>
      </c>
    </row>
    <row r="20" spans="1:5" ht="14.4" customHeight="1" x14ac:dyDescent="0.25">
      <c r="A20" s="248" t="s">
        <v>235</v>
      </c>
      <c r="B20" s="288">
        <v>3687.4</v>
      </c>
      <c r="C20" s="289">
        <v>0.8</v>
      </c>
      <c r="D20" s="287" t="s">
        <v>432</v>
      </c>
      <c r="E20" s="287" t="s">
        <v>432</v>
      </c>
    </row>
    <row r="21" spans="1:5" ht="26.4" x14ac:dyDescent="0.25">
      <c r="A21" s="248" t="s">
        <v>215</v>
      </c>
      <c r="B21" s="286">
        <v>104.5</v>
      </c>
      <c r="C21" s="283">
        <v>66</v>
      </c>
      <c r="D21" s="287">
        <v>21.1</v>
      </c>
      <c r="E21" s="287">
        <v>17</v>
      </c>
    </row>
    <row r="22" spans="1:5" ht="26.4" x14ac:dyDescent="0.25">
      <c r="A22" s="124" t="s">
        <v>216</v>
      </c>
      <c r="B22" s="286">
        <v>37.200000000000003</v>
      </c>
      <c r="C22" s="283">
        <v>12.2</v>
      </c>
      <c r="D22" s="284">
        <v>15</v>
      </c>
      <c r="E22" s="284">
        <v>10</v>
      </c>
    </row>
    <row r="23" spans="1:5" x14ac:dyDescent="0.25">
      <c r="A23" s="448" t="s">
        <v>222</v>
      </c>
      <c r="B23" s="449">
        <v>0</v>
      </c>
      <c r="C23" s="450">
        <v>0</v>
      </c>
      <c r="D23" s="294" t="s">
        <v>432</v>
      </c>
      <c r="E23" s="294" t="s">
        <v>432</v>
      </c>
    </row>
    <row r="26" spans="1:5" x14ac:dyDescent="0.25">
      <c r="A26" s="113"/>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sqref="A1:C1"/>
    </sheetView>
  </sheetViews>
  <sheetFormatPr defaultRowHeight="13.2" x14ac:dyDescent="0.25"/>
  <cols>
    <col min="1" max="1" width="37.5546875" customWidth="1"/>
    <col min="2" max="2" width="21.109375" customWidth="1"/>
    <col min="3" max="3" width="21.44140625" customWidth="1"/>
  </cols>
  <sheetData>
    <row r="1" spans="1:3" ht="13.8" x14ac:dyDescent="0.25">
      <c r="A1" s="547" t="s">
        <v>380</v>
      </c>
      <c r="B1" s="547"/>
      <c r="C1" s="547"/>
    </row>
    <row r="3" spans="1:3" ht="13.8" x14ac:dyDescent="0.25">
      <c r="A3" s="547" t="s">
        <v>616</v>
      </c>
      <c r="B3" s="547"/>
      <c r="C3" s="547"/>
    </row>
    <row r="5" spans="1:3" ht="16.2" x14ac:dyDescent="0.25">
      <c r="A5" s="563" t="s">
        <v>617</v>
      </c>
      <c r="B5" s="563"/>
      <c r="C5" s="563"/>
    </row>
    <row r="6" spans="1:3" ht="14.4" x14ac:dyDescent="0.25">
      <c r="A6" s="404"/>
      <c r="B6" s="17"/>
      <c r="C6" s="17"/>
    </row>
    <row r="7" spans="1:3" ht="66" x14ac:dyDescent="0.25">
      <c r="A7" s="405"/>
      <c r="B7" s="316" t="s">
        <v>618</v>
      </c>
      <c r="C7" s="453" t="s">
        <v>619</v>
      </c>
    </row>
    <row r="8" spans="1:3" x14ac:dyDescent="0.25">
      <c r="A8" s="156" t="s">
        <v>552</v>
      </c>
      <c r="B8" s="406"/>
      <c r="C8" s="407"/>
    </row>
    <row r="9" spans="1:3" x14ac:dyDescent="0.25">
      <c r="A9" s="15" t="s">
        <v>116</v>
      </c>
      <c r="B9" s="408">
        <v>122676.94167556065</v>
      </c>
      <c r="C9" s="409">
        <v>109.5921102973882</v>
      </c>
    </row>
    <row r="10" spans="1:3" x14ac:dyDescent="0.25">
      <c r="A10" s="15" t="s">
        <v>117</v>
      </c>
      <c r="B10" s="408">
        <v>143260</v>
      </c>
      <c r="C10" s="409">
        <v>115.5</v>
      </c>
    </row>
    <row r="11" spans="1:3" x14ac:dyDescent="0.25">
      <c r="A11" s="311" t="s">
        <v>62</v>
      </c>
      <c r="B11" s="408">
        <v>132968</v>
      </c>
      <c r="C11" s="409">
        <v>112.6</v>
      </c>
    </row>
    <row r="12" spans="1:3" x14ac:dyDescent="0.25">
      <c r="A12" s="15" t="s">
        <v>118</v>
      </c>
      <c r="B12" s="408">
        <v>128064</v>
      </c>
      <c r="C12" s="409">
        <v>108.8</v>
      </c>
    </row>
    <row r="13" spans="1:3" x14ac:dyDescent="0.25">
      <c r="A13" s="15" t="s">
        <v>65</v>
      </c>
      <c r="B13" s="408">
        <v>131333</v>
      </c>
      <c r="C13" s="409">
        <v>111.3</v>
      </c>
    </row>
    <row r="14" spans="1:3" x14ac:dyDescent="0.25">
      <c r="A14" s="15" t="s">
        <v>119</v>
      </c>
      <c r="B14" s="408">
        <v>130267</v>
      </c>
      <c r="C14" s="409">
        <v>101.4</v>
      </c>
    </row>
    <row r="15" spans="1:3" x14ac:dyDescent="0.25">
      <c r="A15" s="16" t="s">
        <v>69</v>
      </c>
      <c r="B15" s="408">
        <v>131067</v>
      </c>
      <c r="C15" s="409">
        <v>108.7</v>
      </c>
    </row>
    <row r="16" spans="1:3" x14ac:dyDescent="0.25">
      <c r="A16" s="19" t="s">
        <v>553</v>
      </c>
      <c r="B16" s="410"/>
      <c r="C16" s="411"/>
    </row>
    <row r="17" spans="1:3" x14ac:dyDescent="0.25">
      <c r="A17" s="15" t="s">
        <v>116</v>
      </c>
      <c r="B17" s="408">
        <v>106806.77849845996</v>
      </c>
      <c r="C17" s="409">
        <v>99.3</v>
      </c>
    </row>
    <row r="18" spans="1:3" x14ac:dyDescent="0.25">
      <c r="A18" s="15" t="s">
        <v>117</v>
      </c>
      <c r="B18" s="408">
        <v>123680.3959558878</v>
      </c>
      <c r="C18" s="409">
        <v>97.1</v>
      </c>
    </row>
    <row r="19" spans="1:3" x14ac:dyDescent="0.25">
      <c r="A19" s="311" t="s">
        <v>62</v>
      </c>
      <c r="B19" s="408">
        <v>115243.58722717389</v>
      </c>
      <c r="C19" s="409">
        <v>98.2</v>
      </c>
    </row>
    <row r="20" spans="1:3" x14ac:dyDescent="0.25">
      <c r="A20" s="15" t="s">
        <v>118</v>
      </c>
      <c r="B20" s="408">
        <v>114667.89290962485</v>
      </c>
      <c r="C20" s="409">
        <v>104.6</v>
      </c>
    </row>
    <row r="21" spans="1:3" x14ac:dyDescent="0.25">
      <c r="A21" s="15" t="s">
        <v>65</v>
      </c>
      <c r="B21" s="408">
        <v>115051.68912132421</v>
      </c>
      <c r="C21" s="409">
        <v>100.2</v>
      </c>
    </row>
    <row r="22" spans="1:3" x14ac:dyDescent="0.25">
      <c r="A22" s="15" t="s">
        <v>119</v>
      </c>
      <c r="B22" s="408">
        <v>121921.61813258084</v>
      </c>
      <c r="C22" s="409">
        <v>106.4</v>
      </c>
    </row>
    <row r="23" spans="1:3" x14ac:dyDescent="0.25">
      <c r="A23" s="162" t="s">
        <v>69</v>
      </c>
      <c r="B23" s="412">
        <v>116638.89930932074</v>
      </c>
      <c r="C23" s="413">
        <v>101.8</v>
      </c>
    </row>
    <row r="25" spans="1:3" x14ac:dyDescent="0.25">
      <c r="A25" s="611" t="s">
        <v>620</v>
      </c>
      <c r="B25" s="611"/>
      <c r="C25" s="611"/>
    </row>
    <row r="26" spans="1:3" ht="13.8" x14ac:dyDescent="0.25">
      <c r="A26" s="224" t="s">
        <v>645</v>
      </c>
    </row>
  </sheetData>
  <mergeCells count="4">
    <mergeCell ref="A1:C1"/>
    <mergeCell ref="A3:C3"/>
    <mergeCell ref="A5:C5"/>
    <mergeCell ref="A25:C2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sqref="A1:F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3.6" customHeight="1" x14ac:dyDescent="0.25">
      <c r="A1" s="547"/>
      <c r="B1" s="547"/>
      <c r="C1" s="547"/>
      <c r="D1" s="547"/>
      <c r="E1" s="547"/>
      <c r="F1" s="547"/>
    </row>
    <row r="2" spans="1:6" ht="4.2" customHeight="1" x14ac:dyDescent="0.25"/>
    <row r="3" spans="1:6" ht="13.8" x14ac:dyDescent="0.25">
      <c r="A3" s="547" t="s">
        <v>37</v>
      </c>
      <c r="B3" s="547"/>
      <c r="C3" s="547"/>
      <c r="D3" s="547"/>
      <c r="E3" s="547"/>
      <c r="F3" s="547"/>
    </row>
    <row r="5" spans="1:6" ht="30" customHeight="1" x14ac:dyDescent="0.25">
      <c r="A5" s="548" t="s">
        <v>621</v>
      </c>
      <c r="B5" s="548"/>
      <c r="C5" s="548"/>
      <c r="D5" s="548"/>
      <c r="E5" s="548"/>
      <c r="F5" s="548"/>
    </row>
    <row r="6" spans="1:6" ht="9" customHeight="1" x14ac:dyDescent="0.25">
      <c r="A6" s="41"/>
      <c r="B6" s="17"/>
      <c r="C6" s="17"/>
      <c r="D6" s="17"/>
      <c r="E6" s="17"/>
      <c r="F6" s="17"/>
    </row>
    <row r="7" spans="1:6" ht="27" customHeight="1" x14ac:dyDescent="0.25">
      <c r="A7" s="550"/>
      <c r="B7" s="541" t="s">
        <v>623</v>
      </c>
      <c r="C7" s="566" t="s">
        <v>52</v>
      </c>
      <c r="D7" s="567"/>
      <c r="E7" s="566" t="s">
        <v>219</v>
      </c>
      <c r="F7" s="567"/>
    </row>
    <row r="8" spans="1:6" ht="70.8" customHeight="1" x14ac:dyDescent="0.25">
      <c r="A8" s="572"/>
      <c r="B8" s="578"/>
      <c r="C8" s="471" t="s">
        <v>53</v>
      </c>
      <c r="D8" s="257" t="s">
        <v>220</v>
      </c>
      <c r="E8" s="257" t="s">
        <v>53</v>
      </c>
      <c r="F8" s="172" t="s">
        <v>220</v>
      </c>
    </row>
    <row r="9" spans="1:6" ht="15" customHeight="1" x14ac:dyDescent="0.25">
      <c r="A9" s="313" t="s">
        <v>552</v>
      </c>
      <c r="B9" s="420"/>
      <c r="C9" s="279"/>
      <c r="D9" s="279"/>
      <c r="E9" s="279"/>
      <c r="F9" s="416"/>
    </row>
    <row r="10" spans="1:6" ht="15" customHeight="1" x14ac:dyDescent="0.25">
      <c r="A10" s="311" t="s">
        <v>55</v>
      </c>
      <c r="B10" s="342">
        <v>128383</v>
      </c>
      <c r="C10" s="147">
        <v>81.099999999999994</v>
      </c>
      <c r="D10" s="147">
        <v>109.6</v>
      </c>
      <c r="E10" s="147">
        <v>81.099999999999994</v>
      </c>
      <c r="F10" s="147">
        <v>101.2</v>
      </c>
    </row>
    <row r="11" spans="1:6" ht="15" customHeight="1" x14ac:dyDescent="0.25">
      <c r="A11" s="312" t="s">
        <v>56</v>
      </c>
      <c r="B11" s="358">
        <v>136319</v>
      </c>
      <c r="C11" s="147">
        <v>105.5</v>
      </c>
      <c r="D11" s="147">
        <v>112.7</v>
      </c>
      <c r="E11" s="147">
        <v>105.5</v>
      </c>
      <c r="F11" s="147">
        <v>104.9</v>
      </c>
    </row>
    <row r="12" spans="1:6" ht="15" customHeight="1" x14ac:dyDescent="0.25">
      <c r="A12" s="312" t="s">
        <v>57</v>
      </c>
      <c r="B12" s="342">
        <v>138094</v>
      </c>
      <c r="C12" s="147">
        <v>100.9</v>
      </c>
      <c r="D12" s="147">
        <v>104.9</v>
      </c>
      <c r="E12" s="147">
        <v>100.4</v>
      </c>
      <c r="F12" s="147">
        <v>105</v>
      </c>
    </row>
    <row r="13" spans="1:6" ht="15" customHeight="1" x14ac:dyDescent="0.25">
      <c r="A13" s="313" t="s">
        <v>116</v>
      </c>
      <c r="B13" s="356">
        <v>134748</v>
      </c>
      <c r="C13" s="250">
        <v>100.7</v>
      </c>
      <c r="D13" s="250">
        <v>109.3</v>
      </c>
      <c r="E13" s="250">
        <v>99.7</v>
      </c>
      <c r="F13" s="250">
        <v>104.1</v>
      </c>
    </row>
    <row r="14" spans="1:6" ht="15" customHeight="1" x14ac:dyDescent="0.25">
      <c r="A14" s="312" t="s">
        <v>59</v>
      </c>
      <c r="B14" s="342">
        <v>152129</v>
      </c>
      <c r="C14" s="147">
        <v>110.1</v>
      </c>
      <c r="D14" s="147">
        <v>116.7</v>
      </c>
      <c r="E14" s="147">
        <v>109.5</v>
      </c>
      <c r="F14" s="147">
        <v>116.5</v>
      </c>
    </row>
    <row r="15" spans="1:6" ht="15" customHeight="1" x14ac:dyDescent="0.25">
      <c r="A15" s="311" t="s">
        <v>60</v>
      </c>
      <c r="B15" s="358">
        <v>179683</v>
      </c>
      <c r="C15" s="147">
        <v>118.2</v>
      </c>
      <c r="D15" s="147">
        <v>113.9</v>
      </c>
      <c r="E15" s="147">
        <v>118.4</v>
      </c>
      <c r="F15" s="147">
        <v>113.7</v>
      </c>
    </row>
    <row r="16" spans="1:6" ht="15" customHeight="1" x14ac:dyDescent="0.25">
      <c r="A16" s="311" t="s">
        <v>61</v>
      </c>
      <c r="B16" s="342">
        <v>148290</v>
      </c>
      <c r="C16" s="147">
        <v>82.3</v>
      </c>
      <c r="D16" s="147">
        <v>108.5</v>
      </c>
      <c r="E16" s="147">
        <v>82.2</v>
      </c>
      <c r="F16" s="147">
        <v>107.3</v>
      </c>
    </row>
    <row r="17" spans="1:6" ht="15" customHeight="1" x14ac:dyDescent="0.25">
      <c r="A17" s="313" t="s">
        <v>117</v>
      </c>
      <c r="B17" s="358">
        <v>160148</v>
      </c>
      <c r="C17" s="147">
        <v>118.8</v>
      </c>
      <c r="D17" s="147">
        <v>113.1</v>
      </c>
      <c r="E17" s="147">
        <v>117.8</v>
      </c>
      <c r="F17" s="147">
        <v>112.6</v>
      </c>
    </row>
    <row r="18" spans="1:6" ht="15" customHeight="1" x14ac:dyDescent="0.25">
      <c r="A18" s="313" t="s">
        <v>62</v>
      </c>
      <c r="B18" s="342">
        <v>147466</v>
      </c>
      <c r="C18" s="258"/>
      <c r="D18" s="147">
        <v>111.3</v>
      </c>
      <c r="E18" s="258"/>
      <c r="F18" s="147">
        <v>108.4</v>
      </c>
    </row>
    <row r="19" spans="1:6" ht="15" customHeight="1" x14ac:dyDescent="0.25">
      <c r="A19" s="311" t="s">
        <v>63</v>
      </c>
      <c r="B19" s="358">
        <v>144786</v>
      </c>
      <c r="C19" s="258">
        <v>97.6</v>
      </c>
      <c r="D19" s="147">
        <v>108.4</v>
      </c>
      <c r="E19" s="258">
        <v>97.6</v>
      </c>
      <c r="F19" s="147">
        <v>106.8</v>
      </c>
    </row>
    <row r="20" spans="1:6" ht="15" customHeight="1" x14ac:dyDescent="0.25">
      <c r="A20" s="312" t="s">
        <v>38</v>
      </c>
      <c r="B20" s="342">
        <v>140715</v>
      </c>
      <c r="C20" s="147">
        <v>97</v>
      </c>
      <c r="D20" s="147">
        <v>110.1</v>
      </c>
      <c r="E20" s="147">
        <v>96.4</v>
      </c>
      <c r="F20" s="147">
        <v>106.9</v>
      </c>
    </row>
    <row r="21" spans="1:6" ht="15" customHeight="1" x14ac:dyDescent="0.25">
      <c r="A21" s="311" t="s">
        <v>64</v>
      </c>
      <c r="B21" s="358">
        <v>135115</v>
      </c>
      <c r="C21" s="147">
        <v>95.9</v>
      </c>
      <c r="D21" s="147">
        <v>112.5</v>
      </c>
      <c r="E21" s="147">
        <v>94.8</v>
      </c>
      <c r="F21" s="147">
        <v>108.2</v>
      </c>
    </row>
    <row r="22" spans="1:6" ht="15" customHeight="1" x14ac:dyDescent="0.25">
      <c r="A22" s="313" t="s">
        <v>118</v>
      </c>
      <c r="B22" s="358">
        <v>140362</v>
      </c>
      <c r="C22" s="147">
        <v>87.6</v>
      </c>
      <c r="D22" s="147">
        <v>110.4</v>
      </c>
      <c r="E22" s="147">
        <v>86.9</v>
      </c>
      <c r="F22" s="147">
        <v>107.4</v>
      </c>
    </row>
    <row r="23" spans="1:6" ht="15" customHeight="1" x14ac:dyDescent="0.25">
      <c r="A23" s="313" t="s">
        <v>65</v>
      </c>
      <c r="B23" s="358">
        <v>145101</v>
      </c>
      <c r="C23" s="258"/>
      <c r="D23" s="147">
        <v>111</v>
      </c>
      <c r="E23" s="258"/>
      <c r="F23" s="147">
        <v>108</v>
      </c>
    </row>
    <row r="24" spans="1:6" ht="15" customHeight="1" x14ac:dyDescent="0.25">
      <c r="A24" s="311" t="s">
        <v>66</v>
      </c>
      <c r="B24" s="358">
        <v>135405</v>
      </c>
      <c r="C24" s="258">
        <v>100</v>
      </c>
      <c r="D24" s="147">
        <v>110.5</v>
      </c>
      <c r="E24" s="258">
        <v>99.4</v>
      </c>
      <c r="F24" s="147">
        <v>105.3</v>
      </c>
    </row>
    <row r="25" spans="1:6" ht="15" customHeight="1" x14ac:dyDescent="0.25">
      <c r="A25" s="311" t="s">
        <v>67</v>
      </c>
      <c r="B25" s="358">
        <v>131641</v>
      </c>
      <c r="C25" s="258">
        <v>97.1</v>
      </c>
      <c r="D25" s="147">
        <v>108.4</v>
      </c>
      <c r="E25" s="258">
        <v>95.6</v>
      </c>
      <c r="F25" s="147">
        <v>102</v>
      </c>
    </row>
    <row r="26" spans="1:6" ht="15" customHeight="1" x14ac:dyDescent="0.25">
      <c r="A26" s="311" t="s">
        <v>68</v>
      </c>
      <c r="B26" s="358">
        <v>168089</v>
      </c>
      <c r="C26" s="258">
        <v>127.6</v>
      </c>
      <c r="D26" s="147">
        <v>105.5</v>
      </c>
      <c r="E26" s="258">
        <v>126.9</v>
      </c>
      <c r="F26" s="147">
        <v>99.9</v>
      </c>
    </row>
    <row r="27" spans="1:6" ht="15" customHeight="1" x14ac:dyDescent="0.25">
      <c r="A27" s="313" t="s">
        <v>119</v>
      </c>
      <c r="B27" s="358">
        <v>145128</v>
      </c>
      <c r="C27" s="258">
        <v>103.3</v>
      </c>
      <c r="D27" s="147">
        <v>107.9</v>
      </c>
      <c r="E27" s="258">
        <v>100.5</v>
      </c>
      <c r="F27" s="147">
        <v>102.2</v>
      </c>
    </row>
    <row r="28" spans="1:6" ht="15" customHeight="1" x14ac:dyDescent="0.25">
      <c r="A28" s="313" t="s">
        <v>69</v>
      </c>
      <c r="B28" s="358">
        <v>145130</v>
      </c>
      <c r="C28" s="258"/>
      <c r="D28" s="147">
        <v>110.2</v>
      </c>
      <c r="E28" s="258"/>
      <c r="F28" s="147">
        <v>106.5</v>
      </c>
    </row>
    <row r="29" spans="1:6" ht="15" customHeight="1" x14ac:dyDescent="0.25">
      <c r="A29" s="313" t="s">
        <v>553</v>
      </c>
      <c r="B29" s="421"/>
      <c r="C29" s="418"/>
      <c r="D29" s="417"/>
      <c r="E29" s="418"/>
      <c r="F29" s="417"/>
    </row>
    <row r="30" spans="1:6" ht="13.5" customHeight="1" x14ac:dyDescent="0.25">
      <c r="A30" s="311" t="s">
        <v>55</v>
      </c>
      <c r="B30" s="422">
        <v>116828</v>
      </c>
      <c r="C30" s="131">
        <v>85.2</v>
      </c>
      <c r="D30" s="132">
        <v>108</v>
      </c>
      <c r="E30" s="419">
        <v>85.1</v>
      </c>
      <c r="F30" s="249">
        <v>101.9</v>
      </c>
    </row>
    <row r="31" spans="1:6" ht="13.5" customHeight="1" x14ac:dyDescent="0.25">
      <c r="A31" s="311" t="s">
        <v>56</v>
      </c>
      <c r="B31" s="383">
        <v>119510</v>
      </c>
      <c r="C31" s="114">
        <v>102.3</v>
      </c>
      <c r="D31" s="114">
        <v>108</v>
      </c>
      <c r="E31" s="114">
        <v>101.5</v>
      </c>
      <c r="F31" s="114">
        <v>102.3</v>
      </c>
    </row>
    <row r="32" spans="1:6" ht="13.5" customHeight="1" x14ac:dyDescent="0.25">
      <c r="A32" s="312" t="s">
        <v>57</v>
      </c>
      <c r="B32" s="383">
        <v>130343</v>
      </c>
      <c r="C32" s="90">
        <v>109.2</v>
      </c>
      <c r="D32" s="90">
        <v>116.5</v>
      </c>
      <c r="E32" s="90">
        <v>101.1</v>
      </c>
      <c r="F32" s="90">
        <v>102.6</v>
      </c>
    </row>
    <row r="33" spans="1:6" ht="13.5" customHeight="1" x14ac:dyDescent="0.25">
      <c r="A33" s="313" t="s">
        <v>116</v>
      </c>
      <c r="B33" s="383">
        <v>112216</v>
      </c>
      <c r="C33" s="90">
        <v>104.7</v>
      </c>
      <c r="D33" s="90">
        <v>110.9</v>
      </c>
      <c r="E33" s="114">
        <v>100.2</v>
      </c>
      <c r="F33" s="90">
        <v>102.3</v>
      </c>
    </row>
    <row r="34" spans="1:6" ht="13.5" customHeight="1" x14ac:dyDescent="0.25">
      <c r="A34" s="311" t="s">
        <v>59</v>
      </c>
      <c r="B34" s="422">
        <v>130038</v>
      </c>
      <c r="C34" s="131">
        <v>99.1</v>
      </c>
      <c r="D34" s="132">
        <v>107.7</v>
      </c>
      <c r="E34" s="114">
        <v>98.8</v>
      </c>
      <c r="F34" s="114">
        <v>94.7</v>
      </c>
    </row>
    <row r="35" spans="1:6" ht="13.5" customHeight="1" x14ac:dyDescent="0.25">
      <c r="A35" s="311" t="s">
        <v>60</v>
      </c>
      <c r="B35" s="422">
        <v>158333</v>
      </c>
      <c r="C35" s="132">
        <v>121.5</v>
      </c>
      <c r="D35" s="132">
        <v>108.9</v>
      </c>
      <c r="E35" s="114">
        <v>121.6</v>
      </c>
      <c r="F35" s="114">
        <v>96.6</v>
      </c>
    </row>
    <row r="36" spans="1:6" ht="13.5" customHeight="1" x14ac:dyDescent="0.25">
      <c r="A36" s="311" t="s">
        <v>61</v>
      </c>
      <c r="B36" s="422">
        <v>135765</v>
      </c>
      <c r="C36" s="132">
        <v>86.2</v>
      </c>
      <c r="D36" s="132">
        <v>105.4</v>
      </c>
      <c r="E36" s="114">
        <v>87</v>
      </c>
      <c r="F36" s="114">
        <v>93.8</v>
      </c>
    </row>
    <row r="37" spans="1:6" ht="13.5" customHeight="1" x14ac:dyDescent="0.25">
      <c r="A37" s="313" t="s">
        <v>117</v>
      </c>
      <c r="B37" s="422">
        <v>141206</v>
      </c>
      <c r="C37" s="132">
        <v>115.3</v>
      </c>
      <c r="D37" s="132">
        <v>107.3</v>
      </c>
      <c r="E37" s="114">
        <v>109.4</v>
      </c>
      <c r="F37" s="114">
        <v>95</v>
      </c>
    </row>
    <row r="38" spans="1:6" ht="13.5" customHeight="1" x14ac:dyDescent="0.25">
      <c r="A38" s="313" t="s">
        <v>62</v>
      </c>
      <c r="B38" s="422">
        <v>131882</v>
      </c>
      <c r="C38" s="132"/>
      <c r="D38" s="132">
        <v>109</v>
      </c>
      <c r="E38" s="114"/>
      <c r="F38" s="114">
        <v>98.5</v>
      </c>
    </row>
    <row r="39" spans="1:6" ht="13.5" customHeight="1" x14ac:dyDescent="0.25">
      <c r="A39" s="311" t="s">
        <v>63</v>
      </c>
      <c r="B39" s="342">
        <v>133318</v>
      </c>
      <c r="C39" s="297">
        <v>97.8</v>
      </c>
      <c r="D39" s="297">
        <v>119.6</v>
      </c>
      <c r="E39" s="114">
        <v>98.2</v>
      </c>
      <c r="F39" s="114">
        <v>106.8</v>
      </c>
    </row>
    <row r="40" spans="1:6" ht="13.5" customHeight="1" x14ac:dyDescent="0.25">
      <c r="A40" s="311" t="s">
        <v>38</v>
      </c>
      <c r="B40" s="342">
        <v>127193</v>
      </c>
      <c r="C40" s="147">
        <v>95.4</v>
      </c>
      <c r="D40" s="147">
        <v>117.2</v>
      </c>
      <c r="E40" s="147">
        <v>96.3</v>
      </c>
      <c r="F40" s="147">
        <v>105.8</v>
      </c>
    </row>
    <row r="41" spans="1:6" ht="13.5" customHeight="1" x14ac:dyDescent="0.25">
      <c r="A41" s="311" t="s">
        <v>64</v>
      </c>
      <c r="B41" s="358">
        <v>119453</v>
      </c>
      <c r="C41" s="147">
        <v>93.8</v>
      </c>
      <c r="D41" s="147">
        <v>114.7</v>
      </c>
      <c r="E41" s="147">
        <v>93.6</v>
      </c>
      <c r="F41" s="147">
        <v>103.8</v>
      </c>
    </row>
    <row r="42" spans="1:6" ht="13.5" customHeight="1" x14ac:dyDescent="0.25">
      <c r="A42" s="313" t="s">
        <v>118</v>
      </c>
      <c r="B42" s="358">
        <v>126706</v>
      </c>
      <c r="C42" s="147">
        <v>89.6</v>
      </c>
      <c r="D42" s="147">
        <v>117.2</v>
      </c>
      <c r="E42" s="147">
        <v>91</v>
      </c>
      <c r="F42" s="147">
        <v>105.5</v>
      </c>
    </row>
    <row r="43" spans="1:6" ht="13.5" customHeight="1" x14ac:dyDescent="0.25">
      <c r="A43" s="313" t="s">
        <v>65</v>
      </c>
      <c r="B43" s="422">
        <v>130208</v>
      </c>
      <c r="C43" s="132"/>
      <c r="D43" s="132">
        <v>111.6</v>
      </c>
      <c r="E43" s="114"/>
      <c r="F43" s="114">
        <v>100.7</v>
      </c>
    </row>
    <row r="44" spans="1:6" ht="13.5" customHeight="1" x14ac:dyDescent="0.25">
      <c r="A44" s="311" t="s">
        <v>66</v>
      </c>
      <c r="B44" s="342">
        <v>121688</v>
      </c>
      <c r="C44" s="147">
        <v>101.8</v>
      </c>
      <c r="D44" s="147">
        <v>115.5</v>
      </c>
      <c r="E44" s="147">
        <v>102.1</v>
      </c>
      <c r="F44" s="147">
        <v>105.8</v>
      </c>
    </row>
    <row r="45" spans="1:6" ht="13.5" customHeight="1" x14ac:dyDescent="0.25">
      <c r="A45" s="311" t="s">
        <v>67</v>
      </c>
      <c r="B45" s="358">
        <v>120919</v>
      </c>
      <c r="C45" s="147">
        <v>99</v>
      </c>
      <c r="D45" s="147">
        <v>112.7</v>
      </c>
      <c r="E45" s="147">
        <v>98.7</v>
      </c>
      <c r="F45" s="147">
        <v>104.1</v>
      </c>
    </row>
    <row r="46" spans="1:6" ht="13.5" customHeight="1" x14ac:dyDescent="0.25">
      <c r="A46" s="311" t="s">
        <v>68</v>
      </c>
      <c r="B46" s="358">
        <v>158710</v>
      </c>
      <c r="C46" s="147">
        <v>131</v>
      </c>
      <c r="D46" s="147">
        <v>114.9</v>
      </c>
      <c r="E46" s="147">
        <v>129.6</v>
      </c>
      <c r="F46" s="147">
        <v>106.1</v>
      </c>
    </row>
    <row r="47" spans="1:6" ht="13.5" customHeight="1" x14ac:dyDescent="0.25">
      <c r="A47" s="313" t="s">
        <v>119</v>
      </c>
      <c r="B47" s="358">
        <v>133981</v>
      </c>
      <c r="C47" s="114">
        <v>105.7</v>
      </c>
      <c r="D47" s="114">
        <v>114.6</v>
      </c>
      <c r="E47" s="114">
        <v>105.6</v>
      </c>
      <c r="F47" s="147">
        <v>105.5</v>
      </c>
    </row>
    <row r="48" spans="1:6" ht="13.5" customHeight="1" x14ac:dyDescent="0.25">
      <c r="A48" s="415" t="s">
        <v>69</v>
      </c>
      <c r="B48" s="423">
        <v>131163</v>
      </c>
      <c r="C48" s="211"/>
      <c r="D48" s="211">
        <v>112.4</v>
      </c>
      <c r="E48" s="135"/>
      <c r="F48" s="135">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sqref="A1:G1"/>
    </sheetView>
  </sheetViews>
  <sheetFormatPr defaultRowHeight="13.2" x14ac:dyDescent="0.25"/>
  <cols>
    <col min="1" max="1" width="31.5546875" customWidth="1"/>
    <col min="2" max="2" width="8.77734375" customWidth="1"/>
    <col min="3" max="3" width="9" style="67" customWidth="1"/>
    <col min="4" max="4" width="8.6640625" customWidth="1"/>
    <col min="5" max="5" width="8.88671875" customWidth="1"/>
    <col min="6" max="6" width="11.21875" customWidth="1"/>
    <col min="7" max="7" width="10.5546875" customWidth="1"/>
  </cols>
  <sheetData>
    <row r="1" spans="1:8" ht="35.25" customHeight="1" x14ac:dyDescent="0.25">
      <c r="A1" s="548" t="s">
        <v>622</v>
      </c>
      <c r="B1" s="548"/>
      <c r="C1" s="548"/>
      <c r="D1" s="548"/>
      <c r="E1" s="548"/>
      <c r="F1" s="548"/>
      <c r="G1" s="548"/>
    </row>
    <row r="2" spans="1:8" ht="13.8" x14ac:dyDescent="0.25">
      <c r="A2" s="213"/>
      <c r="B2" s="17"/>
      <c r="C2" s="58"/>
      <c r="D2" s="17"/>
      <c r="E2" s="17"/>
      <c r="F2" s="17"/>
      <c r="G2" s="17"/>
    </row>
    <row r="3" spans="1:8" ht="13.2" customHeight="1" x14ac:dyDescent="0.25">
      <c r="A3" s="550"/>
      <c r="B3" s="573" t="s">
        <v>546</v>
      </c>
      <c r="C3" s="608"/>
      <c r="D3" s="583"/>
      <c r="E3" s="573" t="s">
        <v>547</v>
      </c>
      <c r="F3" s="608"/>
      <c r="G3" s="583"/>
    </row>
    <row r="4" spans="1:8" x14ac:dyDescent="0.25">
      <c r="A4" s="612"/>
      <c r="B4" s="580" t="s">
        <v>223</v>
      </c>
      <c r="C4" s="566" t="s">
        <v>224</v>
      </c>
      <c r="D4" s="567"/>
      <c r="E4" s="580" t="s">
        <v>223</v>
      </c>
      <c r="F4" s="566" t="s">
        <v>126</v>
      </c>
      <c r="G4" s="567"/>
    </row>
    <row r="5" spans="1:8" ht="105.6" x14ac:dyDescent="0.25">
      <c r="A5" s="551"/>
      <c r="B5" s="578"/>
      <c r="C5" s="349" t="s">
        <v>113</v>
      </c>
      <c r="D5" s="228" t="s">
        <v>508</v>
      </c>
      <c r="E5" s="578"/>
      <c r="F5" s="163" t="s">
        <v>507</v>
      </c>
      <c r="G5" s="163" t="s">
        <v>277</v>
      </c>
    </row>
    <row r="6" spans="1:8" x14ac:dyDescent="0.25">
      <c r="A6" s="19" t="s">
        <v>124</v>
      </c>
      <c r="B6" s="514">
        <v>168089</v>
      </c>
      <c r="C6" s="283">
        <v>127.6</v>
      </c>
      <c r="D6" s="284">
        <v>105.5</v>
      </c>
      <c r="E6" s="515">
        <v>145130</v>
      </c>
      <c r="F6" s="516">
        <v>110.2</v>
      </c>
      <c r="G6" s="517">
        <v>100</v>
      </c>
      <c r="H6" s="260"/>
    </row>
    <row r="7" spans="1:8" ht="25.2" customHeight="1" x14ac:dyDescent="0.25">
      <c r="A7" s="33" t="s">
        <v>208</v>
      </c>
      <c r="B7" s="514"/>
      <c r="C7" s="283"/>
      <c r="D7" s="284"/>
      <c r="E7" s="518"/>
      <c r="F7" s="516"/>
      <c r="G7" s="517"/>
      <c r="H7" s="260"/>
    </row>
    <row r="8" spans="1:8" ht="38.4" customHeight="1" x14ac:dyDescent="0.25">
      <c r="A8" s="20" t="s">
        <v>209</v>
      </c>
      <c r="B8" s="514">
        <v>90070</v>
      </c>
      <c r="C8" s="283">
        <v>171.9</v>
      </c>
      <c r="D8" s="284">
        <v>118.8</v>
      </c>
      <c r="E8" s="518">
        <v>58176</v>
      </c>
      <c r="F8" s="516">
        <v>120.1</v>
      </c>
      <c r="G8" s="517">
        <v>40.1</v>
      </c>
      <c r="H8" s="260"/>
    </row>
    <row r="9" spans="1:8" ht="64.2" customHeight="1" x14ac:dyDescent="0.25">
      <c r="A9" s="33" t="s">
        <v>225</v>
      </c>
      <c r="B9" s="514">
        <v>105126</v>
      </c>
      <c r="C9" s="283">
        <v>185.5</v>
      </c>
      <c r="D9" s="284">
        <v>129.9</v>
      </c>
      <c r="E9" s="518">
        <v>58352</v>
      </c>
      <c r="F9" s="516">
        <v>120.6</v>
      </c>
      <c r="G9" s="517">
        <v>40.200000000000003</v>
      </c>
      <c r="H9" s="260"/>
    </row>
    <row r="10" spans="1:8" x14ac:dyDescent="0.25">
      <c r="A10" s="33" t="s">
        <v>226</v>
      </c>
      <c r="B10" s="514">
        <v>123287</v>
      </c>
      <c r="C10" s="283">
        <v>126.6</v>
      </c>
      <c r="D10" s="284">
        <v>108.5</v>
      </c>
      <c r="E10" s="518">
        <v>111515</v>
      </c>
      <c r="F10" s="516">
        <v>120.2</v>
      </c>
      <c r="G10" s="517">
        <v>76.8</v>
      </c>
      <c r="H10" s="260"/>
    </row>
    <row r="11" spans="1:8" x14ac:dyDescent="0.25">
      <c r="A11" s="33" t="s">
        <v>227</v>
      </c>
      <c r="B11" s="514">
        <v>70320</v>
      </c>
      <c r="C11" s="283">
        <v>164.2</v>
      </c>
      <c r="D11" s="284">
        <v>105.2</v>
      </c>
      <c r="E11" s="518">
        <v>52119</v>
      </c>
      <c r="F11" s="516">
        <v>117.5</v>
      </c>
      <c r="G11" s="517">
        <v>35.9</v>
      </c>
      <c r="H11" s="260"/>
    </row>
    <row r="12" spans="1:8" x14ac:dyDescent="0.25">
      <c r="A12" s="21" t="s">
        <v>189</v>
      </c>
      <c r="B12" s="514">
        <v>207089</v>
      </c>
      <c r="C12" s="283">
        <v>117.5</v>
      </c>
      <c r="D12" s="284">
        <v>103.3</v>
      </c>
      <c r="E12" s="518">
        <v>199422</v>
      </c>
      <c r="F12" s="516">
        <v>108.6</v>
      </c>
      <c r="G12" s="517">
        <v>137.4</v>
      </c>
      <c r="H12" s="260"/>
    </row>
    <row r="13" spans="1:8" ht="26.4" x14ac:dyDescent="0.25">
      <c r="A13" s="214" t="s">
        <v>448</v>
      </c>
      <c r="B13" s="514">
        <v>243119</v>
      </c>
      <c r="C13" s="283">
        <v>116.2</v>
      </c>
      <c r="D13" s="284">
        <v>100.6</v>
      </c>
      <c r="E13" s="518">
        <v>252711</v>
      </c>
      <c r="F13" s="516">
        <v>109.8</v>
      </c>
      <c r="G13" s="517">
        <v>174.1</v>
      </c>
      <c r="H13" s="260"/>
    </row>
    <row r="14" spans="1:8" ht="39" customHeight="1" x14ac:dyDescent="0.25">
      <c r="A14" s="33" t="s">
        <v>73</v>
      </c>
      <c r="B14" s="514">
        <v>170243</v>
      </c>
      <c r="C14" s="283">
        <v>120</v>
      </c>
      <c r="D14" s="284">
        <v>108.2</v>
      </c>
      <c r="E14" s="518">
        <v>145305</v>
      </c>
      <c r="F14" s="516">
        <v>107.7</v>
      </c>
      <c r="G14" s="517">
        <v>100.1</v>
      </c>
      <c r="H14" s="260"/>
    </row>
    <row r="15" spans="1:8" x14ac:dyDescent="0.25">
      <c r="A15" s="20" t="s">
        <v>190</v>
      </c>
      <c r="B15" s="514">
        <v>152377</v>
      </c>
      <c r="C15" s="283">
        <v>119.6</v>
      </c>
      <c r="D15" s="284">
        <v>104.2</v>
      </c>
      <c r="E15" s="518">
        <v>141589</v>
      </c>
      <c r="F15" s="519">
        <v>112</v>
      </c>
      <c r="G15" s="517">
        <v>97.6</v>
      </c>
      <c r="H15" s="260"/>
    </row>
    <row r="16" spans="1:8" ht="26.4" x14ac:dyDescent="0.25">
      <c r="A16" s="33" t="s">
        <v>75</v>
      </c>
      <c r="B16" s="514">
        <v>99386</v>
      </c>
      <c r="C16" s="283">
        <v>125.1</v>
      </c>
      <c r="D16" s="284">
        <v>118.3</v>
      </c>
      <c r="E16" s="518">
        <v>74885</v>
      </c>
      <c r="F16" s="516">
        <v>107.6</v>
      </c>
      <c r="G16" s="517">
        <v>51.6</v>
      </c>
      <c r="H16" s="260"/>
    </row>
    <row r="17" spans="1:8" ht="79.2" x14ac:dyDescent="0.25">
      <c r="A17" s="285" t="s">
        <v>77</v>
      </c>
      <c r="B17" s="326">
        <v>53549</v>
      </c>
      <c r="C17" s="327">
        <v>99.1</v>
      </c>
      <c r="D17" s="386">
        <v>80.8</v>
      </c>
      <c r="E17" s="388">
        <v>57937</v>
      </c>
      <c r="F17" s="387">
        <v>98.5</v>
      </c>
      <c r="G17" s="389">
        <v>39.9</v>
      </c>
      <c r="H17" s="260"/>
    </row>
    <row r="18" spans="1:8" ht="52.8" x14ac:dyDescent="0.25">
      <c r="A18" s="33" t="s">
        <v>79</v>
      </c>
      <c r="B18" s="514">
        <v>149333</v>
      </c>
      <c r="C18" s="283" t="s">
        <v>647</v>
      </c>
      <c r="D18" s="284">
        <v>81.2</v>
      </c>
      <c r="E18" s="518">
        <v>65660</v>
      </c>
      <c r="F18" s="641">
        <v>84.8</v>
      </c>
      <c r="G18" s="517">
        <v>45.2</v>
      </c>
      <c r="H18" s="260"/>
    </row>
    <row r="19" spans="1:8" ht="26.4" x14ac:dyDescent="0.25">
      <c r="A19" s="33" t="s">
        <v>80</v>
      </c>
      <c r="B19" s="514">
        <v>180285</v>
      </c>
      <c r="C19" s="283">
        <v>108.1</v>
      </c>
      <c r="D19" s="284">
        <v>103.8</v>
      </c>
      <c r="E19" s="518">
        <v>199917</v>
      </c>
      <c r="F19" s="516">
        <v>110.1</v>
      </c>
      <c r="G19" s="517">
        <v>137.80000000000001</v>
      </c>
      <c r="H19" s="260"/>
    </row>
    <row r="20" spans="1:8" ht="39.6" x14ac:dyDescent="0.25">
      <c r="A20" s="33" t="s">
        <v>81</v>
      </c>
      <c r="B20" s="514">
        <v>189273</v>
      </c>
      <c r="C20" s="283" t="s">
        <v>648</v>
      </c>
      <c r="D20" s="284">
        <v>121.6</v>
      </c>
      <c r="E20" s="518">
        <v>91289</v>
      </c>
      <c r="F20" s="516">
        <v>99.7</v>
      </c>
      <c r="G20" s="517">
        <v>62.9</v>
      </c>
      <c r="H20" s="260"/>
    </row>
    <row r="21" spans="1:8" ht="39.6" x14ac:dyDescent="0.25">
      <c r="A21" s="214" t="s">
        <v>84</v>
      </c>
      <c r="B21" s="514">
        <v>109852</v>
      </c>
      <c r="C21" s="283">
        <v>128.30000000000001</v>
      </c>
      <c r="D21" s="284">
        <v>157.4</v>
      </c>
      <c r="E21" s="518">
        <v>87295</v>
      </c>
      <c r="F21" s="516">
        <v>124.9</v>
      </c>
      <c r="G21" s="517">
        <v>60.1</v>
      </c>
      <c r="H21" s="260"/>
    </row>
    <row r="22" spans="1:8" ht="38.4" customHeight="1" x14ac:dyDescent="0.25">
      <c r="A22" s="33" t="s">
        <v>86</v>
      </c>
      <c r="B22" s="514">
        <v>99651</v>
      </c>
      <c r="C22" s="283">
        <v>96.2</v>
      </c>
      <c r="D22" s="284">
        <v>106.3</v>
      </c>
      <c r="E22" s="518">
        <v>107481</v>
      </c>
      <c r="F22" s="516">
        <v>121.6</v>
      </c>
      <c r="G22" s="517">
        <v>74.099999999999994</v>
      </c>
      <c r="H22" s="260"/>
    </row>
    <row r="23" spans="1:8" ht="26.4" x14ac:dyDescent="0.25">
      <c r="A23" s="33" t="s">
        <v>88</v>
      </c>
      <c r="B23" s="514">
        <v>161569</v>
      </c>
      <c r="C23" s="283">
        <v>128.4</v>
      </c>
      <c r="D23" s="284">
        <v>102.5</v>
      </c>
      <c r="E23" s="518">
        <v>132455</v>
      </c>
      <c r="F23" s="516">
        <v>110.8</v>
      </c>
      <c r="G23" s="517">
        <v>91.3</v>
      </c>
      <c r="H23" s="260"/>
    </row>
    <row r="24" spans="1:8" ht="39.6" x14ac:dyDescent="0.25">
      <c r="A24" s="20" t="s">
        <v>191</v>
      </c>
      <c r="B24" s="514">
        <v>168632</v>
      </c>
      <c r="C24" s="283">
        <v>142</v>
      </c>
      <c r="D24" s="284">
        <v>115.4</v>
      </c>
      <c r="E24" s="518">
        <v>136100</v>
      </c>
      <c r="F24" s="516">
        <v>112.6</v>
      </c>
      <c r="G24" s="517">
        <v>93.8</v>
      </c>
      <c r="H24" s="260"/>
    </row>
    <row r="25" spans="1:8" ht="52.8" x14ac:dyDescent="0.25">
      <c r="A25" s="20" t="s">
        <v>192</v>
      </c>
      <c r="B25" s="514">
        <v>128723</v>
      </c>
      <c r="C25" s="283">
        <v>135.80000000000001</v>
      </c>
      <c r="D25" s="284">
        <v>110.4</v>
      </c>
      <c r="E25" s="518">
        <v>106246</v>
      </c>
      <c r="F25" s="516">
        <v>110.4</v>
      </c>
      <c r="G25" s="517">
        <v>73.2</v>
      </c>
      <c r="H25" s="260"/>
    </row>
    <row r="26" spans="1:8" x14ac:dyDescent="0.25">
      <c r="A26" s="20" t="s">
        <v>210</v>
      </c>
      <c r="B26" s="514">
        <v>119118</v>
      </c>
      <c r="C26" s="283">
        <v>104.6</v>
      </c>
      <c r="D26" s="284">
        <v>101.1</v>
      </c>
      <c r="E26" s="518">
        <v>107549</v>
      </c>
      <c r="F26" s="516">
        <v>111.2</v>
      </c>
      <c r="G26" s="517">
        <v>74.099999999999994</v>
      </c>
      <c r="H26" s="260"/>
    </row>
    <row r="27" spans="1:8" ht="40.799999999999997" customHeight="1" x14ac:dyDescent="0.25">
      <c r="A27" s="20" t="s">
        <v>211</v>
      </c>
      <c r="B27" s="514">
        <v>90519</v>
      </c>
      <c r="C27" s="283">
        <v>114.2</v>
      </c>
      <c r="D27" s="284">
        <v>110.7</v>
      </c>
      <c r="E27" s="518">
        <v>80636</v>
      </c>
      <c r="F27" s="516">
        <v>109.5</v>
      </c>
      <c r="G27" s="517">
        <v>55.6</v>
      </c>
      <c r="H27" s="260"/>
    </row>
    <row r="28" spans="1:8" ht="52.8" x14ac:dyDescent="0.25">
      <c r="A28" s="33" t="s">
        <v>228</v>
      </c>
      <c r="B28" s="514">
        <v>118066</v>
      </c>
      <c r="C28" s="283">
        <v>124</v>
      </c>
      <c r="D28" s="284">
        <v>104.1</v>
      </c>
      <c r="E28" s="518">
        <v>108115</v>
      </c>
      <c r="F28" s="516">
        <v>109.6</v>
      </c>
      <c r="G28" s="517">
        <v>74.5</v>
      </c>
      <c r="H28" s="260"/>
    </row>
    <row r="29" spans="1:8" ht="39.6" x14ac:dyDescent="0.25">
      <c r="A29" s="33" t="s">
        <v>229</v>
      </c>
      <c r="B29" s="514">
        <v>78233</v>
      </c>
      <c r="C29" s="283">
        <v>110.9</v>
      </c>
      <c r="D29" s="284">
        <v>114.6</v>
      </c>
      <c r="E29" s="518">
        <v>69172</v>
      </c>
      <c r="F29" s="516">
        <v>109.6</v>
      </c>
      <c r="G29" s="517">
        <v>47.7</v>
      </c>
      <c r="H29" s="260"/>
    </row>
    <row r="30" spans="1:8" ht="13.8" customHeight="1" x14ac:dyDescent="0.25">
      <c r="A30" s="20" t="s">
        <v>212</v>
      </c>
      <c r="B30" s="514">
        <v>155677</v>
      </c>
      <c r="C30" s="283">
        <v>120.9</v>
      </c>
      <c r="D30" s="284">
        <v>112.2</v>
      </c>
      <c r="E30" s="518">
        <v>149760</v>
      </c>
      <c r="F30" s="516">
        <v>109.8</v>
      </c>
      <c r="G30" s="517">
        <v>103.2</v>
      </c>
      <c r="H30" s="260"/>
    </row>
    <row r="31" spans="1:8" ht="25.8" customHeight="1" x14ac:dyDescent="0.25">
      <c r="A31" s="33" t="s">
        <v>230</v>
      </c>
      <c r="B31" s="514">
        <v>158174</v>
      </c>
      <c r="C31" s="283">
        <v>120.7</v>
      </c>
      <c r="D31" s="284">
        <v>110.8</v>
      </c>
      <c r="E31" s="518">
        <v>160121</v>
      </c>
      <c r="F31" s="516">
        <v>108.8</v>
      </c>
      <c r="G31" s="517">
        <v>110.3</v>
      </c>
      <c r="H31" s="260"/>
    </row>
    <row r="32" spans="1:8" ht="26.4" x14ac:dyDescent="0.25">
      <c r="A32" s="33" t="s">
        <v>231</v>
      </c>
      <c r="B32" s="514">
        <v>75426</v>
      </c>
      <c r="C32" s="283">
        <v>78.5</v>
      </c>
      <c r="D32" s="284">
        <v>110.1</v>
      </c>
      <c r="E32" s="518">
        <v>80226</v>
      </c>
      <c r="F32" s="516">
        <v>114.2</v>
      </c>
      <c r="G32" s="517">
        <v>55.3</v>
      </c>
      <c r="H32" s="260"/>
    </row>
    <row r="33" spans="1:8" ht="26.4" x14ac:dyDescent="0.25">
      <c r="A33" s="33" t="s">
        <v>232</v>
      </c>
      <c r="B33" s="514">
        <v>208437</v>
      </c>
      <c r="C33" s="283">
        <v>126.9</v>
      </c>
      <c r="D33" s="284">
        <v>129.80000000000001</v>
      </c>
      <c r="E33" s="518">
        <v>169790</v>
      </c>
      <c r="F33" s="516">
        <v>108.7</v>
      </c>
      <c r="G33" s="517">
        <v>117</v>
      </c>
      <c r="H33" s="260"/>
    </row>
    <row r="34" spans="1:8" ht="39.6" x14ac:dyDescent="0.25">
      <c r="A34" s="33" t="s">
        <v>233</v>
      </c>
      <c r="B34" s="514">
        <v>147617</v>
      </c>
      <c r="C34" s="283">
        <v>121.2</v>
      </c>
      <c r="D34" s="284">
        <v>109.8</v>
      </c>
      <c r="E34" s="518">
        <v>128461</v>
      </c>
      <c r="F34" s="516">
        <v>111.7</v>
      </c>
      <c r="G34" s="517">
        <v>88.5</v>
      </c>
      <c r="H34" s="260"/>
    </row>
    <row r="35" spans="1:8" ht="26.4" x14ac:dyDescent="0.25">
      <c r="A35" s="33" t="s">
        <v>234</v>
      </c>
      <c r="B35" s="514">
        <v>67094</v>
      </c>
      <c r="C35" s="283">
        <v>108.9</v>
      </c>
      <c r="D35" s="284">
        <v>139.1</v>
      </c>
      <c r="E35" s="518">
        <v>57618</v>
      </c>
      <c r="F35" s="519">
        <v>115</v>
      </c>
      <c r="G35" s="517">
        <v>39.700000000000003</v>
      </c>
      <c r="H35" s="260"/>
    </row>
    <row r="36" spans="1:8" ht="39.6" x14ac:dyDescent="0.25">
      <c r="A36" s="20" t="s">
        <v>213</v>
      </c>
      <c r="B36" s="514">
        <v>86806</v>
      </c>
      <c r="C36" s="283">
        <v>118.7</v>
      </c>
      <c r="D36" s="284">
        <v>104.5</v>
      </c>
      <c r="E36" s="518">
        <v>76541</v>
      </c>
      <c r="F36" s="516">
        <v>108.3</v>
      </c>
      <c r="G36" s="517">
        <v>52.7</v>
      </c>
      <c r="H36" s="260"/>
    </row>
    <row r="37" spans="1:8" ht="27.6" customHeight="1" x14ac:dyDescent="0.25">
      <c r="A37" s="20" t="s">
        <v>214</v>
      </c>
      <c r="B37" s="514">
        <v>191616</v>
      </c>
      <c r="C37" s="283">
        <v>146.69999999999999</v>
      </c>
      <c r="D37" s="284">
        <v>107</v>
      </c>
      <c r="E37" s="518">
        <v>158147</v>
      </c>
      <c r="F37" s="516">
        <v>111.4</v>
      </c>
      <c r="G37" s="517">
        <v>109</v>
      </c>
      <c r="H37" s="260"/>
    </row>
    <row r="38" spans="1:8" ht="26.4" x14ac:dyDescent="0.25">
      <c r="A38" s="20" t="s">
        <v>235</v>
      </c>
      <c r="B38" s="514">
        <v>357952</v>
      </c>
      <c r="C38" s="283" t="s">
        <v>639</v>
      </c>
      <c r="D38" s="284">
        <v>116.6</v>
      </c>
      <c r="E38" s="518">
        <v>169651</v>
      </c>
      <c r="F38" s="516">
        <v>113.9</v>
      </c>
      <c r="G38" s="517">
        <v>116.9</v>
      </c>
      <c r="H38" s="260"/>
    </row>
    <row r="39" spans="1:8" ht="26.4" x14ac:dyDescent="0.25">
      <c r="A39" s="20" t="s">
        <v>215</v>
      </c>
      <c r="B39" s="514">
        <v>130362</v>
      </c>
      <c r="C39" s="283">
        <v>145.1</v>
      </c>
      <c r="D39" s="284">
        <v>108.8</v>
      </c>
      <c r="E39" s="518">
        <v>113689</v>
      </c>
      <c r="F39" s="519">
        <v>111</v>
      </c>
      <c r="G39" s="517">
        <v>78.3</v>
      </c>
      <c r="H39" s="260"/>
    </row>
    <row r="40" spans="1:8" ht="39.6" x14ac:dyDescent="0.25">
      <c r="A40" s="20" t="s">
        <v>216</v>
      </c>
      <c r="B40" s="514">
        <v>196967</v>
      </c>
      <c r="C40" s="283">
        <v>137.5</v>
      </c>
      <c r="D40" s="284">
        <v>91.3</v>
      </c>
      <c r="E40" s="518">
        <v>169574</v>
      </c>
      <c r="F40" s="516">
        <v>110.5</v>
      </c>
      <c r="G40" s="517">
        <v>116.8</v>
      </c>
      <c r="H40" s="260"/>
    </row>
    <row r="41" spans="1:8" ht="22.8" customHeight="1" x14ac:dyDescent="0.25">
      <c r="A41" s="33" t="s">
        <v>236</v>
      </c>
      <c r="B41" s="514">
        <v>238496</v>
      </c>
      <c r="C41" s="283">
        <v>116.9</v>
      </c>
      <c r="D41" s="284">
        <v>101.2</v>
      </c>
      <c r="E41" s="518">
        <v>157565</v>
      </c>
      <c r="F41" s="516">
        <v>119.4</v>
      </c>
      <c r="G41" s="517">
        <v>108.6</v>
      </c>
      <c r="H41" s="260"/>
    </row>
    <row r="42" spans="1:8" ht="40.200000000000003" customHeight="1" x14ac:dyDescent="0.25">
      <c r="A42" s="20" t="s">
        <v>221</v>
      </c>
      <c r="B42" s="514">
        <v>138107</v>
      </c>
      <c r="C42" s="283">
        <v>127.6</v>
      </c>
      <c r="D42" s="284">
        <v>104</v>
      </c>
      <c r="E42" s="518">
        <v>125553</v>
      </c>
      <c r="F42" s="516">
        <v>107.6</v>
      </c>
      <c r="G42" s="517">
        <v>86.5</v>
      </c>
      <c r="H42" s="260"/>
    </row>
    <row r="43" spans="1:8" ht="52.8" x14ac:dyDescent="0.25">
      <c r="A43" s="20" t="s">
        <v>237</v>
      </c>
      <c r="B43" s="514">
        <v>284836</v>
      </c>
      <c r="C43" s="283" t="s">
        <v>628</v>
      </c>
      <c r="D43" s="284">
        <v>114.4</v>
      </c>
      <c r="E43" s="518">
        <v>157272</v>
      </c>
      <c r="F43" s="516">
        <v>112.6</v>
      </c>
      <c r="G43" s="517">
        <v>108.4</v>
      </c>
      <c r="H43" s="260"/>
    </row>
    <row r="44" spans="1:8" x14ac:dyDescent="0.25">
      <c r="A44" s="20" t="s">
        <v>222</v>
      </c>
      <c r="B44" s="514">
        <v>128116</v>
      </c>
      <c r="C44" s="283">
        <v>128.30000000000001</v>
      </c>
      <c r="D44" s="284">
        <v>92.5</v>
      </c>
      <c r="E44" s="518">
        <v>103580</v>
      </c>
      <c r="F44" s="516">
        <v>109.2</v>
      </c>
      <c r="G44" s="517">
        <v>71.400000000000006</v>
      </c>
      <c r="H44" s="260"/>
    </row>
    <row r="45" spans="1:8" ht="39.6" x14ac:dyDescent="0.25">
      <c r="A45" s="20" t="s">
        <v>217</v>
      </c>
      <c r="B45" s="514">
        <v>170630</v>
      </c>
      <c r="C45" s="283">
        <v>122</v>
      </c>
      <c r="D45" s="284">
        <v>110.4</v>
      </c>
      <c r="E45" s="518">
        <v>142151</v>
      </c>
      <c r="F45" s="516">
        <v>107.5</v>
      </c>
      <c r="G45" s="517">
        <v>97.9</v>
      </c>
      <c r="H45" s="260"/>
    </row>
    <row r="46" spans="1:8" ht="39.6" x14ac:dyDescent="0.25">
      <c r="A46" s="26" t="s">
        <v>238</v>
      </c>
      <c r="B46" s="520">
        <v>167269</v>
      </c>
      <c r="C46" s="521">
        <v>152.69999999999999</v>
      </c>
      <c r="D46" s="522">
        <v>106.6</v>
      </c>
      <c r="E46" s="523">
        <v>118045</v>
      </c>
      <c r="F46" s="524">
        <v>111.7</v>
      </c>
      <c r="G46" s="525">
        <v>81.3</v>
      </c>
      <c r="H46" s="260"/>
    </row>
    <row r="47" spans="1:8" x14ac:dyDescent="0.25">
      <c r="B47" s="261"/>
      <c r="C47" s="292"/>
      <c r="D47" s="261"/>
      <c r="E47" s="261"/>
      <c r="F47" s="261"/>
      <c r="G47" s="261"/>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sqref="A1:H1"/>
    </sheetView>
  </sheetViews>
  <sheetFormatPr defaultRowHeight="13.2" x14ac:dyDescent="0.25"/>
  <cols>
    <col min="1" max="1" width="17.5546875" customWidth="1"/>
    <col min="2" max="8" width="16.5546875" customWidth="1"/>
  </cols>
  <sheetData>
    <row r="1" spans="1:9" ht="23.4" customHeight="1" x14ac:dyDescent="0.25">
      <c r="A1" s="563" t="s">
        <v>463</v>
      </c>
      <c r="B1" s="563"/>
      <c r="C1" s="563"/>
      <c r="D1" s="563"/>
      <c r="E1" s="563"/>
      <c r="F1" s="563"/>
      <c r="G1" s="563"/>
      <c r="H1" s="563"/>
      <c r="I1" s="17"/>
    </row>
    <row r="2" spans="1:9" ht="12.75" customHeight="1" x14ac:dyDescent="0.25">
      <c r="A2" s="332"/>
      <c r="B2" s="17"/>
      <c r="C2" s="17"/>
      <c r="D2" s="17"/>
      <c r="E2" s="17"/>
      <c r="F2" s="17"/>
      <c r="G2" s="17"/>
      <c r="H2" s="17"/>
      <c r="I2" s="17"/>
    </row>
    <row r="3" spans="1:9" x14ac:dyDescent="0.25">
      <c r="A3" s="590" t="s">
        <v>567</v>
      </c>
      <c r="B3" s="590"/>
      <c r="C3" s="590"/>
      <c r="D3" s="590"/>
      <c r="E3" s="590"/>
      <c r="F3" s="590"/>
      <c r="G3" s="590"/>
      <c r="H3" s="590"/>
      <c r="I3" s="17"/>
    </row>
    <row r="4" spans="1:9" ht="15.6" customHeight="1" x14ac:dyDescent="0.25">
      <c r="A4" s="559"/>
      <c r="B4" s="613" t="s">
        <v>566</v>
      </c>
      <c r="C4" s="614"/>
      <c r="D4" s="566" t="s">
        <v>565</v>
      </c>
      <c r="E4" s="585"/>
      <c r="F4" s="585"/>
      <c r="G4" s="567"/>
      <c r="H4" s="541" t="s">
        <v>564</v>
      </c>
      <c r="I4" s="328"/>
    </row>
    <row r="5" spans="1:9" ht="15" customHeight="1" x14ac:dyDescent="0.25">
      <c r="A5" s="584"/>
      <c r="B5" s="623" t="s">
        <v>563</v>
      </c>
      <c r="C5" s="588"/>
      <c r="D5" s="613" t="s">
        <v>562</v>
      </c>
      <c r="E5" s="614"/>
      <c r="F5" s="613" t="s">
        <v>561</v>
      </c>
      <c r="G5" s="614"/>
      <c r="H5" s="622"/>
      <c r="I5" s="328"/>
    </row>
    <row r="6" spans="1:9" ht="12.6" customHeight="1" x14ac:dyDescent="0.25">
      <c r="A6" s="584"/>
      <c r="B6" s="580" t="s">
        <v>42</v>
      </c>
      <c r="C6" s="541" t="s">
        <v>560</v>
      </c>
      <c r="D6" s="615"/>
      <c r="E6" s="616"/>
      <c r="F6" s="618"/>
      <c r="G6" s="619"/>
      <c r="H6" s="622"/>
      <c r="I6" s="328"/>
    </row>
    <row r="7" spans="1:9" ht="14.4" customHeight="1" x14ac:dyDescent="0.25">
      <c r="A7" s="584"/>
      <c r="B7" s="622"/>
      <c r="C7" s="622"/>
      <c r="D7" s="556"/>
      <c r="E7" s="617"/>
      <c r="F7" s="620"/>
      <c r="G7" s="621"/>
      <c r="H7" s="622"/>
      <c r="I7" s="328"/>
    </row>
    <row r="8" spans="1:9" ht="48.6" customHeight="1" x14ac:dyDescent="0.25">
      <c r="A8" s="579"/>
      <c r="B8" s="578"/>
      <c r="C8" s="578"/>
      <c r="D8" s="469" t="s">
        <v>42</v>
      </c>
      <c r="E8" s="472" t="s">
        <v>560</v>
      </c>
      <c r="F8" s="469" t="s">
        <v>42</v>
      </c>
      <c r="G8" s="472" t="s">
        <v>560</v>
      </c>
      <c r="H8" s="578"/>
      <c r="I8" s="328"/>
    </row>
    <row r="9" spans="1:9" ht="14.4" x14ac:dyDescent="0.25">
      <c r="A9" s="171" t="s">
        <v>559</v>
      </c>
      <c r="B9" s="156"/>
      <c r="C9" s="156"/>
      <c r="D9" s="156"/>
      <c r="E9" s="156"/>
      <c r="F9" s="156"/>
      <c r="G9" s="156"/>
      <c r="H9" s="54"/>
      <c r="I9" s="328"/>
    </row>
    <row r="10" spans="1:9" ht="14.4" x14ac:dyDescent="0.25">
      <c r="A10" s="15" t="s">
        <v>55</v>
      </c>
      <c r="B10" s="330" t="s">
        <v>432</v>
      </c>
      <c r="C10" s="330" t="s">
        <v>432</v>
      </c>
      <c r="D10" s="330" t="s">
        <v>432</v>
      </c>
      <c r="E10" s="330" t="s">
        <v>432</v>
      </c>
      <c r="F10" s="330" t="s">
        <v>432</v>
      </c>
      <c r="G10" s="330" t="s">
        <v>432</v>
      </c>
      <c r="H10" s="330" t="s">
        <v>432</v>
      </c>
      <c r="I10" s="328"/>
    </row>
    <row r="11" spans="1:9" ht="14.4" x14ac:dyDescent="0.25">
      <c r="A11" s="15" t="s">
        <v>56</v>
      </c>
      <c r="B11" s="330" t="s">
        <v>432</v>
      </c>
      <c r="C11" s="330" t="s">
        <v>432</v>
      </c>
      <c r="D11" s="330" t="s">
        <v>432</v>
      </c>
      <c r="E11" s="330" t="s">
        <v>432</v>
      </c>
      <c r="F11" s="330" t="s">
        <v>432</v>
      </c>
      <c r="G11" s="330" t="s">
        <v>432</v>
      </c>
      <c r="H11" s="330" t="s">
        <v>432</v>
      </c>
      <c r="I11" s="328"/>
    </row>
    <row r="12" spans="1:9" ht="14.4" x14ac:dyDescent="0.25">
      <c r="A12" s="174" t="s">
        <v>552</v>
      </c>
      <c r="B12" s="19"/>
      <c r="C12" s="19"/>
      <c r="D12" s="19"/>
      <c r="E12" s="19"/>
      <c r="F12" s="19"/>
      <c r="G12" s="19"/>
      <c r="H12" s="331"/>
      <c r="I12" s="328"/>
    </row>
    <row r="13" spans="1:9" ht="14.4" x14ac:dyDescent="0.25">
      <c r="A13" s="15" t="s">
        <v>55</v>
      </c>
      <c r="B13" s="330" t="s">
        <v>432</v>
      </c>
      <c r="C13" s="330" t="s">
        <v>432</v>
      </c>
      <c r="D13" s="330" t="s">
        <v>432</v>
      </c>
      <c r="E13" s="330" t="s">
        <v>432</v>
      </c>
      <c r="F13" s="330" t="s">
        <v>432</v>
      </c>
      <c r="G13" s="330" t="s">
        <v>432</v>
      </c>
      <c r="H13" s="330" t="s">
        <v>432</v>
      </c>
      <c r="I13" s="328"/>
    </row>
    <row r="14" spans="1:9" ht="14.4" x14ac:dyDescent="0.25">
      <c r="A14" s="15" t="s">
        <v>56</v>
      </c>
      <c r="B14" s="330" t="s">
        <v>432</v>
      </c>
      <c r="C14" s="330" t="s">
        <v>432</v>
      </c>
      <c r="D14" s="330" t="s">
        <v>432</v>
      </c>
      <c r="E14" s="330" t="s">
        <v>432</v>
      </c>
      <c r="F14" s="330" t="s">
        <v>432</v>
      </c>
      <c r="G14" s="330" t="s">
        <v>432</v>
      </c>
      <c r="H14" s="330" t="s">
        <v>432</v>
      </c>
      <c r="I14" s="328"/>
    </row>
    <row r="15" spans="1:9" ht="14.4" x14ac:dyDescent="0.25">
      <c r="A15" s="16" t="s">
        <v>57</v>
      </c>
      <c r="B15" s="173" t="s">
        <v>432</v>
      </c>
      <c r="C15" s="173" t="s">
        <v>432</v>
      </c>
      <c r="D15" s="173" t="s">
        <v>432</v>
      </c>
      <c r="E15" s="173" t="s">
        <v>432</v>
      </c>
      <c r="F15" s="173" t="s">
        <v>432</v>
      </c>
      <c r="G15" s="173" t="s">
        <v>432</v>
      </c>
      <c r="H15" s="173" t="s">
        <v>432</v>
      </c>
      <c r="I15" s="328"/>
    </row>
    <row r="16" spans="1:9" ht="14.4" x14ac:dyDescent="0.25">
      <c r="A16" s="15" t="s">
        <v>59</v>
      </c>
      <c r="B16" s="330" t="s">
        <v>432</v>
      </c>
      <c r="C16" s="330" t="s">
        <v>432</v>
      </c>
      <c r="D16" s="330" t="s">
        <v>432</v>
      </c>
      <c r="E16" s="330" t="s">
        <v>432</v>
      </c>
      <c r="F16" s="330" t="s">
        <v>432</v>
      </c>
      <c r="G16" s="330" t="s">
        <v>432</v>
      </c>
      <c r="H16" s="330" t="s">
        <v>432</v>
      </c>
      <c r="I16" s="328"/>
    </row>
    <row r="17" spans="1:9" ht="14.4" x14ac:dyDescent="0.25">
      <c r="A17" s="15" t="s">
        <v>60</v>
      </c>
      <c r="B17" s="330" t="s">
        <v>432</v>
      </c>
      <c r="C17" s="330" t="s">
        <v>432</v>
      </c>
      <c r="D17" s="330" t="s">
        <v>432</v>
      </c>
      <c r="E17" s="330" t="s">
        <v>432</v>
      </c>
      <c r="F17" s="330" t="s">
        <v>432</v>
      </c>
      <c r="G17" s="330" t="s">
        <v>432</v>
      </c>
      <c r="H17" s="330" t="s">
        <v>432</v>
      </c>
      <c r="I17" s="328"/>
    </row>
    <row r="18" spans="1:9" ht="14.4" x14ac:dyDescent="0.25">
      <c r="A18" s="15" t="s">
        <v>61</v>
      </c>
      <c r="B18" s="173" t="s">
        <v>432</v>
      </c>
      <c r="C18" s="173" t="s">
        <v>432</v>
      </c>
      <c r="D18" s="173" t="s">
        <v>432</v>
      </c>
      <c r="E18" s="173" t="s">
        <v>432</v>
      </c>
      <c r="F18" s="173" t="s">
        <v>432</v>
      </c>
      <c r="G18" s="173" t="s">
        <v>432</v>
      </c>
      <c r="H18" s="173" t="s">
        <v>432</v>
      </c>
      <c r="I18" s="328"/>
    </row>
    <row r="19" spans="1:9" ht="14.4" x14ac:dyDescent="0.25">
      <c r="A19" s="15" t="s">
        <v>63</v>
      </c>
      <c r="B19" s="330" t="s">
        <v>432</v>
      </c>
      <c r="C19" s="330" t="s">
        <v>432</v>
      </c>
      <c r="D19" s="330" t="s">
        <v>432</v>
      </c>
      <c r="E19" s="330" t="s">
        <v>432</v>
      </c>
      <c r="F19" s="330" t="s">
        <v>432</v>
      </c>
      <c r="G19" s="330" t="s">
        <v>432</v>
      </c>
      <c r="H19" s="330" t="s">
        <v>432</v>
      </c>
      <c r="I19" s="328"/>
    </row>
    <row r="20" spans="1:9" ht="14.4" x14ac:dyDescent="0.25">
      <c r="A20" s="15" t="s">
        <v>38</v>
      </c>
      <c r="B20" s="330" t="s">
        <v>432</v>
      </c>
      <c r="C20" s="330" t="s">
        <v>432</v>
      </c>
      <c r="D20" s="330" t="s">
        <v>432</v>
      </c>
      <c r="E20" s="330" t="s">
        <v>432</v>
      </c>
      <c r="F20" s="330" t="s">
        <v>432</v>
      </c>
      <c r="G20" s="330" t="s">
        <v>432</v>
      </c>
      <c r="H20" s="330" t="s">
        <v>432</v>
      </c>
      <c r="I20" s="328"/>
    </row>
    <row r="21" spans="1:9" ht="14.4" x14ac:dyDescent="0.25">
      <c r="A21" s="15" t="s">
        <v>64</v>
      </c>
      <c r="B21" s="173" t="s">
        <v>432</v>
      </c>
      <c r="C21" s="173" t="s">
        <v>432</v>
      </c>
      <c r="D21" s="173" t="s">
        <v>432</v>
      </c>
      <c r="E21" s="173" t="s">
        <v>432</v>
      </c>
      <c r="F21" s="173" t="s">
        <v>432</v>
      </c>
      <c r="G21" s="173" t="s">
        <v>432</v>
      </c>
      <c r="H21" s="173" t="s">
        <v>432</v>
      </c>
      <c r="I21" s="328"/>
    </row>
    <row r="22" spans="1:9" ht="14.4" x14ac:dyDescent="0.25">
      <c r="A22" s="15" t="s">
        <v>66</v>
      </c>
      <c r="B22" s="330" t="s">
        <v>432</v>
      </c>
      <c r="C22" s="330" t="s">
        <v>432</v>
      </c>
      <c r="D22" s="330" t="s">
        <v>432</v>
      </c>
      <c r="E22" s="330" t="s">
        <v>432</v>
      </c>
      <c r="F22" s="330" t="s">
        <v>432</v>
      </c>
      <c r="G22" s="330" t="s">
        <v>432</v>
      </c>
      <c r="H22" s="330" t="s">
        <v>432</v>
      </c>
      <c r="I22" s="328"/>
    </row>
    <row r="23" spans="1:9" ht="14.4" x14ac:dyDescent="0.25">
      <c r="A23" s="15" t="s">
        <v>67</v>
      </c>
      <c r="B23" s="330" t="s">
        <v>432</v>
      </c>
      <c r="C23" s="330" t="s">
        <v>432</v>
      </c>
      <c r="D23" s="330" t="s">
        <v>432</v>
      </c>
      <c r="E23" s="330" t="s">
        <v>432</v>
      </c>
      <c r="F23" s="330" t="s">
        <v>432</v>
      </c>
      <c r="G23" s="330" t="s">
        <v>432</v>
      </c>
      <c r="H23" s="330" t="s">
        <v>432</v>
      </c>
      <c r="I23" s="328"/>
    </row>
    <row r="24" spans="1:9" ht="14.4" x14ac:dyDescent="0.25">
      <c r="A24" s="162" t="s">
        <v>68</v>
      </c>
      <c r="B24" s="329" t="s">
        <v>432</v>
      </c>
      <c r="C24" s="329" t="s">
        <v>432</v>
      </c>
      <c r="D24" s="329" t="s">
        <v>432</v>
      </c>
      <c r="E24" s="329" t="s">
        <v>432</v>
      </c>
      <c r="F24" s="329" t="s">
        <v>432</v>
      </c>
      <c r="G24" s="329" t="s">
        <v>432</v>
      </c>
      <c r="H24" s="329" t="s">
        <v>432</v>
      </c>
      <c r="I24" s="328"/>
    </row>
  </sheetData>
  <mergeCells count="11">
    <mergeCell ref="D5:E7"/>
    <mergeCell ref="F5:G7"/>
    <mergeCell ref="B6:B8"/>
    <mergeCell ref="C6:C8"/>
    <mergeCell ref="A1:H1"/>
    <mergeCell ref="A3:H3"/>
    <mergeCell ref="A4:A8"/>
    <mergeCell ref="B4:C4"/>
    <mergeCell ref="D4:G4"/>
    <mergeCell ref="B5:C5"/>
    <mergeCell ref="H4:H8"/>
  </mergeCells>
  <pageMargins left="0.70866141732283472" right="0.70866141732283472" top="0.74803149606299213" bottom="0.74803149606299213" header="0.31496062992125984" footer="0.31496062992125984"/>
  <pageSetup paperSize="9" orientation="landscape" r:id="rId1"/>
  <headerFooter>
    <oddFooter>&amp;C&amp;"Arial,курсив"&amp;K00-024Социально-экономическое положение Ямало-Ненецкого автономного округа 01'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B55" sqref="B55:B5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34" t="s">
        <v>20</v>
      </c>
      <c r="B1" s="534"/>
      <c r="C1" s="534"/>
      <c r="D1" s="534"/>
    </row>
    <row r="2" spans="1:4" x14ac:dyDescent="0.25">
      <c r="A2" s="309"/>
    </row>
    <row r="3" spans="1:4" x14ac:dyDescent="0.25">
      <c r="A3" s="535" t="s">
        <v>21</v>
      </c>
      <c r="B3" s="537" t="s">
        <v>558</v>
      </c>
      <c r="C3" s="536" t="s">
        <v>22</v>
      </c>
      <c r="D3" s="64" t="s">
        <v>387</v>
      </c>
    </row>
    <row r="4" spans="1:4" x14ac:dyDescent="0.25">
      <c r="A4" s="535"/>
      <c r="B4" s="538"/>
      <c r="C4" s="536"/>
      <c r="D4" s="61" t="s">
        <v>540</v>
      </c>
    </row>
    <row r="5" spans="1:4" x14ac:dyDescent="0.25">
      <c r="A5" s="535" t="s">
        <v>23</v>
      </c>
      <c r="B5" s="307" t="s">
        <v>24</v>
      </c>
      <c r="C5" s="308" t="s">
        <v>22</v>
      </c>
      <c r="D5" s="64" t="s">
        <v>388</v>
      </c>
    </row>
    <row r="6" spans="1:4" x14ac:dyDescent="0.25">
      <c r="A6" s="535"/>
      <c r="B6" s="59"/>
      <c r="C6" s="60"/>
      <c r="D6" s="61" t="s">
        <v>389</v>
      </c>
    </row>
    <row r="7" spans="1:4" x14ac:dyDescent="0.25">
      <c r="A7" s="535"/>
      <c r="B7" s="307" t="s">
        <v>384</v>
      </c>
      <c r="C7" s="308" t="s">
        <v>22</v>
      </c>
      <c r="D7" s="64" t="s">
        <v>390</v>
      </c>
    </row>
    <row r="8" spans="1:4" x14ac:dyDescent="0.25">
      <c r="A8" s="535"/>
      <c r="B8" s="59"/>
      <c r="C8" s="60"/>
      <c r="D8" s="61" t="s">
        <v>391</v>
      </c>
    </row>
    <row r="9" spans="1:4" x14ac:dyDescent="0.25">
      <c r="A9" s="535"/>
      <c r="B9" s="307" t="s">
        <v>25</v>
      </c>
      <c r="C9" s="308" t="s">
        <v>22</v>
      </c>
      <c r="D9" s="64" t="s">
        <v>392</v>
      </c>
    </row>
    <row r="10" spans="1:4" x14ac:dyDescent="0.25">
      <c r="A10" s="535"/>
      <c r="B10" s="59"/>
      <c r="C10" s="60"/>
      <c r="D10" s="61" t="s">
        <v>393</v>
      </c>
    </row>
    <row r="11" spans="1:4" x14ac:dyDescent="0.25">
      <c r="A11" s="535"/>
      <c r="B11" s="307" t="s">
        <v>26</v>
      </c>
      <c r="C11" s="308" t="s">
        <v>22</v>
      </c>
      <c r="D11" s="64" t="s">
        <v>394</v>
      </c>
    </row>
    <row r="12" spans="1:4" x14ac:dyDescent="0.25">
      <c r="A12" s="535"/>
      <c r="B12" s="62"/>
      <c r="C12" s="62"/>
      <c r="D12" s="61" t="s">
        <v>395</v>
      </c>
    </row>
    <row r="13" spans="1:4" x14ac:dyDescent="0.25">
      <c r="A13" s="535" t="s">
        <v>27</v>
      </c>
      <c r="B13" s="535" t="s">
        <v>26</v>
      </c>
      <c r="C13" s="536" t="s">
        <v>22</v>
      </c>
      <c r="D13" s="64" t="s">
        <v>394</v>
      </c>
    </row>
    <row r="14" spans="1:4" x14ac:dyDescent="0.25">
      <c r="A14" s="535"/>
      <c r="B14" s="535"/>
      <c r="C14" s="536"/>
      <c r="D14" s="61" t="s">
        <v>395</v>
      </c>
    </row>
    <row r="15" spans="1:4" x14ac:dyDescent="0.25">
      <c r="A15" s="535" t="s">
        <v>28</v>
      </c>
      <c r="B15" s="535" t="s">
        <v>29</v>
      </c>
      <c r="C15" s="536" t="s">
        <v>22</v>
      </c>
      <c r="D15" s="64" t="s">
        <v>396</v>
      </c>
    </row>
    <row r="16" spans="1:4" x14ac:dyDescent="0.25">
      <c r="A16" s="535"/>
      <c r="B16" s="535"/>
      <c r="C16" s="536"/>
      <c r="D16" s="61" t="s">
        <v>397</v>
      </c>
    </row>
    <row r="17" spans="1:4" x14ac:dyDescent="0.25">
      <c r="A17" s="535" t="s">
        <v>398</v>
      </c>
      <c r="B17" s="535" t="s">
        <v>29</v>
      </c>
      <c r="C17" s="536" t="s">
        <v>22</v>
      </c>
      <c r="D17" s="64" t="s">
        <v>396</v>
      </c>
    </row>
    <row r="18" spans="1:4" x14ac:dyDescent="0.25">
      <c r="A18" s="535"/>
      <c r="B18" s="535"/>
      <c r="C18" s="536"/>
      <c r="D18" s="61" t="s">
        <v>397</v>
      </c>
    </row>
    <row r="19" spans="1:4" x14ac:dyDescent="0.25">
      <c r="A19" s="535" t="s">
        <v>386</v>
      </c>
      <c r="B19" s="307" t="s">
        <v>450</v>
      </c>
      <c r="C19" s="308" t="s">
        <v>22</v>
      </c>
      <c r="D19" s="64" t="s">
        <v>399</v>
      </c>
    </row>
    <row r="20" spans="1:4" x14ac:dyDescent="0.25">
      <c r="A20" s="535"/>
      <c r="B20" s="59"/>
      <c r="C20" s="60"/>
      <c r="D20" s="61" t="s">
        <v>451</v>
      </c>
    </row>
    <row r="21" spans="1:4" x14ac:dyDescent="0.25">
      <c r="A21" s="535"/>
      <c r="B21" s="307" t="s">
        <v>30</v>
      </c>
      <c r="C21" s="308" t="s">
        <v>22</v>
      </c>
      <c r="D21" s="64" t="s">
        <v>400</v>
      </c>
    </row>
    <row r="22" spans="1:4" x14ac:dyDescent="0.25">
      <c r="A22" s="535"/>
      <c r="B22" s="119"/>
      <c r="C22" s="119"/>
      <c r="D22" s="61" t="s">
        <v>401</v>
      </c>
    </row>
    <row r="23" spans="1:4" x14ac:dyDescent="0.25">
      <c r="A23" s="535" t="s">
        <v>31</v>
      </c>
      <c r="B23" s="535" t="s">
        <v>30</v>
      </c>
      <c r="C23" s="536" t="s">
        <v>22</v>
      </c>
      <c r="D23" s="64" t="s">
        <v>400</v>
      </c>
    </row>
    <row r="24" spans="1:4" x14ac:dyDescent="0.25">
      <c r="A24" s="535"/>
      <c r="B24" s="535"/>
      <c r="C24" s="536"/>
      <c r="D24" s="61" t="s">
        <v>401</v>
      </c>
    </row>
    <row r="25" spans="1:4" x14ac:dyDescent="0.25">
      <c r="A25" s="535" t="s">
        <v>32</v>
      </c>
      <c r="B25" s="535" t="s">
        <v>33</v>
      </c>
      <c r="C25" s="536" t="s">
        <v>22</v>
      </c>
      <c r="D25" s="64" t="s">
        <v>399</v>
      </c>
    </row>
    <row r="26" spans="1:4" x14ac:dyDescent="0.25">
      <c r="A26" s="535"/>
      <c r="B26" s="535"/>
      <c r="C26" s="536"/>
      <c r="D26" s="61" t="s">
        <v>402</v>
      </c>
    </row>
    <row r="27" spans="1:4" x14ac:dyDescent="0.25">
      <c r="A27" s="535" t="s">
        <v>34</v>
      </c>
      <c r="B27" s="537" t="s">
        <v>558</v>
      </c>
      <c r="C27" s="536" t="s">
        <v>22</v>
      </c>
      <c r="D27" s="64" t="s">
        <v>387</v>
      </c>
    </row>
    <row r="28" spans="1:4" x14ac:dyDescent="0.25">
      <c r="A28" s="535"/>
      <c r="B28" s="538"/>
      <c r="C28" s="536"/>
      <c r="D28" s="61" t="s">
        <v>540</v>
      </c>
    </row>
    <row r="32" spans="1:4" x14ac:dyDescent="0.25">
      <c r="A32" s="539" t="s">
        <v>403</v>
      </c>
      <c r="B32" s="539"/>
      <c r="C32" s="539"/>
      <c r="D32" s="539"/>
    </row>
    <row r="33" spans="1:4" x14ac:dyDescent="0.25">
      <c r="A33" s="5"/>
    </row>
    <row r="34" spans="1:4" ht="17.399999999999999" customHeight="1" x14ac:dyDescent="0.25">
      <c r="A34" s="307" t="s">
        <v>404</v>
      </c>
      <c r="B34" s="307" t="s">
        <v>405</v>
      </c>
      <c r="C34" s="307" t="s">
        <v>406</v>
      </c>
      <c r="D34" s="307" t="s">
        <v>407</v>
      </c>
    </row>
    <row r="35" spans="1:4" x14ac:dyDescent="0.25">
      <c r="A35" s="307" t="s">
        <v>408</v>
      </c>
      <c r="B35" s="307" t="s">
        <v>409</v>
      </c>
      <c r="C35" s="307" t="s">
        <v>410</v>
      </c>
      <c r="D35" s="307" t="s">
        <v>411</v>
      </c>
    </row>
    <row r="36" spans="1:4" x14ac:dyDescent="0.25">
      <c r="A36" s="307" t="s">
        <v>412</v>
      </c>
      <c r="B36" s="307" t="s">
        <v>413</v>
      </c>
      <c r="C36" s="307" t="s">
        <v>414</v>
      </c>
      <c r="D36" s="307" t="s">
        <v>415</v>
      </c>
    </row>
    <row r="37" spans="1:4" x14ac:dyDescent="0.25">
      <c r="A37" s="307" t="s">
        <v>416</v>
      </c>
      <c r="B37" s="307" t="s">
        <v>417</v>
      </c>
      <c r="C37" s="307" t="s">
        <v>418</v>
      </c>
      <c r="D37" s="307" t="s">
        <v>419</v>
      </c>
    </row>
    <row r="38" spans="1:4" x14ac:dyDescent="0.25">
      <c r="A38" s="307" t="s">
        <v>420</v>
      </c>
      <c r="B38" s="307" t="s">
        <v>421</v>
      </c>
      <c r="C38" s="307" t="s">
        <v>422</v>
      </c>
      <c r="D38" s="307" t="s">
        <v>423</v>
      </c>
    </row>
    <row r="39" spans="1:4" x14ac:dyDescent="0.25">
      <c r="A39" s="307" t="s">
        <v>424</v>
      </c>
      <c r="B39" s="307" t="s">
        <v>425</v>
      </c>
      <c r="C39" s="307" t="s">
        <v>245</v>
      </c>
      <c r="D39" s="307" t="s">
        <v>426</v>
      </c>
    </row>
    <row r="40" spans="1:4" ht="15.6" x14ac:dyDescent="0.25">
      <c r="A40" s="307" t="s">
        <v>427</v>
      </c>
      <c r="B40" s="307" t="s">
        <v>428</v>
      </c>
      <c r="C40" s="307"/>
      <c r="D40" s="307"/>
    </row>
    <row r="41" spans="1:4" x14ac:dyDescent="0.25">
      <c r="A41" s="307"/>
      <c r="B41" s="307"/>
      <c r="C41" s="307"/>
      <c r="D41" s="307"/>
    </row>
    <row r="42" spans="1:4" x14ac:dyDescent="0.25">
      <c r="A42" s="65"/>
    </row>
    <row r="43" spans="1:4" x14ac:dyDescent="0.25">
      <c r="A43" s="65"/>
    </row>
    <row r="44" spans="1:4" x14ac:dyDescent="0.25">
      <c r="A44" s="539" t="s">
        <v>429</v>
      </c>
      <c r="B44" s="539"/>
      <c r="C44" s="539"/>
      <c r="D44" s="539"/>
    </row>
    <row r="45" spans="1:4" x14ac:dyDescent="0.25">
      <c r="A45" s="65"/>
    </row>
    <row r="46" spans="1:4" ht="35.4" customHeight="1" x14ac:dyDescent="0.25">
      <c r="A46" s="64" t="s">
        <v>430</v>
      </c>
      <c r="B46" s="533" t="s">
        <v>431</v>
      </c>
      <c r="C46" s="533"/>
      <c r="D46" s="533"/>
    </row>
    <row r="47" spans="1:4" x14ac:dyDescent="0.25">
      <c r="A47" s="64" t="s">
        <v>432</v>
      </c>
      <c r="B47" s="307" t="s">
        <v>433</v>
      </c>
    </row>
    <row r="48" spans="1:4" ht="22.2" customHeight="1" x14ac:dyDescent="0.25">
      <c r="A48" s="66">
        <v>0</v>
      </c>
      <c r="B48" s="533" t="s">
        <v>434</v>
      </c>
      <c r="C48" s="533"/>
      <c r="D48" s="533"/>
    </row>
    <row r="49" spans="1:1" x14ac:dyDescent="0.25">
      <c r="A49" s="309"/>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9.2" customHeight="1" x14ac:dyDescent="0.25">
      <c r="A1" s="547" t="s">
        <v>381</v>
      </c>
      <c r="B1" s="547"/>
      <c r="C1" s="547"/>
      <c r="D1" s="547"/>
    </row>
    <row r="2" spans="1:4" ht="14.4" customHeight="1" x14ac:dyDescent="0.25"/>
    <row r="3" spans="1:4" ht="28.2" customHeight="1" x14ac:dyDescent="0.25">
      <c r="A3" s="599" t="s">
        <v>510</v>
      </c>
      <c r="B3" s="599"/>
      <c r="C3" s="599"/>
      <c r="D3" s="599"/>
    </row>
    <row r="4" spans="1:4" ht="13.2" customHeight="1" x14ac:dyDescent="0.25">
      <c r="A4" s="42"/>
      <c r="B4" s="17"/>
      <c r="C4" s="17"/>
      <c r="D4" s="17"/>
    </row>
    <row r="5" spans="1:4" ht="39.6" customHeight="1" x14ac:dyDescent="0.25">
      <c r="A5" s="166"/>
      <c r="B5" s="468" t="s">
        <v>606</v>
      </c>
      <c r="C5" s="229" t="s">
        <v>509</v>
      </c>
      <c r="D5" s="468" t="s">
        <v>547</v>
      </c>
    </row>
    <row r="6" spans="1:4" x14ac:dyDescent="0.25">
      <c r="A6" s="19" t="s">
        <v>239</v>
      </c>
      <c r="B6" s="230">
        <v>346.7</v>
      </c>
      <c r="C6" s="231">
        <v>100.3</v>
      </c>
      <c r="D6" s="526">
        <v>346.1</v>
      </c>
    </row>
    <row r="7" spans="1:4" x14ac:dyDescent="0.25">
      <c r="A7" s="33" t="s">
        <v>125</v>
      </c>
      <c r="B7" s="232"/>
      <c r="C7" s="233"/>
      <c r="D7" s="527"/>
    </row>
    <row r="8" spans="1:4" ht="26.4" x14ac:dyDescent="0.25">
      <c r="A8" s="20" t="s">
        <v>240</v>
      </c>
      <c r="B8" s="234">
        <v>340.5</v>
      </c>
      <c r="C8" s="235">
        <v>100.1</v>
      </c>
      <c r="D8" s="528">
        <v>340.3</v>
      </c>
    </row>
    <row r="9" spans="1:4" ht="18" customHeight="1" x14ac:dyDescent="0.25">
      <c r="A9" s="20" t="s">
        <v>241</v>
      </c>
      <c r="B9" s="234">
        <v>2.2000000000000002</v>
      </c>
      <c r="C9" s="235">
        <v>101.2</v>
      </c>
      <c r="D9" s="528">
        <v>2.2000000000000002</v>
      </c>
    </row>
    <row r="10" spans="1:4" ht="25.8" customHeight="1" x14ac:dyDescent="0.25">
      <c r="A10" s="219" t="s">
        <v>242</v>
      </c>
      <c r="B10" s="236">
        <v>4</v>
      </c>
      <c r="C10" s="237">
        <v>113</v>
      </c>
      <c r="D10" s="529">
        <v>3.7</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sqref="A1:E1"/>
    </sheetView>
  </sheetViews>
  <sheetFormatPr defaultRowHeight="13.2" x14ac:dyDescent="0.25"/>
  <cols>
    <col min="1" max="1" width="19.6640625" customWidth="1"/>
    <col min="2" max="5" width="17" customWidth="1"/>
  </cols>
  <sheetData>
    <row r="1" spans="1:5" ht="27" customHeight="1" x14ac:dyDescent="0.25">
      <c r="A1" s="548" t="s">
        <v>445</v>
      </c>
      <c r="B1" s="548"/>
      <c r="C1" s="548"/>
      <c r="D1" s="548"/>
      <c r="E1" s="548"/>
    </row>
    <row r="2" spans="1:5" ht="18" customHeight="1" x14ac:dyDescent="0.25">
      <c r="A2" s="624" t="s">
        <v>446</v>
      </c>
      <c r="B2" s="624"/>
      <c r="C2" s="624"/>
      <c r="D2" s="624"/>
      <c r="E2" s="624"/>
    </row>
    <row r="3" spans="1:5" ht="13.2" customHeight="1" x14ac:dyDescent="0.25">
      <c r="A3" s="32"/>
      <c r="B3" s="17"/>
      <c r="C3" s="17"/>
      <c r="D3" s="17"/>
      <c r="E3" s="17"/>
    </row>
    <row r="4" spans="1:5" x14ac:dyDescent="0.25">
      <c r="A4" s="592" t="s">
        <v>243</v>
      </c>
      <c r="B4" s="592"/>
      <c r="C4" s="592"/>
      <c r="D4" s="592"/>
      <c r="E4" s="592"/>
    </row>
    <row r="5" spans="1:5" ht="13.2" customHeight="1" x14ac:dyDescent="0.25">
      <c r="A5" s="550"/>
      <c r="B5" s="625" t="s">
        <v>472</v>
      </c>
      <c r="C5" s="552" t="s">
        <v>244</v>
      </c>
      <c r="D5" s="591"/>
      <c r="E5" s="553"/>
    </row>
    <row r="6" spans="1:5" ht="11.4" customHeight="1" x14ac:dyDescent="0.25">
      <c r="A6" s="612"/>
      <c r="B6" s="626"/>
      <c r="C6" s="541" t="s">
        <v>473</v>
      </c>
      <c r="D6" s="552" t="s">
        <v>126</v>
      </c>
      <c r="E6" s="553"/>
    </row>
    <row r="7" spans="1:5" ht="54" customHeight="1" x14ac:dyDescent="0.25">
      <c r="A7" s="551"/>
      <c r="B7" s="627"/>
      <c r="C7" s="578"/>
      <c r="D7" s="469" t="s">
        <v>53</v>
      </c>
      <c r="E7" s="163" t="s">
        <v>475</v>
      </c>
    </row>
    <row r="8" spans="1:5" ht="15.6" customHeight="1" x14ac:dyDescent="0.25">
      <c r="A8" s="19" t="s">
        <v>559</v>
      </c>
      <c r="B8" s="55"/>
      <c r="C8" s="156"/>
      <c r="D8" s="220"/>
      <c r="E8" s="221"/>
    </row>
    <row r="9" spans="1:5" ht="15.6" customHeight="1" x14ac:dyDescent="0.25">
      <c r="A9" s="15" t="s">
        <v>55</v>
      </c>
      <c r="B9" s="121">
        <v>1.5</v>
      </c>
      <c r="C9" s="122">
        <v>1</v>
      </c>
      <c r="D9" s="122">
        <v>100.5</v>
      </c>
      <c r="E9" s="122">
        <v>74.900000000000006</v>
      </c>
    </row>
    <row r="10" spans="1:5" ht="14.25" customHeight="1" x14ac:dyDescent="0.25">
      <c r="A10" s="19" t="s">
        <v>552</v>
      </c>
      <c r="B10" s="125"/>
      <c r="C10" s="57"/>
      <c r="D10" s="222"/>
      <c r="E10" s="223"/>
    </row>
    <row r="11" spans="1:5" ht="15.6" customHeight="1" x14ac:dyDescent="0.25">
      <c r="A11" s="15" t="s">
        <v>55</v>
      </c>
      <c r="B11" s="121">
        <v>2</v>
      </c>
      <c r="C11" s="122">
        <v>1.3</v>
      </c>
      <c r="D11" s="122">
        <v>96.5</v>
      </c>
      <c r="E11" s="122">
        <v>87.6</v>
      </c>
    </row>
    <row r="12" spans="1:5" ht="15.6" customHeight="1" x14ac:dyDescent="0.25">
      <c r="A12" s="15" t="s">
        <v>56</v>
      </c>
      <c r="B12" s="121">
        <v>2.1</v>
      </c>
      <c r="C12" s="122">
        <v>1.4</v>
      </c>
      <c r="D12" s="122">
        <v>106.5</v>
      </c>
      <c r="E12" s="122">
        <v>94.8</v>
      </c>
    </row>
    <row r="13" spans="1:5" ht="15.6" customHeight="1" x14ac:dyDescent="0.25">
      <c r="A13" s="15" t="s">
        <v>57</v>
      </c>
      <c r="B13" s="121">
        <v>1.9</v>
      </c>
      <c r="C13" s="122">
        <v>1.3</v>
      </c>
      <c r="D13" s="122">
        <v>94.5</v>
      </c>
      <c r="E13" s="122">
        <v>99.2</v>
      </c>
    </row>
    <row r="14" spans="1:5" ht="15.6" customHeight="1" x14ac:dyDescent="0.25">
      <c r="A14" s="15" t="s">
        <v>59</v>
      </c>
      <c r="B14" s="121">
        <v>1.9</v>
      </c>
      <c r="C14" s="122">
        <v>1.3</v>
      </c>
      <c r="D14" s="122">
        <v>96.6</v>
      </c>
      <c r="E14" s="122">
        <v>86</v>
      </c>
    </row>
    <row r="15" spans="1:5" ht="15.6" customHeight="1" x14ac:dyDescent="0.25">
      <c r="A15" s="15" t="s">
        <v>60</v>
      </c>
      <c r="B15" s="121">
        <v>1.6</v>
      </c>
      <c r="C15" s="122">
        <v>1.1000000000000001</v>
      </c>
      <c r="D15" s="122">
        <v>87.1</v>
      </c>
      <c r="E15" s="122">
        <v>84.2</v>
      </c>
    </row>
    <row r="16" spans="1:5" ht="15.6" customHeight="1" x14ac:dyDescent="0.25">
      <c r="A16" s="15" t="s">
        <v>61</v>
      </c>
      <c r="B16" s="121">
        <v>1.4</v>
      </c>
      <c r="C16" s="122">
        <v>0.9</v>
      </c>
      <c r="D16" s="122">
        <v>84.8</v>
      </c>
      <c r="E16" s="122">
        <v>81.099999999999994</v>
      </c>
    </row>
    <row r="17" spans="1:5" ht="15.6" customHeight="1" x14ac:dyDescent="0.25">
      <c r="A17" s="15" t="s">
        <v>63</v>
      </c>
      <c r="B17" s="121">
        <v>1.4</v>
      </c>
      <c r="C17" s="122">
        <v>0.9</v>
      </c>
      <c r="D17" s="122">
        <v>97</v>
      </c>
      <c r="E17" s="122">
        <v>85</v>
      </c>
    </row>
    <row r="18" spans="1:5" ht="15.6" customHeight="1" x14ac:dyDescent="0.25">
      <c r="A18" s="15" t="s">
        <v>38</v>
      </c>
      <c r="B18" s="121">
        <v>1.5</v>
      </c>
      <c r="C18" s="122">
        <v>0.9</v>
      </c>
      <c r="D18" s="122">
        <v>102</v>
      </c>
      <c r="E18" s="122">
        <v>81.7</v>
      </c>
    </row>
    <row r="19" spans="1:5" ht="15.6" customHeight="1" x14ac:dyDescent="0.25">
      <c r="A19" s="16" t="s">
        <v>64</v>
      </c>
      <c r="B19" s="121">
        <v>1.5</v>
      </c>
      <c r="C19" s="122">
        <v>1</v>
      </c>
      <c r="D19" s="122">
        <v>103.7</v>
      </c>
      <c r="E19" s="122">
        <v>75.400000000000006</v>
      </c>
    </row>
    <row r="20" spans="1:5" ht="15.6" customHeight="1" x14ac:dyDescent="0.25">
      <c r="A20" s="15" t="s">
        <v>66</v>
      </c>
      <c r="B20" s="121">
        <v>1.5</v>
      </c>
      <c r="C20" s="122">
        <v>1</v>
      </c>
      <c r="D20" s="122">
        <v>104.6</v>
      </c>
      <c r="E20" s="122">
        <v>75</v>
      </c>
    </row>
    <row r="21" spans="1:5" ht="15.6" customHeight="1" x14ac:dyDescent="0.25">
      <c r="A21" s="15" t="s">
        <v>67</v>
      </c>
      <c r="B21" s="121">
        <v>1.4</v>
      </c>
      <c r="C21" s="122">
        <v>1</v>
      </c>
      <c r="D21" s="122">
        <v>97.9</v>
      </c>
      <c r="E21" s="122">
        <v>71.8</v>
      </c>
    </row>
    <row r="22" spans="1:5" ht="15.6" customHeight="1" x14ac:dyDescent="0.25">
      <c r="A22" s="47" t="s">
        <v>68</v>
      </c>
      <c r="B22" s="136">
        <v>1.3</v>
      </c>
      <c r="C22" s="137">
        <v>1</v>
      </c>
      <c r="D22" s="137">
        <v>98.9</v>
      </c>
      <c r="E22" s="137">
        <v>71.900000000000006</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G1"/>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47" t="s">
        <v>382</v>
      </c>
      <c r="B1" s="547"/>
      <c r="C1" s="547"/>
      <c r="D1" s="547"/>
      <c r="E1" s="547"/>
      <c r="F1" s="547"/>
      <c r="G1" s="547"/>
    </row>
    <row r="2" spans="1:7" ht="13.95" customHeight="1" x14ac:dyDescent="0.25">
      <c r="A2" s="470"/>
      <c r="B2" s="470"/>
      <c r="C2" s="470"/>
      <c r="D2" s="470"/>
      <c r="E2" s="470"/>
      <c r="F2" s="470"/>
      <c r="G2" s="470"/>
    </row>
    <row r="3" spans="1:7" ht="13.8" x14ac:dyDescent="0.25">
      <c r="A3" s="563" t="s">
        <v>248</v>
      </c>
      <c r="B3" s="563"/>
      <c r="C3" s="563"/>
      <c r="D3" s="563"/>
      <c r="E3" s="563"/>
      <c r="F3" s="563"/>
      <c r="G3" s="563"/>
    </row>
    <row r="4" spans="1:7" ht="13.2" customHeight="1" x14ac:dyDescent="0.25">
      <c r="A4" s="473"/>
      <c r="B4" s="17"/>
      <c r="C4" s="17"/>
      <c r="D4" s="17"/>
      <c r="E4" s="17"/>
      <c r="F4" s="17"/>
      <c r="G4" s="17"/>
    </row>
    <row r="6" spans="1:7" ht="31.95" customHeight="1" x14ac:dyDescent="0.25">
      <c r="A6" s="559"/>
      <c r="B6" s="573" t="s">
        <v>547</v>
      </c>
      <c r="C6" s="585"/>
      <c r="D6" s="567"/>
      <c r="E6" s="573" t="s">
        <v>642</v>
      </c>
      <c r="F6" s="585"/>
      <c r="G6" s="567"/>
    </row>
    <row r="7" spans="1:7" ht="105.6" x14ac:dyDescent="0.25">
      <c r="A7" s="629"/>
      <c r="B7" s="469" t="s">
        <v>249</v>
      </c>
      <c r="C7" s="163" t="s">
        <v>505</v>
      </c>
      <c r="D7" s="163" t="s">
        <v>256</v>
      </c>
      <c r="E7" s="472" t="s">
        <v>249</v>
      </c>
      <c r="F7" s="163" t="s">
        <v>505</v>
      </c>
      <c r="G7" s="163" t="s">
        <v>256</v>
      </c>
    </row>
    <row r="8" spans="1:7" x14ac:dyDescent="0.25">
      <c r="A8" s="15" t="s">
        <v>250</v>
      </c>
      <c r="B8" s="107">
        <v>6659</v>
      </c>
      <c r="C8" s="40">
        <v>12.9</v>
      </c>
      <c r="D8" s="40">
        <v>98.5</v>
      </c>
      <c r="E8" s="108">
        <v>6762</v>
      </c>
      <c r="F8" s="68">
        <v>13.2</v>
      </c>
      <c r="G8" s="40">
        <v>97.3</v>
      </c>
    </row>
    <row r="9" spans="1:7" x14ac:dyDescent="0.25">
      <c r="A9" s="15" t="s">
        <v>251</v>
      </c>
      <c r="B9" s="107">
        <v>2812</v>
      </c>
      <c r="C9" s="40">
        <v>5.5</v>
      </c>
      <c r="D9" s="108">
        <v>98.9</v>
      </c>
      <c r="E9" s="108">
        <v>2842</v>
      </c>
      <c r="F9" s="40">
        <v>5.5</v>
      </c>
      <c r="G9" s="40">
        <v>81.8</v>
      </c>
    </row>
    <row r="10" spans="1:7" ht="15" customHeight="1" x14ac:dyDescent="0.25">
      <c r="A10" s="21" t="s">
        <v>255</v>
      </c>
      <c r="B10" s="217">
        <v>27</v>
      </c>
      <c r="C10" s="175" t="s">
        <v>643</v>
      </c>
      <c r="D10" s="68">
        <v>103.8</v>
      </c>
      <c r="E10" s="108">
        <v>26</v>
      </c>
      <c r="F10" s="175" t="s">
        <v>644</v>
      </c>
      <c r="G10" s="40">
        <v>83.9</v>
      </c>
    </row>
    <row r="11" spans="1:7" ht="26.4" x14ac:dyDescent="0.25">
      <c r="A11" s="15" t="s">
        <v>252</v>
      </c>
      <c r="B11" s="107">
        <v>3847</v>
      </c>
      <c r="C11" s="40">
        <v>7.4</v>
      </c>
      <c r="D11" s="189">
        <v>98.1</v>
      </c>
      <c r="E11" s="108">
        <v>3920</v>
      </c>
      <c r="F11" s="40">
        <v>7.7</v>
      </c>
      <c r="G11" s="108">
        <v>112.8</v>
      </c>
    </row>
    <row r="12" spans="1:7" x14ac:dyDescent="0.25">
      <c r="A12" s="15" t="s">
        <v>253</v>
      </c>
      <c r="B12" s="107">
        <v>3826</v>
      </c>
      <c r="C12" s="40">
        <v>7.4</v>
      </c>
      <c r="D12" s="40">
        <v>90</v>
      </c>
      <c r="E12" s="108">
        <v>4252</v>
      </c>
      <c r="F12" s="40">
        <v>8.3000000000000007</v>
      </c>
      <c r="G12" s="40">
        <v>110.8</v>
      </c>
    </row>
    <row r="13" spans="1:7" x14ac:dyDescent="0.25">
      <c r="A13" s="162" t="s">
        <v>254</v>
      </c>
      <c r="B13" s="24">
        <v>3039</v>
      </c>
      <c r="C13" s="176">
        <v>5.9</v>
      </c>
      <c r="D13" s="176">
        <v>110.8</v>
      </c>
      <c r="E13" s="25">
        <v>2743</v>
      </c>
      <c r="F13" s="176">
        <v>5.3</v>
      </c>
      <c r="G13" s="176">
        <v>96.2</v>
      </c>
    </row>
    <row r="14" spans="1:7" x14ac:dyDescent="0.25">
      <c r="A14" s="177"/>
      <c r="B14" s="178"/>
      <c r="C14" s="179"/>
      <c r="D14" s="178"/>
      <c r="E14" s="178"/>
      <c r="F14" s="178"/>
      <c r="G14" s="179"/>
    </row>
    <row r="15" spans="1:7" s="67" customFormat="1" ht="15.6" customHeight="1" x14ac:dyDescent="0.25">
      <c r="A15" s="628" t="s">
        <v>555</v>
      </c>
      <c r="B15" s="628"/>
      <c r="C15" s="628"/>
      <c r="D15" s="628"/>
      <c r="E15" s="628"/>
      <c r="F15" s="628"/>
      <c r="G15" s="628"/>
    </row>
    <row r="16" spans="1:7" ht="13.8" x14ac:dyDescent="0.25">
      <c r="A16" s="180" t="s">
        <v>506</v>
      </c>
      <c r="B16" s="180"/>
      <c r="C16" s="180" t="s">
        <v>474</v>
      </c>
      <c r="D16" s="180"/>
      <c r="E16" s="180"/>
      <c r="F16" s="180"/>
      <c r="G16" s="180"/>
    </row>
  </sheetData>
  <mergeCells count="6">
    <mergeCell ref="A15:G1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563" t="s">
        <v>257</v>
      </c>
      <c r="B1" s="563"/>
      <c r="C1" s="563"/>
      <c r="D1" s="563"/>
      <c r="E1" s="563"/>
    </row>
    <row r="2" spans="1:5" ht="13.2" customHeight="1" x14ac:dyDescent="0.25">
      <c r="A2" s="27"/>
      <c r="B2" s="17"/>
      <c r="C2" s="17"/>
      <c r="D2" s="17"/>
      <c r="E2" s="17"/>
    </row>
    <row r="3" spans="1:5" ht="27.6" customHeight="1" x14ac:dyDescent="0.25">
      <c r="A3" s="630"/>
      <c r="B3" s="573" t="s">
        <v>547</v>
      </c>
      <c r="C3" s="583"/>
      <c r="D3" s="573" t="s">
        <v>651</v>
      </c>
      <c r="E3" s="583"/>
    </row>
    <row r="4" spans="1:5" ht="29.4" customHeight="1" x14ac:dyDescent="0.25">
      <c r="A4" s="631"/>
      <c r="B4" s="350" t="s">
        <v>246</v>
      </c>
      <c r="C4" s="163" t="s">
        <v>513</v>
      </c>
      <c r="D4" s="350" t="s">
        <v>246</v>
      </c>
      <c r="E4" s="163" t="s">
        <v>513</v>
      </c>
    </row>
    <row r="5" spans="1:5" ht="14.4" customHeight="1" x14ac:dyDescent="0.25">
      <c r="A5" s="18" t="s">
        <v>258</v>
      </c>
      <c r="B5" s="140"/>
      <c r="C5" s="141"/>
      <c r="D5" s="158"/>
      <c r="E5" s="205"/>
    </row>
    <row r="6" spans="1:5" ht="14.4" customHeight="1" x14ac:dyDescent="0.25">
      <c r="A6" s="73" t="s">
        <v>259</v>
      </c>
      <c r="B6" s="159">
        <v>24294</v>
      </c>
      <c r="C6" s="160">
        <v>472.47815707457954</v>
      </c>
      <c r="D6" s="43">
        <v>25361</v>
      </c>
      <c r="E6" s="36">
        <v>495.49945587083135</v>
      </c>
    </row>
    <row r="7" spans="1:5" ht="14.4" customHeight="1" x14ac:dyDescent="0.25">
      <c r="A7" s="73" t="s">
        <v>260</v>
      </c>
      <c r="B7" s="159">
        <v>24550</v>
      </c>
      <c r="C7" s="160">
        <v>477.45693406523947</v>
      </c>
      <c r="D7" s="43">
        <v>28115</v>
      </c>
      <c r="E7" s="36">
        <v>549.30669933395461</v>
      </c>
    </row>
    <row r="8" spans="1:5" ht="14.4" customHeight="1" x14ac:dyDescent="0.25">
      <c r="A8" s="73" t="s">
        <v>261</v>
      </c>
      <c r="B8" s="159">
        <v>-256</v>
      </c>
      <c r="C8" s="160">
        <v>-4.9787769906599308</v>
      </c>
      <c r="D8" s="43">
        <v>-2754</v>
      </c>
      <c r="E8" s="36">
        <v>-53.807243463123285</v>
      </c>
    </row>
    <row r="9" spans="1:5" ht="14.4" customHeight="1" x14ac:dyDescent="0.25">
      <c r="A9" s="98" t="s">
        <v>125</v>
      </c>
      <c r="B9" s="159"/>
      <c r="C9" s="161"/>
      <c r="D9" s="43"/>
      <c r="E9" s="36"/>
    </row>
    <row r="10" spans="1:5" ht="14.4" customHeight="1" x14ac:dyDescent="0.25">
      <c r="A10" s="99" t="s">
        <v>262</v>
      </c>
      <c r="B10" s="159"/>
      <c r="C10" s="160"/>
      <c r="D10" s="43"/>
      <c r="E10" s="36"/>
    </row>
    <row r="11" spans="1:5" ht="14.4" customHeight="1" x14ac:dyDescent="0.25">
      <c r="A11" s="100" t="s">
        <v>259</v>
      </c>
      <c r="B11" s="159">
        <v>20915</v>
      </c>
      <c r="C11" s="160">
        <v>406.76219046739243</v>
      </c>
      <c r="D11" s="43">
        <v>21447</v>
      </c>
      <c r="E11" s="36">
        <v>419.0283044856954</v>
      </c>
    </row>
    <row r="12" spans="1:5" ht="14.4" customHeight="1" x14ac:dyDescent="0.25">
      <c r="A12" s="75" t="s">
        <v>260</v>
      </c>
      <c r="B12" s="159">
        <v>22679</v>
      </c>
      <c r="C12" s="160">
        <v>441.06907566865851</v>
      </c>
      <c r="D12" s="43">
        <v>24804</v>
      </c>
      <c r="E12" s="36">
        <v>484.61687249793391</v>
      </c>
    </row>
    <row r="13" spans="1:5" ht="14.4" customHeight="1" x14ac:dyDescent="0.25">
      <c r="A13" s="75" t="s">
        <v>261</v>
      </c>
      <c r="B13" s="159">
        <v>-1764</v>
      </c>
      <c r="C13" s="160">
        <v>-34.306885201266084</v>
      </c>
      <c r="D13" s="43">
        <v>-3357</v>
      </c>
      <c r="E13" s="36">
        <v>-65.588568012238511</v>
      </c>
    </row>
    <row r="14" spans="1:5" ht="14.4" customHeight="1" x14ac:dyDescent="0.25">
      <c r="A14" s="99" t="s">
        <v>263</v>
      </c>
      <c r="B14" s="159"/>
      <c r="C14" s="160"/>
      <c r="D14" s="43"/>
      <c r="E14" s="36"/>
    </row>
    <row r="15" spans="1:5" ht="14.4" customHeight="1" x14ac:dyDescent="0.25">
      <c r="A15" s="75" t="s">
        <v>259</v>
      </c>
      <c r="B15" s="159">
        <v>3379</v>
      </c>
      <c r="C15" s="160">
        <v>65.715966607187141</v>
      </c>
      <c r="D15" s="43">
        <v>3914</v>
      </c>
      <c r="E15" s="36">
        <v>76.471151385135997</v>
      </c>
    </row>
    <row r="16" spans="1:5" ht="14.4" customHeight="1" x14ac:dyDescent="0.25">
      <c r="A16" s="75" t="s">
        <v>260</v>
      </c>
      <c r="B16" s="159">
        <v>1871</v>
      </c>
      <c r="C16" s="160">
        <v>36.387858396580981</v>
      </c>
      <c r="D16" s="43">
        <v>3311</v>
      </c>
      <c r="E16" s="36">
        <v>64.689826836020771</v>
      </c>
    </row>
    <row r="17" spans="1:5" ht="14.4" customHeight="1" x14ac:dyDescent="0.25">
      <c r="A17" s="75" t="s">
        <v>261</v>
      </c>
      <c r="B17" s="159">
        <v>1508</v>
      </c>
      <c r="C17" s="160">
        <v>29.328108210606153</v>
      </c>
      <c r="D17" s="43">
        <v>603</v>
      </c>
      <c r="E17" s="36">
        <v>11.781324549115229</v>
      </c>
    </row>
    <row r="18" spans="1:5" ht="14.4" customHeight="1" x14ac:dyDescent="0.25">
      <c r="A18" s="101" t="s">
        <v>125</v>
      </c>
      <c r="B18" s="159"/>
      <c r="C18" s="160"/>
      <c r="D18" s="43"/>
      <c r="E18" s="36"/>
    </row>
    <row r="19" spans="1:5" ht="14.4" customHeight="1" x14ac:dyDescent="0.25">
      <c r="A19" s="102" t="s">
        <v>264</v>
      </c>
      <c r="B19" s="159"/>
      <c r="C19" s="160"/>
      <c r="D19" s="43"/>
      <c r="E19" s="36"/>
    </row>
    <row r="20" spans="1:5" ht="14.4" customHeight="1" x14ac:dyDescent="0.25">
      <c r="A20" s="98" t="s">
        <v>259</v>
      </c>
      <c r="B20" s="159">
        <v>3349</v>
      </c>
      <c r="C20" s="160">
        <v>65.132516178594173</v>
      </c>
      <c r="D20" s="43">
        <v>3878</v>
      </c>
      <c r="E20" s="36">
        <v>75.767788725487321</v>
      </c>
    </row>
    <row r="21" spans="1:5" ht="14.4" customHeight="1" x14ac:dyDescent="0.25">
      <c r="A21" s="98" t="s">
        <v>260</v>
      </c>
      <c r="B21" s="159">
        <v>1839</v>
      </c>
      <c r="C21" s="160">
        <v>35.765511272748491</v>
      </c>
      <c r="D21" s="43">
        <v>3281</v>
      </c>
      <c r="E21" s="36">
        <v>64.103691286313534</v>
      </c>
    </row>
    <row r="22" spans="1:5" ht="14.4" customHeight="1" x14ac:dyDescent="0.25">
      <c r="A22" s="98" t="s">
        <v>261</v>
      </c>
      <c r="B22" s="159">
        <v>1510</v>
      </c>
      <c r="C22" s="160">
        <v>29.367004905845686</v>
      </c>
      <c r="D22" s="43">
        <v>597</v>
      </c>
      <c r="E22" s="36">
        <v>11.664097439173783</v>
      </c>
    </row>
    <row r="23" spans="1:5" ht="31.5" customHeight="1" x14ac:dyDescent="0.25">
      <c r="A23" s="102" t="s">
        <v>265</v>
      </c>
      <c r="B23" s="159"/>
      <c r="C23" s="160"/>
      <c r="D23" s="43"/>
      <c r="E23" s="36"/>
    </row>
    <row r="24" spans="1:5" ht="14.4" customHeight="1" x14ac:dyDescent="0.25">
      <c r="A24" s="98" t="s">
        <v>259</v>
      </c>
      <c r="B24" s="159">
        <v>30</v>
      </c>
      <c r="C24" s="160">
        <v>0.5834504285929607</v>
      </c>
      <c r="D24" s="43">
        <v>36</v>
      </c>
      <c r="E24" s="36">
        <v>0.70336265964867029</v>
      </c>
    </row>
    <row r="25" spans="1:5" ht="14.4" customHeight="1" x14ac:dyDescent="0.25">
      <c r="A25" s="98" t="s">
        <v>260</v>
      </c>
      <c r="B25" s="218">
        <v>32</v>
      </c>
      <c r="C25" s="160">
        <v>0.62234712383249136</v>
      </c>
      <c r="D25" s="43">
        <v>30</v>
      </c>
      <c r="E25" s="36">
        <v>0.58613554970722526</v>
      </c>
    </row>
    <row r="26" spans="1:5" ht="12.6" customHeight="1" x14ac:dyDescent="0.25">
      <c r="A26" s="103" t="s">
        <v>261</v>
      </c>
      <c r="B26" s="259">
        <v>-2</v>
      </c>
      <c r="C26" s="513" t="s">
        <v>646</v>
      </c>
      <c r="D26" s="206">
        <v>6</v>
      </c>
      <c r="E26" s="293">
        <v>0.11722710994144506</v>
      </c>
    </row>
    <row r="27" spans="1:5" x14ac:dyDescent="0.25">
      <c r="B27" s="67"/>
    </row>
    <row r="28" spans="1:5" ht="13.8" x14ac:dyDescent="0.25">
      <c r="A28" s="224" t="s">
        <v>556</v>
      </c>
      <c r="B28" s="224"/>
      <c r="C28" s="224"/>
      <c r="D28" s="224"/>
      <c r="E28" s="224"/>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zoomScaleNormal="100" workbookViewId="0"/>
  </sheetViews>
  <sheetFormatPr defaultRowHeight="13.2" x14ac:dyDescent="0.25"/>
  <cols>
    <col min="1" max="1" width="89.33203125" customWidth="1"/>
  </cols>
  <sheetData>
    <row r="1" spans="1:1" ht="13.8" x14ac:dyDescent="0.25">
      <c r="A1" s="187" t="s">
        <v>383</v>
      </c>
    </row>
    <row r="3" spans="1:1" x14ac:dyDescent="0.25">
      <c r="A3" s="9" t="s">
        <v>278</v>
      </c>
    </row>
    <row r="4" spans="1:1" ht="132.75" customHeight="1" x14ac:dyDescent="0.25">
      <c r="A4" s="48" t="s">
        <v>476</v>
      </c>
    </row>
    <row r="5" spans="1:1" ht="66" customHeight="1" x14ac:dyDescent="0.25">
      <c r="A5" s="48" t="s">
        <v>279</v>
      </c>
    </row>
    <row r="6" spans="1:1" ht="28.95" customHeight="1" x14ac:dyDescent="0.25">
      <c r="A6" s="9" t="s">
        <v>280</v>
      </c>
    </row>
    <row r="7" spans="1:1" ht="26.4" x14ac:dyDescent="0.25">
      <c r="A7" s="9" t="s">
        <v>281</v>
      </c>
    </row>
    <row r="8" spans="1:1" ht="52.8" x14ac:dyDescent="0.25">
      <c r="A8" s="48" t="s">
        <v>282</v>
      </c>
    </row>
    <row r="9" spans="1:1" ht="57.6" customHeight="1" x14ac:dyDescent="0.25">
      <c r="A9" s="9" t="s">
        <v>283</v>
      </c>
    </row>
    <row r="10" spans="1:1" ht="30.6" customHeight="1" x14ac:dyDescent="0.25">
      <c r="A10" s="9" t="s">
        <v>284</v>
      </c>
    </row>
    <row r="11" spans="1:1" ht="42" customHeight="1" x14ac:dyDescent="0.25">
      <c r="A11" s="9" t="s">
        <v>285</v>
      </c>
    </row>
    <row r="12" spans="1:1" ht="57.6" customHeight="1" x14ac:dyDescent="0.25">
      <c r="A12" s="9" t="s">
        <v>286</v>
      </c>
    </row>
    <row r="13" spans="1:1" ht="28.2" customHeight="1" x14ac:dyDescent="0.25">
      <c r="A13" s="9" t="s">
        <v>287</v>
      </c>
    </row>
    <row r="14" spans="1:1" ht="70.2" customHeight="1" x14ac:dyDescent="0.25">
      <c r="A14" s="48" t="s">
        <v>288</v>
      </c>
    </row>
    <row r="15" spans="1:1" ht="37.799999999999997" customHeight="1" x14ac:dyDescent="0.25">
      <c r="A15" s="11" t="s">
        <v>516</v>
      </c>
    </row>
    <row r="16" spans="1:1" ht="13.2" customHeight="1" x14ac:dyDescent="0.25">
      <c r="A16" s="9"/>
    </row>
    <row r="17" spans="1:1" ht="15" customHeight="1" x14ac:dyDescent="0.25">
      <c r="A17" s="9" t="s">
        <v>289</v>
      </c>
    </row>
    <row r="18" spans="1:1" ht="143.4" customHeight="1" x14ac:dyDescent="0.25">
      <c r="A18" s="190" t="s">
        <v>477</v>
      </c>
    </row>
    <row r="19" spans="1:1" ht="105.6" x14ac:dyDescent="0.25">
      <c r="A19" s="48" t="s">
        <v>290</v>
      </c>
    </row>
    <row r="20" spans="1:1" ht="52.8" x14ac:dyDescent="0.25">
      <c r="A20" s="9" t="s">
        <v>291</v>
      </c>
    </row>
    <row r="21" spans="1:1" ht="79.2" x14ac:dyDescent="0.25">
      <c r="A21" s="48" t="s">
        <v>292</v>
      </c>
    </row>
    <row r="22" spans="1:1" ht="39.6" x14ac:dyDescent="0.25">
      <c r="A22" s="48" t="s">
        <v>293</v>
      </c>
    </row>
    <row r="23" spans="1:1" ht="26.4" x14ac:dyDescent="0.25">
      <c r="A23" s="48" t="s">
        <v>294</v>
      </c>
    </row>
    <row r="24" spans="1:1" ht="52.8" x14ac:dyDescent="0.25">
      <c r="A24" s="48" t="s">
        <v>295</v>
      </c>
    </row>
    <row r="25" spans="1:1" ht="39.6" x14ac:dyDescent="0.25">
      <c r="A25" s="48" t="s">
        <v>296</v>
      </c>
    </row>
    <row r="26" spans="1:1" ht="66" x14ac:dyDescent="0.25">
      <c r="A26" s="9" t="s">
        <v>297</v>
      </c>
    </row>
    <row r="27" spans="1:1" ht="52.8" x14ac:dyDescent="0.25">
      <c r="A27" s="9" t="s">
        <v>298</v>
      </c>
    </row>
    <row r="28" spans="1:1" ht="92.4" x14ac:dyDescent="0.25">
      <c r="A28" s="48" t="s">
        <v>299</v>
      </c>
    </row>
    <row r="29" spans="1:1" ht="81.599999999999994" x14ac:dyDescent="0.25">
      <c r="A29" s="48" t="s">
        <v>570</v>
      </c>
    </row>
    <row r="30" spans="1:1" ht="26.4" x14ac:dyDescent="0.25">
      <c r="A30" s="48" t="s">
        <v>300</v>
      </c>
    </row>
    <row r="31" spans="1:1" ht="48" customHeight="1" x14ac:dyDescent="0.25">
      <c r="A31" s="48" t="s">
        <v>301</v>
      </c>
    </row>
    <row r="32" spans="1:1" ht="36" customHeight="1" x14ac:dyDescent="0.25">
      <c r="A32" s="48" t="s">
        <v>478</v>
      </c>
    </row>
    <row r="33" spans="1:1" ht="26.4" x14ac:dyDescent="0.25">
      <c r="A33" s="49" t="s">
        <v>302</v>
      </c>
    </row>
    <row r="34" spans="1:1" ht="26.4" x14ac:dyDescent="0.25">
      <c r="A34" s="48" t="s">
        <v>303</v>
      </c>
    </row>
    <row r="35" spans="1:1" ht="79.2" x14ac:dyDescent="0.25">
      <c r="A35" s="9" t="s">
        <v>304</v>
      </c>
    </row>
    <row r="36" spans="1:1" x14ac:dyDescent="0.25">
      <c r="A36" s="9"/>
    </row>
    <row r="37" spans="1:1" x14ac:dyDescent="0.25">
      <c r="A37" s="9" t="s">
        <v>115</v>
      </c>
    </row>
    <row r="38" spans="1:1" ht="79.2" x14ac:dyDescent="0.25">
      <c r="A38" s="48" t="s">
        <v>479</v>
      </c>
    </row>
    <row r="39" spans="1:1" ht="41.4" customHeight="1" x14ac:dyDescent="0.25">
      <c r="A39" s="9" t="s">
        <v>305</v>
      </c>
    </row>
    <row r="40" spans="1:1" ht="43.8" customHeight="1" x14ac:dyDescent="0.25">
      <c r="A40" s="191" t="s">
        <v>306</v>
      </c>
    </row>
    <row r="41" spans="1:1" ht="158.4" x14ac:dyDescent="0.25">
      <c r="A41" s="48" t="s">
        <v>307</v>
      </c>
    </row>
    <row r="42" spans="1:1" ht="39.6" x14ac:dyDescent="0.25">
      <c r="A42" s="9" t="s">
        <v>308</v>
      </c>
    </row>
    <row r="43" spans="1:1" ht="26.4" x14ac:dyDescent="0.25">
      <c r="A43" s="9" t="s">
        <v>309</v>
      </c>
    </row>
    <row r="44" spans="1:1" x14ac:dyDescent="0.25">
      <c r="A44" s="11" t="s">
        <v>571</v>
      </c>
    </row>
    <row r="45" spans="1:1" ht="39.6" x14ac:dyDescent="0.25">
      <c r="A45" s="9" t="s">
        <v>480</v>
      </c>
    </row>
    <row r="46" spans="1:1" x14ac:dyDescent="0.25">
      <c r="A46" s="9"/>
    </row>
    <row r="47" spans="1:1" x14ac:dyDescent="0.25">
      <c r="A47" s="9" t="s">
        <v>310</v>
      </c>
    </row>
    <row r="48" spans="1:1" ht="52.8" x14ac:dyDescent="0.25">
      <c r="A48" s="48" t="s">
        <v>481</v>
      </c>
    </row>
    <row r="49" spans="1:2" ht="11.4" customHeight="1" x14ac:dyDescent="0.25">
      <c r="A49" s="9"/>
    </row>
    <row r="50" spans="1:2" x14ac:dyDescent="0.25">
      <c r="A50" s="9" t="s">
        <v>35</v>
      </c>
    </row>
    <row r="51" spans="1:2" ht="57.6" customHeight="1" x14ac:dyDescent="0.25">
      <c r="A51" s="48" t="s">
        <v>311</v>
      </c>
    </row>
    <row r="52" spans="1:2" ht="78" customHeight="1" x14ac:dyDescent="0.25">
      <c r="A52" s="9" t="s">
        <v>312</v>
      </c>
    </row>
    <row r="53" spans="1:2" ht="66" x14ac:dyDescent="0.25">
      <c r="A53" s="9" t="s">
        <v>313</v>
      </c>
    </row>
    <row r="54" spans="1:2" ht="105.6" x14ac:dyDescent="0.25">
      <c r="A54" s="9" t="s">
        <v>314</v>
      </c>
    </row>
    <row r="55" spans="1:2" ht="26.4" x14ac:dyDescent="0.25">
      <c r="A55" s="9" t="s">
        <v>315</v>
      </c>
    </row>
    <row r="56" spans="1:2" ht="39.6" x14ac:dyDescent="0.25">
      <c r="A56" s="48" t="s">
        <v>316</v>
      </c>
      <c r="B56" s="142"/>
    </row>
    <row r="57" spans="1:2" ht="95.4" customHeight="1" x14ac:dyDescent="0.25">
      <c r="A57" s="48" t="s">
        <v>482</v>
      </c>
    </row>
    <row r="58" spans="1:2" ht="48" customHeight="1" x14ac:dyDescent="0.25">
      <c r="A58" s="9" t="s">
        <v>317</v>
      </c>
    </row>
    <row r="59" spans="1:2" x14ac:dyDescent="0.25">
      <c r="A59" s="9"/>
    </row>
    <row r="60" spans="1:2" x14ac:dyDescent="0.25">
      <c r="A60" s="9" t="s">
        <v>36</v>
      </c>
    </row>
    <row r="61" spans="1:2" ht="66" x14ac:dyDescent="0.25">
      <c r="A61" s="48" t="s">
        <v>483</v>
      </c>
    </row>
    <row r="62" spans="1:2" ht="33" customHeight="1" x14ac:dyDescent="0.25">
      <c r="A62" s="9" t="s">
        <v>484</v>
      </c>
    </row>
    <row r="63" spans="1:2" ht="52.8" x14ac:dyDescent="0.25">
      <c r="A63" s="9" t="s">
        <v>318</v>
      </c>
    </row>
    <row r="64" spans="1:2" ht="52.8" x14ac:dyDescent="0.25">
      <c r="A64" s="9" t="s">
        <v>319</v>
      </c>
    </row>
    <row r="65" spans="1:1" ht="66" x14ac:dyDescent="0.25">
      <c r="A65" s="9" t="s">
        <v>320</v>
      </c>
    </row>
    <row r="66" spans="1:1" ht="52.8" x14ac:dyDescent="0.25">
      <c r="A66" s="9" t="s">
        <v>321</v>
      </c>
    </row>
    <row r="67" spans="1:1" ht="66" x14ac:dyDescent="0.25">
      <c r="A67" s="48" t="s">
        <v>485</v>
      </c>
    </row>
    <row r="68" spans="1:1" ht="66" x14ac:dyDescent="0.25">
      <c r="A68" s="48" t="s">
        <v>322</v>
      </c>
    </row>
    <row r="69" spans="1:1" ht="79.2" x14ac:dyDescent="0.25">
      <c r="A69" s="48" t="s">
        <v>323</v>
      </c>
    </row>
    <row r="70" spans="1:1" ht="52.8" x14ac:dyDescent="0.25">
      <c r="A70" s="9" t="s">
        <v>324</v>
      </c>
    </row>
    <row r="71" spans="1:1" ht="66" x14ac:dyDescent="0.25">
      <c r="A71" s="48" t="s">
        <v>325</v>
      </c>
    </row>
    <row r="72" spans="1:1" x14ac:dyDescent="0.25">
      <c r="A72" s="9"/>
    </row>
    <row r="73" spans="1:1" x14ac:dyDescent="0.25">
      <c r="A73" s="9" t="s">
        <v>326</v>
      </c>
    </row>
    <row r="74" spans="1:1" ht="94.8" customHeight="1" x14ac:dyDescent="0.25">
      <c r="A74" s="192" t="s">
        <v>486</v>
      </c>
    </row>
    <row r="75" spans="1:1" ht="118.8" x14ac:dyDescent="0.25">
      <c r="A75" s="193" t="s">
        <v>487</v>
      </c>
    </row>
    <row r="76" spans="1:1" ht="27" customHeight="1" x14ac:dyDescent="0.25">
      <c r="A76" s="188" t="s">
        <v>442</v>
      </c>
    </row>
    <row r="77" spans="1:1" ht="55.2" customHeight="1" x14ac:dyDescent="0.25">
      <c r="A77" s="48" t="s">
        <v>488</v>
      </c>
    </row>
    <row r="78" spans="1:1" ht="11.4" customHeight="1" x14ac:dyDescent="0.25">
      <c r="A78" s="9"/>
    </row>
    <row r="79" spans="1:1" ht="22.2" customHeight="1" x14ac:dyDescent="0.25">
      <c r="A79" s="9" t="s">
        <v>327</v>
      </c>
    </row>
    <row r="80" spans="1:1" ht="91.2" customHeight="1" x14ac:dyDescent="0.25">
      <c r="A80" s="48" t="s">
        <v>328</v>
      </c>
    </row>
    <row r="81" spans="1:1" ht="66" x14ac:dyDescent="0.25">
      <c r="A81" s="11" t="s">
        <v>572</v>
      </c>
    </row>
    <row r="82" spans="1:1" ht="44.4" x14ac:dyDescent="0.25">
      <c r="A82" s="191" t="s">
        <v>329</v>
      </c>
    </row>
    <row r="83" spans="1:1" ht="26.4" x14ac:dyDescent="0.25">
      <c r="A83" s="48" t="s">
        <v>330</v>
      </c>
    </row>
    <row r="84" spans="1:1" ht="92.4" x14ac:dyDescent="0.25">
      <c r="A84" s="48" t="s">
        <v>331</v>
      </c>
    </row>
    <row r="85" spans="1:1" ht="26.4" x14ac:dyDescent="0.25">
      <c r="A85" s="85" t="s">
        <v>332</v>
      </c>
    </row>
    <row r="86" spans="1:1" ht="26.4" x14ac:dyDescent="0.25">
      <c r="A86" s="9" t="s">
        <v>489</v>
      </c>
    </row>
    <row r="87" spans="1:1" x14ac:dyDescent="0.25">
      <c r="A87" s="9" t="s">
        <v>490</v>
      </c>
    </row>
    <row r="88" spans="1:1" ht="52.8" x14ac:dyDescent="0.25">
      <c r="A88" s="48" t="s">
        <v>333</v>
      </c>
    </row>
    <row r="89" spans="1:1" ht="52.8" x14ac:dyDescent="0.25">
      <c r="A89" s="48" t="s">
        <v>334</v>
      </c>
    </row>
    <row r="90" spans="1:1" ht="42" customHeight="1" x14ac:dyDescent="0.25">
      <c r="A90" s="11" t="s">
        <v>649</v>
      </c>
    </row>
    <row r="91" spans="1:1" x14ac:dyDescent="0.25">
      <c r="A91" s="9"/>
    </row>
    <row r="92" spans="1:1" ht="17.399999999999999" customHeight="1" x14ac:dyDescent="0.25">
      <c r="A92" s="9" t="s">
        <v>335</v>
      </c>
    </row>
    <row r="93" spans="1:1" ht="31.2" customHeight="1" x14ac:dyDescent="0.25">
      <c r="A93" s="48" t="s">
        <v>491</v>
      </c>
    </row>
    <row r="94" spans="1:1" ht="64.2" customHeight="1" x14ac:dyDescent="0.25">
      <c r="A94" s="48" t="s">
        <v>336</v>
      </c>
    </row>
    <row r="95" spans="1:1" ht="39.6" x14ac:dyDescent="0.25">
      <c r="A95" s="48" t="s">
        <v>337</v>
      </c>
    </row>
    <row r="96" spans="1:1" x14ac:dyDescent="0.25">
      <c r="A96" s="50" t="s">
        <v>492</v>
      </c>
    </row>
    <row r="97" spans="1:1" ht="69.599999999999994" customHeight="1" x14ac:dyDescent="0.25">
      <c r="A97" s="50" t="s">
        <v>493</v>
      </c>
    </row>
    <row r="98" spans="1:1" x14ac:dyDescent="0.25">
      <c r="A98" s="194" t="s">
        <v>494</v>
      </c>
    </row>
    <row r="99" spans="1:1" ht="39.6" x14ac:dyDescent="0.25">
      <c r="A99" s="11" t="s">
        <v>495</v>
      </c>
    </row>
    <row r="100" spans="1:1" ht="94.8" customHeight="1" x14ac:dyDescent="0.25">
      <c r="A100" s="9" t="s">
        <v>338</v>
      </c>
    </row>
    <row r="101" spans="1:1" ht="66" x14ac:dyDescent="0.25">
      <c r="A101" s="48" t="s">
        <v>339</v>
      </c>
    </row>
    <row r="102" spans="1:1" ht="85.2" customHeight="1" x14ac:dyDescent="0.25">
      <c r="A102" s="48" t="s">
        <v>340</v>
      </c>
    </row>
    <row r="103" spans="1:1" ht="84.6" customHeight="1" x14ac:dyDescent="0.25">
      <c r="A103" s="48" t="s">
        <v>496</v>
      </c>
    </row>
    <row r="104" spans="1:1" x14ac:dyDescent="0.25">
      <c r="A104" s="9"/>
    </row>
    <row r="105" spans="1:1" ht="22.2" customHeight="1" x14ac:dyDescent="0.25">
      <c r="A105" s="9" t="s">
        <v>247</v>
      </c>
    </row>
    <row r="106" spans="1:1" ht="52.8" x14ac:dyDescent="0.25">
      <c r="A106" s="48" t="s">
        <v>341</v>
      </c>
    </row>
    <row r="107" spans="1:1" ht="52.8" x14ac:dyDescent="0.25">
      <c r="A107" s="50" t="s">
        <v>342</v>
      </c>
    </row>
    <row r="108" spans="1:1" ht="26.4" x14ac:dyDescent="0.25">
      <c r="A108" s="48" t="s">
        <v>343</v>
      </c>
    </row>
    <row r="109" spans="1:1" ht="26.4" x14ac:dyDescent="0.25">
      <c r="A109" s="48" t="s">
        <v>344</v>
      </c>
    </row>
    <row r="110" spans="1:1" ht="39.6" x14ac:dyDescent="0.25">
      <c r="A110" s="49" t="s">
        <v>345</v>
      </c>
    </row>
    <row r="111" spans="1:1" ht="30.6" customHeight="1" x14ac:dyDescent="0.25">
      <c r="A111" s="48" t="s">
        <v>346</v>
      </c>
    </row>
    <row r="112" spans="1:1" ht="39.6" x14ac:dyDescent="0.25">
      <c r="A112" s="48" t="s">
        <v>347</v>
      </c>
    </row>
    <row r="113" spans="1:1" ht="52.8" x14ac:dyDescent="0.25">
      <c r="A113" s="11" t="s">
        <v>573</v>
      </c>
    </row>
    <row r="114" spans="1:1" ht="52.2" customHeight="1" x14ac:dyDescent="0.25">
      <c r="A114" s="11" t="s">
        <v>497</v>
      </c>
    </row>
    <row r="115" spans="1:1" ht="39.6" x14ac:dyDescent="0.25">
      <c r="A115" s="48" t="s">
        <v>348</v>
      </c>
    </row>
    <row r="116" spans="1:1" ht="42" customHeight="1" x14ac:dyDescent="0.25">
      <c r="A116" s="48" t="s">
        <v>349</v>
      </c>
    </row>
  </sheetData>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Normal="100" workbookViewId="0">
      <selection activeCell="B1" sqref="B1"/>
    </sheetView>
  </sheetViews>
  <sheetFormatPr defaultRowHeight="13.2" x14ac:dyDescent="0.25"/>
  <cols>
    <col min="1" max="1" width="6" style="69" customWidth="1"/>
    <col min="2" max="2" width="81.21875" style="84" customWidth="1"/>
  </cols>
  <sheetData>
    <row r="1" spans="1:2" ht="13.8" x14ac:dyDescent="0.25">
      <c r="B1" s="83" t="s">
        <v>444</v>
      </c>
    </row>
    <row r="3" spans="1:2" x14ac:dyDescent="0.25">
      <c r="B3" s="320" t="s">
        <v>19</v>
      </c>
    </row>
    <row r="4" spans="1:2" x14ac:dyDescent="0.25">
      <c r="A4" s="69">
        <v>1</v>
      </c>
      <c r="B4" s="318" t="s">
        <v>375</v>
      </c>
    </row>
    <row r="5" spans="1:2" x14ac:dyDescent="0.25">
      <c r="B5" s="320" t="s">
        <v>376</v>
      </c>
    </row>
    <row r="6" spans="1:2" x14ac:dyDescent="0.25">
      <c r="B6" s="84" t="s">
        <v>278</v>
      </c>
    </row>
    <row r="7" spans="1:2" x14ac:dyDescent="0.25">
      <c r="A7" s="69">
        <v>2</v>
      </c>
      <c r="B7" s="321" t="s">
        <v>523</v>
      </c>
    </row>
    <row r="8" spans="1:2" x14ac:dyDescent="0.25">
      <c r="A8" s="69">
        <v>3</v>
      </c>
      <c r="B8" s="321" t="s">
        <v>70</v>
      </c>
    </row>
    <row r="9" spans="1:2" ht="27.6" customHeight="1" x14ac:dyDescent="0.25">
      <c r="A9" s="69">
        <v>4</v>
      </c>
      <c r="B9" s="252" t="s">
        <v>92</v>
      </c>
    </row>
    <row r="10" spans="1:2" x14ac:dyDescent="0.25">
      <c r="A10" s="69">
        <v>5</v>
      </c>
      <c r="B10" s="318" t="str">
        <f>'[1]5'!A1</f>
        <v>Производство основных видов продукции</v>
      </c>
    </row>
    <row r="11" spans="1:2" x14ac:dyDescent="0.25">
      <c r="B11" s="318" t="s">
        <v>268</v>
      </c>
    </row>
    <row r="12" spans="1:2" s="84" customFormat="1" x14ac:dyDescent="0.25">
      <c r="A12" s="118">
        <v>6</v>
      </c>
      <c r="B12" s="319" t="s">
        <v>608</v>
      </c>
    </row>
    <row r="13" spans="1:2" s="84" customFormat="1" ht="12.6" customHeight="1" x14ac:dyDescent="0.25">
      <c r="A13" s="118">
        <v>7</v>
      </c>
      <c r="B13" s="252" t="s">
        <v>609</v>
      </c>
    </row>
    <row r="14" spans="1:2" s="84" customFormat="1" x14ac:dyDescent="0.25">
      <c r="A14" s="118">
        <v>8</v>
      </c>
      <c r="B14" s="319" t="s">
        <v>353</v>
      </c>
    </row>
    <row r="15" spans="1:2" s="84" customFormat="1" ht="27.6" customHeight="1" x14ac:dyDescent="0.25">
      <c r="A15" s="118">
        <v>9</v>
      </c>
      <c r="B15" s="501" t="s">
        <v>610</v>
      </c>
    </row>
    <row r="16" spans="1:2" s="84" customFormat="1" x14ac:dyDescent="0.25">
      <c r="A16" s="118"/>
      <c r="B16" s="84" t="s">
        <v>115</v>
      </c>
    </row>
    <row r="17" spans="1:3" s="84" customFormat="1" x14ac:dyDescent="0.25">
      <c r="A17" s="118">
        <v>10</v>
      </c>
      <c r="B17" s="319" t="s">
        <v>461</v>
      </c>
    </row>
    <row r="18" spans="1:3" s="84" customFormat="1" ht="26.4" x14ac:dyDescent="0.25">
      <c r="A18" s="118">
        <v>11</v>
      </c>
      <c r="B18" s="252" t="s">
        <v>518</v>
      </c>
      <c r="C18" s="253"/>
    </row>
    <row r="19" spans="1:3" s="84" customFormat="1" x14ac:dyDescent="0.25">
      <c r="A19" s="118"/>
      <c r="B19" s="84" t="s">
        <v>443</v>
      </c>
    </row>
    <row r="20" spans="1:3" s="84" customFormat="1" ht="26.4" customHeight="1" x14ac:dyDescent="0.25">
      <c r="A20" s="255">
        <v>12</v>
      </c>
      <c r="B20" s="254" t="s">
        <v>525</v>
      </c>
      <c r="C20" s="253"/>
    </row>
    <row r="21" spans="1:3" s="84" customFormat="1" x14ac:dyDescent="0.25">
      <c r="A21" s="118"/>
      <c r="B21" s="320" t="s">
        <v>377</v>
      </c>
    </row>
    <row r="22" spans="1:3" s="84" customFormat="1" x14ac:dyDescent="0.25">
      <c r="A22" s="118"/>
      <c r="B22" s="84" t="s">
        <v>123</v>
      </c>
    </row>
    <row r="23" spans="1:3" s="84" customFormat="1" x14ac:dyDescent="0.25">
      <c r="A23" s="255">
        <v>13</v>
      </c>
      <c r="B23" s="319" t="s">
        <v>121</v>
      </c>
    </row>
    <row r="24" spans="1:3" s="253" customFormat="1" ht="24" customHeight="1" x14ac:dyDescent="0.25">
      <c r="A24" s="118">
        <v>14</v>
      </c>
      <c r="B24" s="299" t="s">
        <v>519</v>
      </c>
      <c r="C24" s="254"/>
    </row>
    <row r="25" spans="1:3" s="253" customFormat="1" ht="24" customHeight="1" x14ac:dyDescent="0.25">
      <c r="A25" s="118">
        <v>15</v>
      </c>
      <c r="B25" s="299" t="s">
        <v>520</v>
      </c>
    </row>
    <row r="26" spans="1:3" s="253" customFormat="1" x14ac:dyDescent="0.25">
      <c r="A26" s="118"/>
      <c r="B26" s="253" t="s">
        <v>127</v>
      </c>
    </row>
    <row r="27" spans="1:3" s="253" customFormat="1" x14ac:dyDescent="0.25">
      <c r="A27" s="118">
        <v>16</v>
      </c>
      <c r="B27" s="254" t="s">
        <v>128</v>
      </c>
    </row>
    <row r="28" spans="1:3" s="253" customFormat="1" x14ac:dyDescent="0.25">
      <c r="A28" s="118"/>
      <c r="B28" s="256" t="s">
        <v>378</v>
      </c>
    </row>
    <row r="29" spans="1:3" s="253" customFormat="1" x14ac:dyDescent="0.25">
      <c r="A29" s="118"/>
      <c r="B29" s="253" t="s">
        <v>129</v>
      </c>
    </row>
    <row r="30" spans="1:3" s="253" customFormat="1" x14ac:dyDescent="0.25">
      <c r="A30" s="255">
        <v>17</v>
      </c>
      <c r="B30" s="254" t="s">
        <v>385</v>
      </c>
    </row>
    <row r="31" spans="1:3" s="253" customFormat="1" ht="11.25" customHeight="1" x14ac:dyDescent="0.25">
      <c r="A31" s="118">
        <v>18</v>
      </c>
      <c r="B31" s="254" t="s">
        <v>521</v>
      </c>
    </row>
    <row r="32" spans="1:3" s="253" customFormat="1" ht="12" customHeight="1" x14ac:dyDescent="0.25">
      <c r="A32" s="118">
        <v>19</v>
      </c>
      <c r="B32" s="254" t="s">
        <v>462</v>
      </c>
    </row>
    <row r="33" spans="1:2" s="253" customFormat="1" x14ac:dyDescent="0.25">
      <c r="A33" s="118">
        <v>20</v>
      </c>
      <c r="B33" s="322" t="s">
        <v>167</v>
      </c>
    </row>
    <row r="34" spans="1:2" s="253" customFormat="1" x14ac:dyDescent="0.25">
      <c r="A34" s="118">
        <v>21</v>
      </c>
      <c r="B34" s="254" t="s">
        <v>625</v>
      </c>
    </row>
    <row r="35" spans="1:2" s="253" customFormat="1" x14ac:dyDescent="0.25">
      <c r="A35" s="118">
        <v>22</v>
      </c>
      <c r="B35" s="254" t="s">
        <v>470</v>
      </c>
    </row>
    <row r="36" spans="1:2" s="253" customFormat="1" x14ac:dyDescent="0.25">
      <c r="A36" s="118">
        <v>23</v>
      </c>
      <c r="B36" s="254" t="s">
        <v>372</v>
      </c>
    </row>
    <row r="37" spans="1:2" s="253" customFormat="1" x14ac:dyDescent="0.25">
      <c r="A37" s="118">
        <v>24</v>
      </c>
      <c r="B37" s="254" t="s">
        <v>373</v>
      </c>
    </row>
    <row r="38" spans="1:2" s="253" customFormat="1" x14ac:dyDescent="0.25">
      <c r="B38" s="253" t="s">
        <v>186</v>
      </c>
    </row>
    <row r="39" spans="1:2" s="253" customFormat="1" ht="25.2" customHeight="1" x14ac:dyDescent="0.25">
      <c r="A39" s="118">
        <v>25</v>
      </c>
      <c r="B39" s="299" t="s">
        <v>522</v>
      </c>
    </row>
    <row r="40" spans="1:2" s="253" customFormat="1" ht="30" customHeight="1" x14ac:dyDescent="0.25">
      <c r="A40" s="118">
        <v>26</v>
      </c>
      <c r="B40" s="300" t="s">
        <v>530</v>
      </c>
    </row>
    <row r="41" spans="1:2" s="253" customFormat="1" ht="29.25" customHeight="1" x14ac:dyDescent="0.25">
      <c r="A41" s="118">
        <v>27</v>
      </c>
      <c r="B41" s="299" t="s">
        <v>363</v>
      </c>
    </row>
    <row r="42" spans="1:2" s="253" customFormat="1" ht="27" customHeight="1" x14ac:dyDescent="0.25">
      <c r="A42" s="118">
        <v>28</v>
      </c>
      <c r="B42" s="299" t="s">
        <v>611</v>
      </c>
    </row>
    <row r="43" spans="1:2" s="253" customFormat="1" x14ac:dyDescent="0.25">
      <c r="A43" s="118">
        <v>29</v>
      </c>
      <c r="B43" s="254" t="s">
        <v>612</v>
      </c>
    </row>
    <row r="44" spans="1:2" s="253" customFormat="1" x14ac:dyDescent="0.25">
      <c r="B44" s="256" t="s">
        <v>379</v>
      </c>
    </row>
    <row r="45" spans="1:2" s="253" customFormat="1" x14ac:dyDescent="0.25">
      <c r="A45" s="118"/>
      <c r="B45" s="253" t="s">
        <v>203</v>
      </c>
    </row>
    <row r="46" spans="1:2" s="253" customFormat="1" ht="26.4" x14ac:dyDescent="0.25">
      <c r="A46" s="118">
        <v>30</v>
      </c>
      <c r="B46" s="299" t="s">
        <v>605</v>
      </c>
    </row>
    <row r="47" spans="1:2" s="253" customFormat="1" x14ac:dyDescent="0.25">
      <c r="A47" s="118"/>
      <c r="B47" s="256" t="s">
        <v>380</v>
      </c>
    </row>
    <row r="48" spans="1:2" s="253" customFormat="1" x14ac:dyDescent="0.25">
      <c r="A48" s="118"/>
      <c r="B48" s="84" t="s">
        <v>613</v>
      </c>
    </row>
    <row r="49" spans="1:2" s="253" customFormat="1" x14ac:dyDescent="0.25">
      <c r="A49" s="118">
        <v>31</v>
      </c>
      <c r="B49" s="318" t="s">
        <v>614</v>
      </c>
    </row>
    <row r="50" spans="1:2" s="253" customFormat="1" x14ac:dyDescent="0.25">
      <c r="A50" s="118"/>
      <c r="B50" s="253" t="s">
        <v>37</v>
      </c>
    </row>
    <row r="51" spans="1:2" s="253" customFormat="1" ht="26.4" x14ac:dyDescent="0.25">
      <c r="A51" s="118">
        <v>32</v>
      </c>
      <c r="B51" s="299" t="s">
        <v>621</v>
      </c>
    </row>
    <row r="52" spans="1:2" s="253" customFormat="1" ht="26.25" customHeight="1" x14ac:dyDescent="0.25">
      <c r="A52" s="118">
        <v>33</v>
      </c>
      <c r="B52" s="299" t="s">
        <v>622</v>
      </c>
    </row>
    <row r="53" spans="1:2" s="253" customFormat="1" x14ac:dyDescent="0.25">
      <c r="A53" s="118">
        <v>34</v>
      </c>
      <c r="B53" s="299" t="s">
        <v>615</v>
      </c>
    </row>
    <row r="54" spans="1:2" s="253" customFormat="1" x14ac:dyDescent="0.25">
      <c r="A54" s="118"/>
      <c r="B54" s="256" t="s">
        <v>381</v>
      </c>
    </row>
    <row r="55" spans="1:2" s="253" customFormat="1" ht="26.4" customHeight="1" x14ac:dyDescent="0.25">
      <c r="A55" s="118">
        <v>35</v>
      </c>
      <c r="B55" s="501" t="s">
        <v>510</v>
      </c>
    </row>
    <row r="56" spans="1:2" s="253" customFormat="1" ht="26.4" x14ac:dyDescent="0.25">
      <c r="A56" s="118">
        <v>36</v>
      </c>
      <c r="B56" s="252" t="s">
        <v>511</v>
      </c>
    </row>
    <row r="57" spans="1:2" s="253" customFormat="1" x14ac:dyDescent="0.25">
      <c r="A57" s="118"/>
      <c r="B57" s="256" t="s">
        <v>382</v>
      </c>
    </row>
    <row r="58" spans="1:2" s="253" customFormat="1" x14ac:dyDescent="0.25">
      <c r="A58" s="118">
        <v>37</v>
      </c>
      <c r="B58" s="322" t="s">
        <v>248</v>
      </c>
    </row>
    <row r="59" spans="1:2" s="253" customFormat="1" x14ac:dyDescent="0.25">
      <c r="A59" s="118">
        <v>38</v>
      </c>
      <c r="B59" s="254" t="s">
        <v>257</v>
      </c>
    </row>
    <row r="60" spans="1:2" s="256" customFormat="1" x14ac:dyDescent="0.25">
      <c r="A60" s="255">
        <v>39</v>
      </c>
      <c r="B60" s="323" t="s">
        <v>383</v>
      </c>
    </row>
    <row r="61" spans="1:2" s="84" customFormat="1" x14ac:dyDescent="0.25">
      <c r="A61" s="118"/>
    </row>
    <row r="62" spans="1:2" s="84" customFormat="1" x14ac:dyDescent="0.25">
      <c r="A62" s="118"/>
    </row>
    <row r="63" spans="1:2" s="84" customFormat="1" x14ac:dyDescent="0.25">
      <c r="A63" s="118"/>
    </row>
    <row r="64" spans="1:2" s="84" customFormat="1" x14ac:dyDescent="0.25">
      <c r="A64" s="118"/>
    </row>
  </sheetData>
  <hyperlinks>
    <hyperlink ref="B7" location="'2'!A1" display="'2'!A1"/>
    <hyperlink ref="B10" location="'5'!A1" display="'5'!A1"/>
    <hyperlink ref="B14" location="'8'!A1" display="'Динамика поголовья основных видов скота в сельскохозяйственных организациях"/>
    <hyperlink ref="B53" location="'34'!A1" display="'Динамика просроченной задолженности по заработной плате организаций "/>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60" location="'39'!A1" display="'IX. МЕТОДОЛОГИЧЕСКИЕ ПОЯСНЕНИЯ"/>
    <hyperlink ref="B8" location="'3 '!A1" display="Индексы производства по отдельным видам экономической деятельности"/>
    <hyperlink ref="B12" location="'6'!A1" display="'Динамика производства продукции сельского хозяйства в хозяйствах всех категорий "/>
    <hyperlink ref="B13" location="'7'!A1" display="'Валовой сбор и урожайность основных сельскохозяйственных культур по категориям хозяйств "/>
    <hyperlink ref="B15" location="'9'!A1" display="Производство основных видов продукции животноводства в сельскохозяйственных организациях"/>
    <hyperlink ref="B17" location="'10'!A1" display="Объем работ, выполненных по виду экономической деятельности «строительство»"/>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3'!A1" display="Динамика оборота розничной торговли"/>
    <hyperlink ref="B24" location="'14'!A1" display="Оборот розничной торговли торгующих организаций и продажа товаров на розничных рынках и ярмарках"/>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Динамика индексов потребительских цен и тарифов на товары и услуги населению"/>
    <hyperlink ref="B31" location="'18'!A1" display="Индексы потребительских цен на отдельные группы и виды продовольственных товаров"/>
    <hyperlink ref="B32" location="'19'!A1" display="'Индексы потребительских цен на отдельные группы непродовольственных товаров"/>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35" location="'22'!A1" display="'Динамика стоимости фиксированного набора потребительских товаров и услуг "/>
    <hyperlink ref="B36" location="'23'!A1" display="Средние потребительские цены на бензин автомобильный и топливо моторное"/>
    <hyperlink ref="B37" location="'24'!A1" display="'Индексы потребительских цен на бензин автомобильный и топливо моторное"/>
    <hyperlink ref="B39" location="'25'!A1" display="'Динамика индексов цен производителей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отдельными видами транспорта "/>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декабре 2022 года"/>
    <hyperlink ref="B49" location="'31'!A1" display="Динамика денежных доходов населения"/>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51" location="'32'!A1" display="Динамика среднемесячной номинальной и реальной начисленной заработной платы одного работника организаций"/>
    <hyperlink ref="B52" location="'33'!A1" display="Среднемесячная начисленная заработная плата (без выплат социального характера) одного работника организаций по видам экономической деятельности"/>
    <hyperlink ref="B4" location="'1'!A1" display="I.  ОСНОВНЫЕ ЭКОНОМИЧЕСКИЕ И СОЦИАЛЬНЫЕ ПОКАЗАТЕЛИ"/>
  </hyperlink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01'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D1"/>
    </sheetView>
  </sheetViews>
  <sheetFormatPr defaultRowHeight="13.2" x14ac:dyDescent="0.25"/>
  <cols>
    <col min="1" max="1" width="36.77734375" customWidth="1"/>
    <col min="2" max="2" width="16.5546875" customWidth="1"/>
    <col min="3" max="3" width="16.21875" customWidth="1"/>
    <col min="4" max="4" width="16.77734375" customWidth="1"/>
  </cols>
  <sheetData>
    <row r="1" spans="1:4" ht="13.8" customHeight="1" x14ac:dyDescent="0.25">
      <c r="A1" s="540" t="s">
        <v>375</v>
      </c>
      <c r="B1" s="540"/>
      <c r="C1" s="540"/>
      <c r="D1" s="540"/>
    </row>
    <row r="2" spans="1:4" x14ac:dyDescent="0.25">
      <c r="A2" s="14"/>
      <c r="B2" s="14"/>
      <c r="C2" s="14"/>
    </row>
    <row r="3" spans="1:4" ht="13.95" customHeight="1" x14ac:dyDescent="0.25">
      <c r="A3" s="425"/>
      <c r="B3" s="541" t="s">
        <v>578</v>
      </c>
      <c r="C3" s="541" t="s">
        <v>579</v>
      </c>
      <c r="D3" s="427" t="s">
        <v>39</v>
      </c>
    </row>
    <row r="4" spans="1:4" ht="66" customHeight="1" x14ac:dyDescent="0.25">
      <c r="A4" s="426"/>
      <c r="B4" s="542"/>
      <c r="C4" s="543"/>
      <c r="D4" s="424" t="s">
        <v>577</v>
      </c>
    </row>
    <row r="5" spans="1:4" ht="18" customHeight="1" x14ac:dyDescent="0.25">
      <c r="A5" s="311" t="s">
        <v>40</v>
      </c>
      <c r="B5" s="352"/>
      <c r="C5" s="447">
        <v>102.9</v>
      </c>
      <c r="D5" s="447">
        <v>95.7</v>
      </c>
    </row>
    <row r="6" spans="1:4" ht="39.6" customHeight="1" x14ac:dyDescent="0.25">
      <c r="A6" s="311" t="s">
        <v>41</v>
      </c>
      <c r="B6" s="93">
        <v>32645</v>
      </c>
      <c r="C6" s="447">
        <v>128.80000000000001</v>
      </c>
      <c r="D6" s="447">
        <v>96.6</v>
      </c>
    </row>
    <row r="7" spans="1:4" ht="70.2" customHeight="1" x14ac:dyDescent="0.25">
      <c r="A7" s="341" t="s">
        <v>504</v>
      </c>
      <c r="B7" s="185">
        <v>51292</v>
      </c>
      <c r="C7" s="94">
        <v>95.8</v>
      </c>
      <c r="D7" s="353" t="s">
        <v>502</v>
      </c>
    </row>
    <row r="8" spans="1:4" ht="40.799999999999997" customHeight="1" x14ac:dyDescent="0.25">
      <c r="A8" s="312" t="s">
        <v>538</v>
      </c>
      <c r="B8" s="90">
        <v>56.5</v>
      </c>
      <c r="C8" s="354">
        <v>110.5</v>
      </c>
      <c r="D8" s="94">
        <v>94.6</v>
      </c>
    </row>
    <row r="9" spans="1:4" ht="17.399999999999999" customHeight="1" x14ac:dyDescent="0.25">
      <c r="A9" s="312" t="s">
        <v>539</v>
      </c>
      <c r="B9" s="90">
        <v>17978.3</v>
      </c>
      <c r="C9" s="354">
        <v>116.2</v>
      </c>
      <c r="D9" s="355">
        <v>100.1</v>
      </c>
    </row>
    <row r="10" spans="1:4" ht="26.4" x14ac:dyDescent="0.25">
      <c r="A10" s="312" t="s">
        <v>50</v>
      </c>
      <c r="B10" s="90">
        <v>4945.3</v>
      </c>
      <c r="C10" s="354">
        <v>102.2</v>
      </c>
      <c r="D10" s="356">
        <v>94.1</v>
      </c>
    </row>
    <row r="11" spans="1:4" ht="26.4" x14ac:dyDescent="0.25">
      <c r="A11" s="311" t="s">
        <v>43</v>
      </c>
      <c r="B11" s="133"/>
      <c r="C11" s="354">
        <v>106.68</v>
      </c>
      <c r="D11" s="354">
        <v>108.26</v>
      </c>
    </row>
    <row r="12" spans="1:4" ht="43.8" customHeight="1" x14ac:dyDescent="0.25">
      <c r="A12" s="311" t="s">
        <v>44</v>
      </c>
      <c r="B12" s="133"/>
      <c r="C12" s="354">
        <v>129.6</v>
      </c>
      <c r="D12" s="354">
        <v>110.05352002600424</v>
      </c>
    </row>
    <row r="13" spans="1:4" ht="55.2" customHeight="1" x14ac:dyDescent="0.25">
      <c r="A13" s="181" t="s">
        <v>515</v>
      </c>
      <c r="B13" s="357"/>
      <c r="C13" s="354">
        <v>110.97122461966781</v>
      </c>
      <c r="D13" s="355">
        <v>101.9</v>
      </c>
    </row>
    <row r="14" spans="1:4" ht="39.6" x14ac:dyDescent="0.25">
      <c r="A14" s="181" t="s">
        <v>266</v>
      </c>
      <c r="B14" s="133"/>
      <c r="C14" s="354">
        <v>108.1498</v>
      </c>
      <c r="D14" s="355">
        <v>111.1</v>
      </c>
    </row>
    <row r="15" spans="1:4" ht="26.4" x14ac:dyDescent="0.25">
      <c r="A15" s="181" t="s">
        <v>267</v>
      </c>
      <c r="B15" s="133"/>
      <c r="C15" s="354">
        <v>129.5450859507728</v>
      </c>
      <c r="D15" s="355">
        <v>112.6</v>
      </c>
    </row>
    <row r="16" spans="1:4" ht="28.8" x14ac:dyDescent="0.25">
      <c r="A16" s="311" t="s">
        <v>48</v>
      </c>
      <c r="B16" s="133"/>
      <c r="C16" s="354"/>
      <c r="D16" s="355"/>
    </row>
    <row r="17" spans="1:4" x14ac:dyDescent="0.25">
      <c r="A17" s="33" t="s">
        <v>45</v>
      </c>
      <c r="B17" s="152">
        <v>145130</v>
      </c>
      <c r="C17" s="354">
        <v>110.2</v>
      </c>
      <c r="D17" s="355">
        <v>112.4</v>
      </c>
    </row>
    <row r="18" spans="1:4" x14ac:dyDescent="0.25">
      <c r="A18" s="33" t="s">
        <v>46</v>
      </c>
      <c r="B18" s="531"/>
      <c r="C18" s="354">
        <v>106.5</v>
      </c>
      <c r="D18" s="354">
        <v>102</v>
      </c>
    </row>
    <row r="19" spans="1:4" ht="39.6" x14ac:dyDescent="0.25">
      <c r="A19" s="162" t="s">
        <v>49</v>
      </c>
      <c r="B19" s="305">
        <v>1</v>
      </c>
      <c r="C19" s="530">
        <v>74.900000000000006</v>
      </c>
      <c r="D19" s="360"/>
    </row>
    <row r="20" spans="1:4" x14ac:dyDescent="0.25">
      <c r="A20" s="17"/>
      <c r="B20" s="17"/>
      <c r="C20" s="17"/>
      <c r="D20" s="17"/>
    </row>
    <row r="21" spans="1:4" ht="43.8" customHeight="1" x14ac:dyDescent="0.25">
      <c r="A21" s="544" t="s">
        <v>47</v>
      </c>
      <c r="B21" s="544"/>
      <c r="C21" s="544"/>
      <c r="D21" s="544"/>
    </row>
    <row r="22" spans="1:4" ht="25.95" customHeight="1" x14ac:dyDescent="0.25">
      <c r="A22" s="545" t="s">
        <v>631</v>
      </c>
      <c r="B22" s="545"/>
      <c r="C22" s="545"/>
      <c r="D22" s="545"/>
    </row>
  </sheetData>
  <mergeCells count="5">
    <mergeCell ref="A1:D1"/>
    <mergeCell ref="B3:B4"/>
    <mergeCell ref="C3:C4"/>
    <mergeCell ref="A21:D21"/>
    <mergeCell ref="A22:D22"/>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sqref="A1:C1"/>
    </sheetView>
  </sheetViews>
  <sheetFormatPr defaultRowHeight="13.2" x14ac:dyDescent="0.25"/>
  <cols>
    <col min="1" max="1" width="35.33203125" customWidth="1"/>
    <col min="2" max="2" width="26.6640625" customWidth="1"/>
    <col min="3" max="3" width="27.109375" customWidth="1"/>
  </cols>
  <sheetData>
    <row r="1" spans="1:3" ht="13.8" x14ac:dyDescent="0.25">
      <c r="A1" s="547" t="s">
        <v>376</v>
      </c>
      <c r="B1" s="547"/>
      <c r="C1" s="547"/>
    </row>
    <row r="3" spans="1:3" ht="18.600000000000001" customHeight="1" x14ac:dyDescent="0.25">
      <c r="A3" s="548" t="s">
        <v>278</v>
      </c>
      <c r="B3" s="548"/>
      <c r="C3" s="548"/>
    </row>
    <row r="4" spans="1:3" ht="13.2" customHeight="1" x14ac:dyDescent="0.25">
      <c r="A4" s="485"/>
      <c r="B4" s="486"/>
      <c r="C4" s="17"/>
    </row>
    <row r="5" spans="1:3" ht="16.2" x14ac:dyDescent="0.25">
      <c r="A5" s="549" t="s">
        <v>51</v>
      </c>
      <c r="B5" s="549"/>
      <c r="C5" s="549"/>
    </row>
    <row r="6" spans="1:3" ht="15.6" x14ac:dyDescent="0.25">
      <c r="A6" s="244"/>
      <c r="B6" s="58"/>
      <c r="C6" s="58"/>
    </row>
    <row r="7" spans="1:3" x14ac:dyDescent="0.25">
      <c r="A7" s="550"/>
      <c r="B7" s="552" t="s">
        <v>52</v>
      </c>
      <c r="C7" s="553"/>
    </row>
    <row r="8" spans="1:3" ht="28.2" customHeight="1" x14ac:dyDescent="0.25">
      <c r="A8" s="551"/>
      <c r="B8" s="349" t="s">
        <v>152</v>
      </c>
      <c r="C8" s="459" t="s">
        <v>54</v>
      </c>
    </row>
    <row r="9" spans="1:3" ht="16.2" customHeight="1" x14ac:dyDescent="0.25">
      <c r="A9" s="171" t="s">
        <v>559</v>
      </c>
      <c r="B9" s="345"/>
      <c r="C9" s="346"/>
    </row>
    <row r="10" spans="1:3" x14ac:dyDescent="0.25">
      <c r="A10" s="245" t="s">
        <v>55</v>
      </c>
      <c r="B10" s="487">
        <v>96.1</v>
      </c>
      <c r="C10" s="487">
        <v>102.9</v>
      </c>
    </row>
    <row r="11" spans="1:3" ht="15.6" customHeight="1" x14ac:dyDescent="0.25">
      <c r="A11" s="174" t="s">
        <v>552</v>
      </c>
      <c r="B11" s="445"/>
      <c r="C11" s="446"/>
    </row>
    <row r="12" spans="1:3" x14ac:dyDescent="0.25">
      <c r="A12" s="15" t="s">
        <v>55</v>
      </c>
      <c r="B12" s="96">
        <v>94.3</v>
      </c>
      <c r="C12" s="96">
        <v>95.7</v>
      </c>
    </row>
    <row r="13" spans="1:3" x14ac:dyDescent="0.25">
      <c r="A13" s="15" t="s">
        <v>56</v>
      </c>
      <c r="B13" s="96">
        <v>93.3</v>
      </c>
      <c r="C13" s="96">
        <v>97.4</v>
      </c>
    </row>
    <row r="14" spans="1:3" x14ac:dyDescent="0.25">
      <c r="A14" s="15" t="s">
        <v>57</v>
      </c>
      <c r="B14" s="96">
        <v>108.3</v>
      </c>
      <c r="C14" s="96">
        <v>94.5</v>
      </c>
    </row>
    <row r="15" spans="1:3" x14ac:dyDescent="0.25">
      <c r="A15" s="19" t="s">
        <v>58</v>
      </c>
      <c r="B15" s="96"/>
      <c r="C15" s="96">
        <v>95.8</v>
      </c>
    </row>
    <row r="16" spans="1:3" x14ac:dyDescent="0.25">
      <c r="A16" s="15" t="s">
        <v>59</v>
      </c>
      <c r="B16" s="96">
        <v>93.3</v>
      </c>
      <c r="C16" s="96">
        <v>96.4</v>
      </c>
    </row>
    <row r="17" spans="1:3" x14ac:dyDescent="0.25">
      <c r="A17" s="15" t="s">
        <v>60</v>
      </c>
      <c r="B17" s="96">
        <v>97.2</v>
      </c>
      <c r="C17" s="96">
        <v>92.5</v>
      </c>
    </row>
    <row r="18" spans="1:3" x14ac:dyDescent="0.25">
      <c r="A18" s="15" t="s">
        <v>61</v>
      </c>
      <c r="B18" s="96">
        <v>92.2</v>
      </c>
      <c r="C18" s="96">
        <v>92.9</v>
      </c>
    </row>
    <row r="19" spans="1:3" x14ac:dyDescent="0.25">
      <c r="A19" s="19" t="s">
        <v>62</v>
      </c>
      <c r="B19" s="96"/>
      <c r="C19" s="96">
        <v>95</v>
      </c>
    </row>
    <row r="20" spans="1:3" x14ac:dyDescent="0.25">
      <c r="A20" s="15" t="s">
        <v>63</v>
      </c>
      <c r="B20" s="96">
        <v>103.5</v>
      </c>
      <c r="C20" s="96">
        <v>95.7</v>
      </c>
    </row>
    <row r="21" spans="1:3" x14ac:dyDescent="0.25">
      <c r="A21" s="15" t="s">
        <v>38</v>
      </c>
      <c r="B21" s="96">
        <v>100.8</v>
      </c>
      <c r="C21" s="96">
        <v>100.1</v>
      </c>
    </row>
    <row r="22" spans="1:3" x14ac:dyDescent="0.25">
      <c r="A22" s="15" t="s">
        <v>64</v>
      </c>
      <c r="B22" s="96">
        <v>106.1</v>
      </c>
      <c r="C22" s="96">
        <v>98.7</v>
      </c>
    </row>
    <row r="23" spans="1:3" x14ac:dyDescent="0.25">
      <c r="A23" s="19" t="s">
        <v>65</v>
      </c>
      <c r="B23" s="96"/>
      <c r="C23" s="96">
        <v>96</v>
      </c>
    </row>
    <row r="24" spans="1:3" x14ac:dyDescent="0.25">
      <c r="A24" s="15" t="s">
        <v>66</v>
      </c>
      <c r="B24" s="96">
        <v>106.7</v>
      </c>
      <c r="C24" s="96">
        <v>99.3</v>
      </c>
    </row>
    <row r="25" spans="1:3" x14ac:dyDescent="0.25">
      <c r="A25" s="15" t="s">
        <v>67</v>
      </c>
      <c r="B25" s="96">
        <v>98.8</v>
      </c>
      <c r="C25" s="96">
        <v>97.7</v>
      </c>
    </row>
    <row r="26" spans="1:3" x14ac:dyDescent="0.25">
      <c r="A26" s="15" t="s">
        <v>68</v>
      </c>
      <c r="B26" s="96">
        <v>108.6</v>
      </c>
      <c r="C26" s="347">
        <v>100.9</v>
      </c>
    </row>
    <row r="27" spans="1:3" x14ac:dyDescent="0.25">
      <c r="A27" s="157" t="s">
        <v>69</v>
      </c>
      <c r="B27" s="96"/>
      <c r="C27" s="96">
        <v>96.9</v>
      </c>
    </row>
    <row r="28" spans="1:3" ht="58.2" customHeight="1" x14ac:dyDescent="0.25">
      <c r="A28" s="546" t="s">
        <v>47</v>
      </c>
      <c r="B28" s="546"/>
      <c r="C28" s="546"/>
    </row>
  </sheetData>
  <mergeCells count="6">
    <mergeCell ref="A28:C28"/>
    <mergeCell ref="A1:C1"/>
    <mergeCell ref="A3:C3"/>
    <mergeCell ref="A5:C5"/>
    <mergeCell ref="A7:A8"/>
    <mergeCell ref="B7:C7"/>
  </mergeCells>
  <pageMargins left="0.70866141732283472" right="0.70866141732283472" top="0.74803149606299213" bottom="0.74803149606299213" header="0.31496062992125984" footer="0.31496062992125984"/>
  <pageSetup paperSize="9" scale="97"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WhiteSpace="0" zoomScaleNormal="100" workbookViewId="0">
      <selection sqref="A1:B1"/>
    </sheetView>
  </sheetViews>
  <sheetFormatPr defaultRowHeight="13.2" x14ac:dyDescent="0.25"/>
  <cols>
    <col min="1" max="1" width="41.5546875" customWidth="1"/>
    <col min="2" max="2" width="29.21875" customWidth="1"/>
  </cols>
  <sheetData>
    <row r="1" spans="1:2" ht="33" customHeight="1" x14ac:dyDescent="0.25">
      <c r="A1" s="554" t="s">
        <v>70</v>
      </c>
      <c r="B1" s="554"/>
    </row>
    <row r="2" spans="1:2" ht="12.75" customHeight="1" x14ac:dyDescent="0.25">
      <c r="A2" s="304"/>
    </row>
    <row r="3" spans="1:2" ht="12.75" customHeight="1" x14ac:dyDescent="0.25">
      <c r="A3" s="555"/>
      <c r="B3" s="456" t="s">
        <v>578</v>
      </c>
    </row>
    <row r="4" spans="1:2" ht="39.6" customHeight="1" x14ac:dyDescent="0.25">
      <c r="A4" s="556"/>
      <c r="B4" s="457" t="s">
        <v>581</v>
      </c>
    </row>
    <row r="5" spans="1:2" x14ac:dyDescent="0.25">
      <c r="A5" s="156" t="s">
        <v>71</v>
      </c>
      <c r="B5" s="488">
        <v>104</v>
      </c>
    </row>
    <row r="6" spans="1:2" x14ac:dyDescent="0.25">
      <c r="A6" s="20" t="s">
        <v>72</v>
      </c>
      <c r="B6" s="489">
        <v>64.3</v>
      </c>
    </row>
    <row r="7" spans="1:2" ht="13.2" customHeight="1" x14ac:dyDescent="0.25">
      <c r="A7" s="246" t="s">
        <v>73</v>
      </c>
      <c r="B7" s="490">
        <v>104.2</v>
      </c>
    </row>
    <row r="8" spans="1:2" x14ac:dyDescent="0.25">
      <c r="A8" s="19" t="s">
        <v>74</v>
      </c>
      <c r="B8" s="489">
        <v>94.6</v>
      </c>
    </row>
    <row r="9" spans="1:2" x14ac:dyDescent="0.25">
      <c r="A9" s="247" t="s">
        <v>75</v>
      </c>
      <c r="B9" s="489">
        <v>135.69999999999999</v>
      </c>
    </row>
    <row r="10" spans="1:2" x14ac:dyDescent="0.25">
      <c r="A10" s="351" t="s">
        <v>76</v>
      </c>
      <c r="B10" s="489">
        <v>103.5</v>
      </c>
    </row>
    <row r="11" spans="1:2" x14ac:dyDescent="0.25">
      <c r="A11" s="351" t="s">
        <v>548</v>
      </c>
      <c r="B11" s="489">
        <v>100</v>
      </c>
    </row>
    <row r="12" spans="1:2" ht="13.2" customHeight="1" x14ac:dyDescent="0.25">
      <c r="A12" s="351" t="s">
        <v>455</v>
      </c>
      <c r="B12" s="489">
        <v>45.4</v>
      </c>
    </row>
    <row r="13" spans="1:2" ht="13.2" customHeight="1" x14ac:dyDescent="0.25">
      <c r="A13" s="491" t="s">
        <v>77</v>
      </c>
      <c r="B13" s="489">
        <v>33.200000000000003</v>
      </c>
    </row>
    <row r="14" spans="1:2" ht="18.600000000000001" customHeight="1" x14ac:dyDescent="0.25">
      <c r="A14" s="492" t="s">
        <v>78</v>
      </c>
      <c r="B14" s="489">
        <v>100</v>
      </c>
    </row>
    <row r="15" spans="1:2" ht="26.4" x14ac:dyDescent="0.25">
      <c r="A15" s="351" t="s">
        <v>79</v>
      </c>
      <c r="B15" s="489" t="s">
        <v>514</v>
      </c>
    </row>
    <row r="16" spans="1:2" ht="16.2" customHeight="1" x14ac:dyDescent="0.25">
      <c r="A16" s="351" t="s">
        <v>80</v>
      </c>
      <c r="B16" s="489">
        <v>94.9</v>
      </c>
    </row>
    <row r="17" spans="1:2" ht="26.4" x14ac:dyDescent="0.25">
      <c r="A17" s="351" t="s">
        <v>81</v>
      </c>
      <c r="B17" s="489" t="s">
        <v>632</v>
      </c>
    </row>
    <row r="18" spans="1:2" ht="26.4" x14ac:dyDescent="0.25">
      <c r="A18" s="491" t="s">
        <v>82</v>
      </c>
      <c r="B18" s="489">
        <v>10.3</v>
      </c>
    </row>
    <row r="19" spans="1:2" ht="26.4" x14ac:dyDescent="0.25">
      <c r="A19" s="491" t="s">
        <v>83</v>
      </c>
      <c r="B19" s="489">
        <v>49.4</v>
      </c>
    </row>
    <row r="20" spans="1:2" ht="27" customHeight="1" x14ac:dyDescent="0.25">
      <c r="A20" s="491" t="s">
        <v>84</v>
      </c>
      <c r="B20" s="632">
        <v>42.1</v>
      </c>
    </row>
    <row r="21" spans="1:2" ht="26.4" x14ac:dyDescent="0.25">
      <c r="A21" s="351" t="s">
        <v>85</v>
      </c>
      <c r="B21" s="632">
        <v>25.2</v>
      </c>
    </row>
    <row r="22" spans="1:2" ht="26.4" x14ac:dyDescent="0.25">
      <c r="A22" s="351" t="s">
        <v>86</v>
      </c>
      <c r="B22" s="216">
        <v>68.3</v>
      </c>
    </row>
    <row r="23" spans="1:2" ht="13.95" customHeight="1" x14ac:dyDescent="0.25">
      <c r="A23" s="351" t="s">
        <v>87</v>
      </c>
      <c r="B23" s="216">
        <v>96.3</v>
      </c>
    </row>
    <row r="24" spans="1:2" ht="15.6" customHeight="1" x14ac:dyDescent="0.25">
      <c r="A24" s="248" t="s">
        <v>574</v>
      </c>
      <c r="B24" s="216" t="s">
        <v>632</v>
      </c>
    </row>
    <row r="25" spans="1:2" ht="12.6" customHeight="1" x14ac:dyDescent="0.25">
      <c r="A25" s="351" t="s">
        <v>88</v>
      </c>
      <c r="B25" s="216">
        <v>115.4</v>
      </c>
    </row>
    <row r="26" spans="1:2" ht="39.6" x14ac:dyDescent="0.25">
      <c r="A26" s="493" t="s">
        <v>89</v>
      </c>
      <c r="B26" s="216">
        <v>100.3</v>
      </c>
    </row>
    <row r="27" spans="1:2" ht="39.6" x14ac:dyDescent="0.25">
      <c r="A27" s="494" t="s">
        <v>90</v>
      </c>
      <c r="B27" s="466">
        <v>117.4</v>
      </c>
    </row>
    <row r="28" spans="1:2" x14ac:dyDescent="0.25">
      <c r="B28" s="17"/>
    </row>
    <row r="29" spans="1:2" ht="13.2" customHeight="1" x14ac:dyDescent="0.25"/>
    <row r="30" spans="1:2" ht="25.95" customHeight="1" x14ac:dyDescent="0.25"/>
    <row r="31" spans="1:2" ht="39" customHeight="1" x14ac:dyDescent="0.25"/>
  </sheetData>
  <mergeCells count="2">
    <mergeCell ref="A1:B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8.88671875" defaultRowHeight="13.2" x14ac:dyDescent="0.25"/>
  <cols>
    <col min="1" max="1" width="36.6640625" style="17" customWidth="1"/>
    <col min="2" max="3" width="23.5546875" style="17" customWidth="1"/>
    <col min="4" max="16384" width="8.88671875" style="17"/>
  </cols>
  <sheetData>
    <row r="1" spans="1:3" ht="32.25" customHeight="1" x14ac:dyDescent="0.25">
      <c r="A1" s="557" t="s">
        <v>92</v>
      </c>
      <c r="B1" s="557"/>
      <c r="C1" s="557"/>
    </row>
    <row r="2" spans="1:3" ht="13.8" x14ac:dyDescent="0.25">
      <c r="A2" s="22"/>
    </row>
    <row r="3" spans="1:3" x14ac:dyDescent="0.25">
      <c r="A3" s="558" t="s">
        <v>93</v>
      </c>
      <c r="B3" s="558"/>
      <c r="C3" s="558"/>
    </row>
    <row r="4" spans="1:3" ht="13.2" customHeight="1" x14ac:dyDescent="0.25">
      <c r="A4" s="559"/>
      <c r="B4" s="561" t="s">
        <v>578</v>
      </c>
      <c r="C4" s="562"/>
    </row>
    <row r="5" spans="1:3" ht="39.6" x14ac:dyDescent="0.25">
      <c r="A5" s="560"/>
      <c r="B5" s="462" t="s">
        <v>42</v>
      </c>
      <c r="C5" s="349" t="s">
        <v>633</v>
      </c>
    </row>
    <row r="6" spans="1:3" x14ac:dyDescent="0.25">
      <c r="A6" s="19" t="s">
        <v>71</v>
      </c>
      <c r="B6" s="409">
        <v>420022.3</v>
      </c>
      <c r="C6" s="502">
        <v>135.69999999999999</v>
      </c>
    </row>
    <row r="7" spans="1:3" x14ac:dyDescent="0.25">
      <c r="A7" s="21" t="s">
        <v>448</v>
      </c>
      <c r="B7" s="409">
        <v>391364</v>
      </c>
      <c r="C7" s="502">
        <v>136.19999999999999</v>
      </c>
    </row>
    <row r="8" spans="1:3" x14ac:dyDescent="0.25">
      <c r="A8" s="20" t="s">
        <v>72</v>
      </c>
      <c r="B8" s="409">
        <v>162.69999999999999</v>
      </c>
      <c r="C8" s="502" t="s">
        <v>634</v>
      </c>
    </row>
    <row r="9" spans="1:3" ht="26.4" x14ac:dyDescent="0.25">
      <c r="A9" s="20" t="s">
        <v>73</v>
      </c>
      <c r="B9" s="409">
        <v>28091.1</v>
      </c>
      <c r="C9" s="502">
        <v>127.9</v>
      </c>
    </row>
    <row r="10" spans="1:3" x14ac:dyDescent="0.25">
      <c r="A10" s="19" t="s">
        <v>74</v>
      </c>
      <c r="B10" s="409">
        <v>112430.9</v>
      </c>
      <c r="C10" s="502">
        <v>197</v>
      </c>
    </row>
    <row r="11" spans="1:3" x14ac:dyDescent="0.25">
      <c r="A11" s="247" t="s">
        <v>75</v>
      </c>
      <c r="B11" s="503">
        <v>183.3</v>
      </c>
      <c r="C11" s="502">
        <v>118.3</v>
      </c>
    </row>
    <row r="12" spans="1:3" x14ac:dyDescent="0.25">
      <c r="A12" s="247" t="s">
        <v>76</v>
      </c>
      <c r="B12" s="409">
        <v>14.3</v>
      </c>
      <c r="C12" s="502">
        <v>29.7</v>
      </c>
    </row>
    <row r="13" spans="1:3" x14ac:dyDescent="0.25">
      <c r="A13" s="247" t="s">
        <v>91</v>
      </c>
      <c r="B13" s="409">
        <v>0.4</v>
      </c>
      <c r="C13" s="502">
        <v>105.2</v>
      </c>
    </row>
    <row r="14" spans="1:3" x14ac:dyDescent="0.25">
      <c r="A14" s="247" t="s">
        <v>548</v>
      </c>
      <c r="B14" s="409">
        <v>5.2</v>
      </c>
      <c r="C14" s="502">
        <v>106.8</v>
      </c>
    </row>
    <row r="15" spans="1:3" x14ac:dyDescent="0.25">
      <c r="A15" s="247" t="s">
        <v>455</v>
      </c>
      <c r="B15" s="409">
        <v>0.4</v>
      </c>
      <c r="C15" s="502">
        <v>161</v>
      </c>
    </row>
    <row r="16" spans="1:3" ht="52.8" x14ac:dyDescent="0.25">
      <c r="A16" s="247" t="s">
        <v>77</v>
      </c>
      <c r="B16" s="502">
        <v>4.5</v>
      </c>
      <c r="C16" s="502">
        <v>50.6</v>
      </c>
    </row>
    <row r="17" spans="1:3" ht="26.4" x14ac:dyDescent="0.25">
      <c r="A17" s="247" t="s">
        <v>78</v>
      </c>
      <c r="B17" s="532" t="s">
        <v>430</v>
      </c>
      <c r="C17" s="633" t="s">
        <v>432</v>
      </c>
    </row>
    <row r="18" spans="1:3" ht="26.4" x14ac:dyDescent="0.25">
      <c r="A18" s="247" t="s">
        <v>79</v>
      </c>
      <c r="B18" s="502">
        <v>5.5</v>
      </c>
      <c r="C18" s="502" t="s">
        <v>524</v>
      </c>
    </row>
    <row r="19" spans="1:3" x14ac:dyDescent="0.25">
      <c r="A19" s="247" t="s">
        <v>80</v>
      </c>
      <c r="B19" s="502">
        <v>110886.1</v>
      </c>
      <c r="C19" s="502">
        <v>199.2</v>
      </c>
    </row>
    <row r="20" spans="1:3" ht="26.4" x14ac:dyDescent="0.25">
      <c r="A20" s="351" t="s">
        <v>81</v>
      </c>
      <c r="B20" s="502">
        <v>162.4</v>
      </c>
      <c r="C20" s="502" t="s">
        <v>635</v>
      </c>
    </row>
    <row r="21" spans="1:3" ht="26.4" x14ac:dyDescent="0.25">
      <c r="A21" s="351" t="s">
        <v>82</v>
      </c>
      <c r="B21" s="502">
        <v>7.2</v>
      </c>
      <c r="C21" s="502">
        <v>89</v>
      </c>
    </row>
    <row r="22" spans="1:3" ht="26.4" customHeight="1" x14ac:dyDescent="0.25">
      <c r="A22" s="491" t="s">
        <v>83</v>
      </c>
      <c r="B22" s="502">
        <v>133.69999999999999</v>
      </c>
      <c r="C22" s="502">
        <v>74.8</v>
      </c>
    </row>
    <row r="23" spans="1:3" ht="29.4" customHeight="1" x14ac:dyDescent="0.25">
      <c r="A23" s="351" t="s">
        <v>84</v>
      </c>
      <c r="B23" s="502">
        <v>52.2</v>
      </c>
      <c r="C23" s="502">
        <v>41.4</v>
      </c>
    </row>
    <row r="24" spans="1:3" ht="27.6" customHeight="1" x14ac:dyDescent="0.25">
      <c r="A24" s="351" t="s">
        <v>85</v>
      </c>
      <c r="B24" s="502">
        <v>0.1</v>
      </c>
      <c r="C24" s="502">
        <v>29.3</v>
      </c>
    </row>
    <row r="25" spans="1:3" ht="27" customHeight="1" x14ac:dyDescent="0.25">
      <c r="A25" s="351" t="s">
        <v>86</v>
      </c>
      <c r="B25" s="532" t="s">
        <v>430</v>
      </c>
      <c r="C25" s="502" t="s">
        <v>636</v>
      </c>
    </row>
    <row r="26" spans="1:3" x14ac:dyDescent="0.25">
      <c r="A26" s="351" t="s">
        <v>87</v>
      </c>
      <c r="B26" s="409">
        <v>2.1</v>
      </c>
      <c r="C26" s="502" t="s">
        <v>637</v>
      </c>
    </row>
    <row r="27" spans="1:3" x14ac:dyDescent="0.25">
      <c r="A27" s="248" t="s">
        <v>574</v>
      </c>
      <c r="B27" s="409">
        <v>3</v>
      </c>
      <c r="C27" s="502">
        <v>103</v>
      </c>
    </row>
    <row r="28" spans="1:3" ht="26.4" x14ac:dyDescent="0.25">
      <c r="A28" s="351" t="s">
        <v>88</v>
      </c>
      <c r="B28" s="409">
        <v>923.9</v>
      </c>
      <c r="C28" s="502">
        <v>112.2</v>
      </c>
    </row>
    <row r="29" spans="1:3" ht="39.6" x14ac:dyDescent="0.25">
      <c r="A29" s="19" t="s">
        <v>89</v>
      </c>
      <c r="B29" s="409">
        <v>6619.9</v>
      </c>
      <c r="C29" s="502">
        <v>97.7</v>
      </c>
    </row>
    <row r="30" spans="1:3" ht="52.8" x14ac:dyDescent="0.25">
      <c r="A30" s="157" t="s">
        <v>90</v>
      </c>
      <c r="B30" s="413">
        <v>1222.3</v>
      </c>
      <c r="C30" s="504">
        <v>127</v>
      </c>
    </row>
    <row r="31" spans="1:3" x14ac:dyDescent="0.25">
      <c r="B31" s="58"/>
      <c r="C31" s="58"/>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01'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 </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2024-03-04T10:46:38Z</cp:lastPrinted>
  <dcterms:created xsi:type="dcterms:W3CDTF">2021-09-29T03:52:36Z</dcterms:created>
  <dcterms:modified xsi:type="dcterms:W3CDTF">2024-03-07T03:58:34Z</dcterms:modified>
</cp:coreProperties>
</file>