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45" windowWidth="12570" windowHeight="12750" tabRatio="940"/>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86" r:id="rId9"/>
    <sheet name="5" sheetId="12" r:id="rId10"/>
    <sheet name="6" sheetId="95" r:id="rId11"/>
    <sheet name="7" sheetId="74"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25" r:id="rId22"/>
    <sheet name="18" sheetId="26" r:id="rId23"/>
    <sheet name="19" sheetId="27" r:id="rId24"/>
    <sheet name="20" sheetId="61" r:id="rId25"/>
    <sheet name="21" sheetId="57" r:id="rId26"/>
    <sheet name="22" sheetId="58" r:id="rId27"/>
    <sheet name="23" sheetId="28" r:id="rId28"/>
    <sheet name="24" sheetId="29" r:id="rId29"/>
    <sheet name="25" sheetId="56" r:id="rId30"/>
    <sheet name="26" sheetId="65" r:id="rId31"/>
    <sheet name="27" sheetId="47" r:id="rId32"/>
    <sheet name="28" sheetId="84" r:id="rId33"/>
    <sheet name="29" sheetId="33" r:id="rId34"/>
    <sheet name="30" sheetId="77" r:id="rId35"/>
    <sheet name="31" sheetId="35" r:id="rId36"/>
    <sheet name="32" sheetId="102" r:id="rId37"/>
    <sheet name="33" sheetId="37" r:id="rId38"/>
    <sheet name="34" sheetId="38" r:id="rId39"/>
    <sheet name="35" sheetId="39" r:id="rId40"/>
    <sheet name="36" sheetId="40" r:id="rId41"/>
    <sheet name="37" sheetId="50" r:id="rId42"/>
  </sheets>
  <definedNames>
    <definedName name="_Toc114998263" localSheetId="5">'1'!#REF!</definedName>
    <definedName name="_xlnm.Print_Titles" localSheetId="34">'30'!$3:$5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 localSheetId="32">#REF!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 localSheetId="32">#REF!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4525"/>
</workbook>
</file>

<file path=xl/calcChain.xml><?xml version="1.0" encoding="utf-8"?>
<calcChain xmlns="http://schemas.openxmlformats.org/spreadsheetml/2006/main">
  <c r="E23" i="21" l="1"/>
  <c r="B23" i="21"/>
  <c r="E18" i="21"/>
  <c r="B18" i="21"/>
  <c r="B26" i="19"/>
  <c r="B21" i="19"/>
</calcChain>
</file>

<file path=xl/sharedStrings.xml><?xml version="1.0" encoding="utf-8"?>
<sst xmlns="http://schemas.openxmlformats.org/spreadsheetml/2006/main" count="1758" uniqueCount="975">
  <si>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</si>
  <si>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</si>
  <si>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</si>
  <si>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</si>
  <si>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</si>
  <si>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</si>
  <si>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</si>
  <si>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</si>
  <si>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</si>
  <si>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</si>
  <si>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</si>
  <si>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</si>
  <si>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</si>
  <si>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</si>
  <si>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</si>
  <si>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</si>
  <si>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</si>
  <si>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</si>
  <si>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</si>
  <si>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</si>
  <si>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</si>
  <si>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</si>
  <si>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</si>
  <si>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</si>
  <si>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</si>
  <si>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</si>
  <si>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</si>
  <si>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</si>
  <si>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</si>
  <si>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</si>
  <si>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</si>
  <si>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</si>
  <si>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</si>
  <si>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</si>
  <si>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</si>
  <si>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</si>
  <si>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</si>
  <si>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</si>
  <si>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</si>
  <si>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</si>
  <si>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</si>
  <si>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</si>
  <si>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</si>
  <si>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</si>
  <si>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</si>
  <si>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</si>
  <si>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</si>
  <si>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</si>
  <si>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</si>
  <si>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</si>
  <si>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</si>
  <si>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</si>
  <si>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</si>
  <si>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</si>
  <si>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</si>
  <si>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</si>
  <si>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</si>
  <si>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</si>
  <si>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</si>
  <si>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</si>
  <si>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</si>
  <si>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</si>
  <si>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</si>
  <si>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</si>
  <si>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</si>
  <si>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</si>
  <si>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</si>
  <si>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</si>
  <si>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</si>
  <si>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</si>
  <si>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</si>
  <si>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</si>
  <si>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</si>
  <si>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</si>
  <si>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</si>
  <si>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</si>
  <si>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</si>
  <si>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</si>
  <si>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</si>
  <si>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</si>
  <si>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</si>
  <si>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</si>
  <si>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</si>
  <si>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</si>
  <si>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</si>
  <si>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</si>
  <si>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</si>
  <si>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</si>
  <si>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</si>
  <si>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</si>
  <si>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</si>
  <si>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</si>
  <si>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</si>
  <si>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</si>
  <si>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</si>
  <si>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</si>
  <si>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</si>
  <si>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</si>
  <si>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</si>
  <si>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</si>
  <si>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</si>
  <si>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</si>
  <si>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</si>
  <si>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</si>
  <si>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</si>
  <si>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</si>
  <si>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</si>
  <si>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</si>
  <si>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</si>
  <si>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</si>
  <si>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</si>
  <si>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</si>
  <si>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</si>
  <si>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</si>
  <si>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</si>
  <si>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</si>
  <si>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</si>
  <si>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</si>
  <si>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</si>
  <si>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</si>
  <si>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</si>
  <si>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</si>
  <si>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</si>
  <si>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</si>
  <si>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</si>
  <si>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</si>
  <si>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</si>
  <si>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</si>
  <si>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</si>
  <si>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</si>
  <si>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</si>
  <si>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</si>
  <si>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</si>
  <si>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</si>
  <si>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</si>
  <si>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</si>
  <si>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</si>
  <si>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</si>
  <si>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</si>
  <si>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</si>
  <si>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</si>
  <si>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</si>
  <si>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</si>
  <si>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</si>
  <si>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</si>
  <si>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</si>
  <si>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</si>
  <si>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</si>
  <si>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</si>
  <si>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</si>
  <si>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</si>
  <si>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</si>
  <si>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</si>
  <si>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</si>
  <si>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</si>
  <si>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</si>
  <si>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</si>
  <si>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</si>
  <si>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</si>
  <si>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</si>
  <si>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</si>
  <si>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</si>
  <si>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</si>
  <si>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</si>
  <si>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</si>
  <si>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</si>
  <si>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</si>
  <si>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</si>
  <si>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</si>
  <si>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</si>
  <si>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</si>
  <si>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</si>
  <si>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</si>
  <si>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</si>
  <si>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</si>
  <si>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</si>
  <si>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</si>
  <si>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</si>
  <si>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</si>
  <si>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</si>
  <si>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</si>
  <si>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</si>
  <si>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</si>
  <si>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</si>
  <si>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</si>
  <si>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</si>
  <si>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</si>
  <si>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</si>
  <si>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</si>
  <si>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</si>
  <si>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</si>
  <si>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</si>
  <si>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</si>
  <si>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</si>
  <si>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</si>
  <si>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</si>
  <si>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</si>
  <si>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</si>
  <si>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</si>
  <si>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</si>
  <si>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</si>
  <si>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</si>
  <si>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</si>
  <si>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</si>
  <si>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</si>
  <si>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</si>
  <si>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</si>
  <si>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</si>
  <si>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</si>
  <si>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</si>
  <si>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</si>
  <si>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</si>
  <si>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</si>
  <si>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</si>
  <si>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</si>
  <si>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</si>
  <si>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</si>
  <si>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</si>
  <si>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</si>
  <si>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</si>
  <si>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</si>
  <si>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</si>
  <si>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</si>
  <si>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</si>
  <si>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</si>
  <si>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</si>
  <si>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</si>
  <si>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</si>
  <si>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</si>
  <si>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</si>
  <si>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</si>
  <si>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</si>
  <si>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</si>
  <si>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</si>
  <si>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</si>
  <si>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</si>
  <si>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</si>
  <si>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</si>
  <si>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</si>
  <si>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</si>
  <si>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</si>
  <si>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</si>
  <si>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</si>
  <si>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</si>
  <si>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</si>
  <si>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</si>
  <si>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</si>
  <si>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</si>
  <si>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</si>
  <si>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</si>
  <si>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</si>
  <si>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</si>
  <si>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</si>
  <si>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</si>
  <si>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</si>
  <si>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</si>
  <si>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</si>
  <si>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</si>
  <si>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</si>
  <si>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</si>
  <si>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</si>
  <si>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</si>
  <si>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</si>
  <si>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</si>
  <si>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</si>
  <si>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</si>
  <si>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</si>
  <si>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</si>
  <si>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</si>
  <si>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</si>
  <si>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</si>
  <si>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</si>
  <si>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</si>
  <si>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</si>
  <si>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</si>
  <si>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</si>
  <si>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</si>
  <si>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</si>
  <si>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</si>
  <si>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</si>
  <si>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</si>
  <si>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</si>
  <si>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</si>
  <si>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</si>
  <si>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</si>
  <si>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</si>
  <si>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</si>
  <si>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</si>
  <si>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</si>
  <si>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</si>
  <si>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</si>
  <si>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</si>
  <si>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</si>
  <si>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</si>
  <si>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</si>
  <si>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</si>
  <si>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</si>
  <si>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</si>
  <si>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</si>
  <si>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</si>
  <si>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</si>
  <si>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</si>
  <si>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</si>
  <si>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</si>
  <si>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</si>
  <si>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</si>
  <si>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</si>
  <si>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</si>
  <si>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</si>
  <si>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</si>
  <si>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</si>
  <si>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</si>
  <si>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</si>
  <si>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</si>
  <si>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</si>
  <si>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</si>
  <si>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</si>
  <si>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</si>
  <si>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</si>
  <si>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</si>
  <si>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</si>
  <si>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</si>
  <si>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</si>
  <si>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</si>
  <si>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</si>
  <si>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</si>
  <si>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</si>
  <si>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</si>
  <si>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</si>
  <si>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</si>
  <si>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</si>
  <si>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</si>
  <si>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</si>
  <si>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</si>
  <si>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</si>
  <si>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</si>
  <si>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</si>
  <si>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</si>
  <si>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</si>
  <si>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</si>
  <si>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</si>
  <si>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</si>
  <si>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</si>
  <si>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</si>
  <si>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</si>
  <si>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</si>
  <si>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</si>
  <si>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</si>
  <si>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</si>
  <si>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</si>
  <si>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</si>
  <si>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</si>
  <si>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</si>
  <si>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</si>
  <si>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</si>
  <si>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</si>
  <si>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</si>
  <si>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</si>
  <si>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</si>
  <si>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</si>
  <si>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</si>
  <si>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</si>
  <si>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</si>
  <si>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</si>
  <si>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</si>
  <si>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</si>
  <si>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</si>
  <si>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</si>
  <si>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</si>
  <si>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</si>
  <si>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</si>
  <si>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</si>
  <si>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</si>
  <si>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</si>
  <si>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</si>
  <si>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</si>
  <si>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</si>
  <si>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</si>
  <si>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</si>
  <si>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</si>
  <si>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</si>
  <si>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</si>
  <si>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</si>
  <si>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</si>
  <si>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</si>
  <si>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</si>
  <si>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</si>
  <si>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</si>
  <si>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</si>
  <si>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</si>
  <si>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</si>
  <si>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</si>
  <si>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</si>
  <si>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</si>
  <si>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</si>
  <si>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</si>
  <si>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</si>
  <si>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</si>
  <si>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</si>
  <si>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</si>
  <si>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</si>
  <si>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</si>
  <si>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</si>
  <si>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</si>
  <si>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</si>
  <si>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</si>
  <si>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</si>
  <si>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</si>
  <si>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</si>
  <si>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</si>
  <si>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</si>
  <si>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</si>
  <si>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</si>
  <si>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</si>
  <si>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</si>
  <si>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</si>
  <si>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</si>
  <si>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</si>
  <si>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</si>
  <si>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</si>
  <si>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</si>
  <si>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</si>
  <si>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</si>
  <si>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</si>
  <si>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</si>
  <si>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</si>
  <si>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</si>
  <si>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</si>
  <si>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</si>
  <si>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</si>
  <si>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</si>
  <si>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</si>
  <si>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</si>
  <si>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</si>
  <si>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</si>
  <si>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</si>
  <si>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</si>
  <si>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</si>
  <si>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</si>
  <si>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</si>
  <si>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</si>
  <si>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</si>
  <si>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</si>
  <si>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</si>
  <si>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</si>
  <si>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</si>
  <si>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</si>
  <si>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</si>
  <si>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</si>
  <si>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</si>
  <si>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</si>
  <si>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</si>
  <si>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</si>
  <si>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</si>
  <si>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</si>
  <si>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</si>
  <si>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Птица</t>
  </si>
  <si>
    <t>Динамика индекса промышленного производства</t>
  </si>
  <si>
    <t>СЕЛЬСКОЕ ХОЗЯЙСТВО</t>
  </si>
  <si>
    <t>VII. ЗАНЯТОСТЬ И БЕЗРАБОТИЦА</t>
  </si>
  <si>
    <t>Яйца, тыс. штук</t>
  </si>
  <si>
    <r>
      <t>добыча</t>
    </r>
    <r>
      <rPr>
        <sz val="10"/>
        <color theme="1"/>
        <rFont val="Arial"/>
        <family val="2"/>
        <charset val="204"/>
      </rPr>
      <t xml:space="preserve"> нефти и природного газа</t>
    </r>
  </si>
  <si>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</si>
  <si>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</si>
  <si>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</si>
  <si>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</si>
  <si>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</si>
  <si>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</si>
  <si>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</si>
  <si>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</si>
  <si>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</si>
  <si>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</si>
  <si>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</si>
  <si>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</si>
  <si>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</si>
  <si>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птица</t>
  </si>
  <si>
    <t>Жилищные и коммунальные услуги (включая аренду квартир)</t>
  </si>
  <si>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</si>
  <si>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</si>
  <si>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</si>
  <si>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</si>
  <si>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</si>
  <si>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</si>
  <si>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</si>
  <si>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</si>
  <si>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</si>
  <si>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</si>
  <si>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</si>
  <si>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</si>
  <si>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</si>
  <si>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</si>
  <si>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</si>
  <si>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</si>
  <si>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</si>
  <si>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</si>
  <si>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</si>
  <si>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</si>
  <si>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</si>
  <si>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</si>
  <si>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</si>
  <si>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99,0</t>
  </si>
  <si>
    <t>99,7</t>
  </si>
  <si>
    <t>98,7</t>
  </si>
  <si>
    <t>другие виды скота</t>
  </si>
  <si>
    <t>99,8</t>
  </si>
  <si>
    <t>100,4</t>
  </si>
  <si>
    <t>99,6</t>
  </si>
  <si>
    <t>98,3</t>
  </si>
  <si>
    <t>Оборот розничной торговли, млн рублей</t>
  </si>
  <si>
    <t>100,1</t>
  </si>
  <si>
    <t>99,3</t>
  </si>
  <si>
    <t>100,6</t>
  </si>
  <si>
    <t>полуфабрикаты мясные (мясосодержащие) охлажденные, замороженные, тонн</t>
  </si>
  <si>
    <t>Яйца куриные</t>
  </si>
  <si>
    <t>Касаткина В.Б.</t>
  </si>
  <si>
    <t>(доб. 1206)</t>
  </si>
  <si>
    <t>98,8</t>
  </si>
  <si>
    <t>100,3</t>
  </si>
  <si>
    <t>100,5</t>
  </si>
  <si>
    <t>100,0</t>
  </si>
  <si>
    <t>101,0</t>
  </si>
  <si>
    <t>соответст-вующему месяцу преды-дущего года</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</si>
  <si>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</si>
  <si>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</si>
  <si>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</si>
  <si>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содержание, ремонт жилья для граждан-собственников жилья </t>
  </si>
  <si>
    <t xml:space="preserve">Стоимость набора, рублей </t>
  </si>
  <si>
    <t xml:space="preserve"> предыдущему месяцу </t>
  </si>
  <si>
    <t>Сводный индекс цен на продукцию (затраты, услуги) инвестиционного назначения</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</si>
  <si>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</si>
  <si>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</si>
  <si>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</si>
  <si>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</si>
  <si>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Динамика просроченной задолженности по заработной плате организаций
 (без субъектов малого предпринимательства)</t>
  </si>
  <si>
    <t>Просроченная задолженность по заработной плате</t>
  </si>
  <si>
    <t>тыс. человек</t>
  </si>
  <si>
    <t>крупный рогатый скот</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</si>
  <si>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</si>
  <si>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</si>
  <si>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</si>
  <si>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</si>
  <si>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</si>
  <si>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</si>
  <si>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</si>
  <si>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</si>
  <si>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</si>
  <si>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</si>
  <si>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</si>
  <si>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t>98,5</t>
  </si>
  <si>
    <t>102,6</t>
  </si>
  <si>
    <t>108,8</t>
  </si>
  <si>
    <t>100,8</t>
  </si>
  <si>
    <t xml:space="preserve">Динамика стоимости фиксированного набора потребительских товаров и услуг </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</si>
  <si>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Ханты-Мансийского автономного округа – Югры)</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</si>
  <si>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</si>
  <si>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t>из него:</t>
  </si>
  <si>
    <t xml:space="preserve"> тонн</t>
  </si>
  <si>
    <t>в % к соответствующему месяцу предыдущего года</t>
  </si>
  <si>
    <t>36,1</t>
  </si>
  <si>
    <t>184,2</t>
  </si>
  <si>
    <t>101,2</t>
  </si>
  <si>
    <t>99,4</t>
  </si>
  <si>
    <t>Услуги телекоммуникационные</t>
  </si>
  <si>
    <t>Справочно</t>
  </si>
  <si>
    <t xml:space="preserve">Справочно 
</t>
  </si>
  <si>
    <t xml:space="preserve">Справочно   </t>
  </si>
  <si>
    <t>73,0</t>
  </si>
  <si>
    <t>91,6</t>
  </si>
  <si>
    <t>VI. УРОВЕНЬ ЖИЗНИ НАСЕЛЕНИЯ</t>
  </si>
  <si>
    <t>в % к         соответствую-щему месяцу предыдущего года</t>
  </si>
  <si>
    <t xml:space="preserve">бензин автомобильный с октановым числом не менее 80, но не более 92 </t>
  </si>
  <si>
    <t>63,6</t>
  </si>
  <si>
    <t>100,7</t>
  </si>
  <si>
    <t>102,3</t>
  </si>
  <si>
    <t>98,2</t>
  </si>
  <si>
    <t>33,8</t>
  </si>
  <si>
    <t>88,0</t>
  </si>
  <si>
    <t>48,1</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</si>
  <si>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</si>
  <si>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</si>
  <si>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Динамика численности незанятых трудовой деятельностью граждан, зарегистрированных в органах службы занятости населения </t>
  </si>
  <si>
    <t xml:space="preserve">   https://72.rosstat.gov.ru</t>
  </si>
  <si>
    <t>предыду-щему месяцу</t>
  </si>
  <si>
    <t>Динамика поголовья основных видов скота в сельскохозяйственных организациях</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</si>
  <si>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</si>
  <si>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 xml:space="preserve">Число замещенных рабочих мест в организациях (без субъектов малого предпринимательства) </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</si>
  <si>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</si>
  <si>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99,9</t>
  </si>
  <si>
    <t>146,7</t>
  </si>
  <si>
    <t>2,4р</t>
  </si>
  <si>
    <t>53,4</t>
  </si>
  <si>
    <t>в % к   соответ-ствующему периоду преды-дущего года</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</si>
  <si>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</si>
  <si>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126,7</t>
  </si>
  <si>
    <t>82,0</t>
  </si>
  <si>
    <t>92,1</t>
  </si>
  <si>
    <t>138,0</t>
  </si>
  <si>
    <t>163,7</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</si>
  <si>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</si>
  <si>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103,6</t>
  </si>
  <si>
    <t xml:space="preserve">   e-mail:72@rosstat.gov.ru</t>
  </si>
  <si>
    <t>Динамика индексов цен производителей промышленных товаров, реализованных на внутреннем рынке</t>
  </si>
  <si>
    <t>100,9</t>
  </si>
  <si>
    <t>98,0</t>
  </si>
  <si>
    <t>95,6</t>
  </si>
  <si>
    <t>106,3</t>
  </si>
  <si>
    <t>106,7</t>
  </si>
  <si>
    <t>81,9</t>
  </si>
  <si>
    <t>97,8</t>
  </si>
  <si>
    <t>97,3</t>
  </si>
  <si>
    <t>99,5</t>
  </si>
  <si>
    <t>85,1</t>
  </si>
  <si>
    <t>53,6</t>
  </si>
  <si>
    <t>103,3</t>
  </si>
  <si>
    <t>83,6</t>
  </si>
  <si>
    <t>72,6</t>
  </si>
  <si>
    <t>76,2</t>
  </si>
  <si>
    <t>86,5</t>
  </si>
  <si>
    <t>97,6</t>
  </si>
  <si>
    <t>105,2</t>
  </si>
  <si>
    <r>
      <t>Динамика индекса промышленного производства</t>
    </r>
    <r>
      <rPr>
        <b/>
        <vertAlign val="superscript"/>
        <sz val="11"/>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</si>
  <si>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</si>
  <si>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t>(доб. 1285)</t>
  </si>
  <si>
    <t>2,1р</t>
  </si>
  <si>
    <t>101,6</t>
  </si>
  <si>
    <t>92,3</t>
  </si>
  <si>
    <t>70,9</t>
  </si>
  <si>
    <t>автономному округу, 2024</t>
  </si>
  <si>
    <t>Ю.А. Карявина, Л.Б. Савенкова, Е.С. Мисюкевич</t>
  </si>
  <si>
    <t>Савенкова Л.Б.</t>
  </si>
  <si>
    <t>97,5</t>
  </si>
  <si>
    <t>2023 г.</t>
  </si>
  <si>
    <t>2024 г.</t>
  </si>
  <si>
    <t>производство лекарственных средств и материалов, применяемых в медицинских целях и ветеринарии</t>
  </si>
  <si>
    <t>Производство основных видов продукции животноводства в сельскохозяйственных организациях</t>
  </si>
  <si>
    <t>декабрю предыдущего года</t>
  </si>
  <si>
    <t>Просрочен-ная кредиторская                   задолжен-ность – всего</t>
  </si>
  <si>
    <t>477211,1</t>
  </si>
  <si>
    <t>105,9</t>
  </si>
  <si>
    <t>114447,9</t>
  </si>
  <si>
    <t>114,8</t>
  </si>
  <si>
    <t>217137,6</t>
  </si>
  <si>
    <t>107,2</t>
  </si>
  <si>
    <t>335647,3</t>
  </si>
  <si>
    <t>104,9</t>
  </si>
  <si>
    <t>3,2р</t>
  </si>
  <si>
    <t>193,0</t>
  </si>
  <si>
    <t>2,7р</t>
  </si>
  <si>
    <t>156,3</t>
  </si>
  <si>
    <t>96,8</t>
  </si>
  <si>
    <t>95,3</t>
  </si>
  <si>
    <t>94,8</t>
  </si>
  <si>
    <t>96,0</t>
  </si>
  <si>
    <t>95,5</t>
  </si>
  <si>
    <t>93,7</t>
  </si>
  <si>
    <t>97,4</t>
  </si>
  <si>
    <t>96,2</t>
  </si>
  <si>
    <t>103,8</t>
  </si>
  <si>
    <t>производство прочих транспортных средств и оборудования</t>
  </si>
  <si>
    <t>производство прочих готовых изделий</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</si>
  <si>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</si>
  <si>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Январь 2024 г.</t>
  </si>
  <si>
    <t>соответствующему месяцу предыдущего года</t>
  </si>
  <si>
    <t>декабрь 2023 г.</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</si>
  <si>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</si>
  <si>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Индексы цен производителей промышленных товаров, реализованных на внутреннем рынке, по отдельным видам экономической деятельности</t>
  </si>
  <si>
    <t>39,2</t>
  </si>
  <si>
    <t>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наблюдаемых видов экономической деятельности.</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</si>
  <si>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 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</si>
  <si>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Начиная с августа 2019 г. в соответствии с Федеральным законом от 29.07.2017 г. № 217-ФЗ</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</si>
  <si>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 г. № 54). Данные о стоимости набора приведены в расчете на месяц.</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</si>
  <si>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 г. № 465 с изменениями от 20.11.2018 г. Информация публикуется ежеквартально в соответствии с распоряжением Правительства Российской Федерации от 20.03.2019 г. № 469-р.</t>
    </r>
  </si>
  <si>
    <t>С 1 ноября 2018 г. согласно статье 13.1 Федерального закона «Об актах гражданского состояния» от 15.11.1997 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</si>
  <si>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t>95,8</t>
  </si>
  <si>
    <t>94,3</t>
  </si>
  <si>
    <t>в % к соответствующему периоду предыдущего года</t>
  </si>
  <si>
    <t>в январе-феврале 2024 года</t>
  </si>
  <si>
    <t xml:space="preserve">    Социально-экономическое положение Ханты-Мансийского автономного округа – Югры в январе-феврале 2024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2024.</t>
  </si>
  <si>
    <t>В % к         соответствующему месяцу    предыдущего года</t>
  </si>
  <si>
    <t>В % к        соответствующему периоду предыдущего года</t>
  </si>
  <si>
    <t>январь-февраль 2023 г. в % к 
январю-февралю 2022 г.</t>
  </si>
  <si>
    <t>Январь-февраль 2024 г.</t>
  </si>
  <si>
    <t>Февраль 2024 г.</t>
  </si>
  <si>
    <t>Январь-февраль</t>
  </si>
  <si>
    <t>В % к 
соответст-вующему периоду преды-дущего года</t>
  </si>
  <si>
    <t>Январь-февраль 
2024 г.</t>
  </si>
  <si>
    <t>январь-февраль 2023 г. в % к январю-февралю 2022 г.</t>
  </si>
  <si>
    <t>в % к         соответствую-щему периоду предыдущего года</t>
  </si>
  <si>
    <t xml:space="preserve">Справочно
январь-февраль 2023 г. 
в % к 
январю-февралю 2022 г.        </t>
  </si>
  <si>
    <r>
      <t>Январь</t>
    </r>
    <r>
      <rPr>
        <vertAlign val="superscript"/>
        <sz val="10"/>
        <color theme="1"/>
        <rFont val="Arial"/>
        <family val="2"/>
        <charset val="204"/>
      </rPr>
      <t>1)</t>
    </r>
  </si>
  <si>
    <t xml:space="preserve">Февраль 2024 г. к </t>
  </si>
  <si>
    <t>декабрю 2023 г.</t>
  </si>
  <si>
    <t>февраль 2023 г.</t>
  </si>
  <si>
    <t>Февраль 2024г. к</t>
  </si>
  <si>
    <t>декабрю 2023г.</t>
  </si>
  <si>
    <t>Февраль 2024 г. 
к декабрю 2023 г.</t>
  </si>
  <si>
    <t>февраль 2023 г. к
 декабрю 2022 г.</t>
  </si>
  <si>
    <t>Февраль 2024 г. к</t>
  </si>
  <si>
    <t>Просроченная кредиторская задолженность организаций 
(без субъектов малого предпринимательства) 
по видам экономической деятельности в январе 2024 года</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</si>
  <si>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</si>
  <si>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</si>
  <si>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</si>
  <si>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</si>
  <si>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</si>
  <si>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</si>
  <si>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</si>
  <si>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В % к
предыдущему месяцу</t>
  </si>
  <si>
    <t>Справочно 
январь 2023 г.</t>
  </si>
  <si>
    <t>Индексы цен на жилищные и коммунальные услуги (включая аренду квартир)</t>
  </si>
  <si>
    <t>Динамика среднемесячной номинальной 
и реальной начисленной заработной платы одного работника</t>
  </si>
  <si>
    <t>Среднемесячная  номинальная  начисленная    заработная плата одного работника, рублей</t>
  </si>
  <si>
    <t>Среднемесячная начисленная заработная плата (без выплат социального характера) 
одного работника по видам экономической деятельности</t>
  </si>
  <si>
    <t>Динамика численности рабочей силы</t>
  </si>
  <si>
    <t>Динамика индексов потребительских цен и тарифов на товары и услуги населению</t>
  </si>
  <si>
    <t>Просроченная кредиторская задолженность организаций (без субъектов малого предпринимательства) по видам экономической деятельности в январе 2024 года</t>
  </si>
  <si>
    <t>Динамика среднемесячной номинальной и реальной начисленной заработной платы одного работнитка</t>
  </si>
  <si>
    <t>Среднемесячная начисленная заработная плата (без выплат социального характера) одного работника по видам экономической деятельности</t>
  </si>
  <si>
    <r>
      <t xml:space="preserve">2) </t>
    </r>
    <r>
      <rPr>
        <i/>
        <sz val="9"/>
        <color theme="1"/>
        <rFont val="Arial"/>
        <family val="2"/>
        <charset val="204"/>
      </rPr>
      <t>Абсолютные показатели за январь 2024 г., относительные – в % к январю 2023 г. и январю 2022 г.</t>
    </r>
  </si>
  <si>
    <t>39113,6</t>
  </si>
  <si>
    <t>97,0</t>
  </si>
  <si>
    <t>77027,0</t>
  </si>
  <si>
    <t>94,6</t>
  </si>
  <si>
    <t>123,8</t>
  </si>
  <si>
    <t>83,1</t>
  </si>
  <si>
    <t>146,3</t>
  </si>
  <si>
    <t>104,4</t>
  </si>
  <si>
    <t>39,9</t>
  </si>
  <si>
    <r>
      <rPr>
        <sz val="10"/>
        <color theme="1"/>
        <rFont val="Arial"/>
        <family val="2"/>
        <charset val="204"/>
      </rPr>
      <t>5,8</t>
    </r>
    <r>
      <rPr>
        <vertAlign val="superscript"/>
        <sz val="10"/>
        <color theme="1"/>
        <rFont val="Arial"/>
        <family val="2"/>
        <charset val="204"/>
      </rPr>
      <t>1)</t>
    </r>
  </si>
  <si>
    <r>
      <rPr>
        <sz val="10"/>
        <color theme="1"/>
        <rFont val="Arial"/>
        <family val="2"/>
        <charset val="204"/>
      </rPr>
      <t>3,2</t>
    </r>
    <r>
      <rPr>
        <vertAlign val="superscript"/>
        <sz val="10"/>
        <color theme="1"/>
        <rFont val="Arial"/>
        <family val="2"/>
        <charset val="204"/>
      </rPr>
      <t>1)</t>
    </r>
  </si>
  <si>
    <r>
      <t>1)</t>
    </r>
    <r>
      <rPr>
        <i/>
        <sz val="9"/>
        <color theme="1"/>
        <rFont val="Arial"/>
        <family val="2"/>
        <charset val="204"/>
      </rPr>
      <t xml:space="preserve"> На 1000 родившихся живыми</t>
    </r>
  </si>
  <si>
    <r>
      <t>на 10000</t>
    </r>
    <r>
      <rPr>
        <vertAlign val="superscript"/>
        <sz val="10"/>
        <color theme="1"/>
        <rFont val="Arial"/>
        <family val="2"/>
        <charset val="204"/>
      </rPr>
      <t xml:space="preserve"> </t>
    </r>
    <r>
      <rPr>
        <sz val="10"/>
        <color theme="1"/>
        <rFont val="Arial"/>
        <family val="2"/>
        <charset val="204"/>
      </rPr>
      <t xml:space="preserve">    населения</t>
    </r>
  </si>
  <si>
    <t>4,8р</t>
  </si>
  <si>
    <t>4,7р</t>
  </si>
  <si>
    <t>95,2</t>
  </si>
  <si>
    <t>93,5</t>
  </si>
  <si>
    <t>99,2</t>
  </si>
  <si>
    <t>83,3</t>
  </si>
  <si>
    <t>74,4</t>
  </si>
  <si>
    <t>104,7</t>
  </si>
  <si>
    <t>104,1</t>
  </si>
  <si>
    <t>91,8</t>
  </si>
  <si>
    <t>106,6</t>
  </si>
  <si>
    <t>106,4</t>
  </si>
  <si>
    <t>138,4</t>
  </si>
  <si>
    <t>128,8</t>
  </si>
  <si>
    <t>4,5р</t>
  </si>
  <si>
    <t>4,1р</t>
  </si>
  <si>
    <t>101,1</t>
  </si>
  <si>
    <t>120,0</t>
  </si>
  <si>
    <t>127,5</t>
  </si>
  <si>
    <t>65,1</t>
  </si>
  <si>
    <t>68,7</t>
  </si>
  <si>
    <t>66,4</t>
  </si>
  <si>
    <t>96,1</t>
  </si>
  <si>
    <t>111,2</t>
  </si>
  <si>
    <t>102,9</t>
  </si>
  <si>
    <t>100,2</t>
  </si>
  <si>
    <t>107,7</t>
  </si>
  <si>
    <t>105,5</t>
  </si>
  <si>
    <t>115,8</t>
  </si>
  <si>
    <t>87,5</t>
  </si>
  <si>
    <t>78,4</t>
  </si>
  <si>
    <t>107,5</t>
  </si>
  <si>
    <t>110,0</t>
  </si>
  <si>
    <t>40,9</t>
  </si>
  <si>
    <t>46,9</t>
  </si>
  <si>
    <t>81,7</t>
  </si>
  <si>
    <t>83,9</t>
  </si>
  <si>
    <t>68,3</t>
  </si>
  <si>
    <t>38,8</t>
  </si>
  <si>
    <t>54,4</t>
  </si>
  <si>
    <t>41,7</t>
  </si>
  <si>
    <t>35,6</t>
  </si>
  <si>
    <t>86,3</t>
  </si>
  <si>
    <t>86,4</t>
  </si>
  <si>
    <t>165,2</t>
  </si>
  <si>
    <t>78,8</t>
  </si>
  <si>
    <t>98,6</t>
  </si>
  <si>
    <t>в % к 
соответствующему месяцу предыдущего года</t>
  </si>
  <si>
    <t>в % к 
соответствующему периоду предыдущего года</t>
  </si>
  <si>
    <t>710367,8</t>
  </si>
  <si>
    <t>183,2</t>
  </si>
  <si>
    <t>1421216,9</t>
  </si>
  <si>
    <t>179,3</t>
  </si>
  <si>
    <t>627928,7</t>
  </si>
  <si>
    <t>196,5</t>
  </si>
  <si>
    <t>1253387,2</t>
  </si>
  <si>
    <t>189,6</t>
  </si>
  <si>
    <t>765,5</t>
  </si>
  <si>
    <t>109,5</t>
  </si>
  <si>
    <t>1378,2</t>
  </si>
  <si>
    <t>87,0</t>
  </si>
  <si>
    <t>81673,6</t>
  </si>
  <si>
    <t>121,1</t>
  </si>
  <si>
    <t>166451,5</t>
  </si>
  <si>
    <t>128,0</t>
  </si>
  <si>
    <t>99843,9</t>
  </si>
  <si>
    <t>154,1</t>
  </si>
  <si>
    <t>192614,8</t>
  </si>
  <si>
    <t>151,8</t>
  </si>
  <si>
    <t>827,9</t>
  </si>
  <si>
    <t>160,5</t>
  </si>
  <si>
    <t>1642,1</t>
  </si>
  <si>
    <t>55,3</t>
  </si>
  <si>
    <t>80,9</t>
  </si>
  <si>
    <t>110,6</t>
  </si>
  <si>
    <t>10,8</t>
  </si>
  <si>
    <t>21,4</t>
  </si>
  <si>
    <t>1,4</t>
  </si>
  <si>
    <t>2,3р</t>
  </si>
  <si>
    <t>2,9</t>
  </si>
  <si>
    <t>1019,0</t>
  </si>
  <si>
    <t>126,3</t>
  </si>
  <si>
    <t>1965,0</t>
  </si>
  <si>
    <t>133,2</t>
  </si>
  <si>
    <t>1,1</t>
  </si>
  <si>
    <t>129,8</t>
  </si>
  <si>
    <t>2,2</t>
  </si>
  <si>
    <t>129,5</t>
  </si>
  <si>
    <t>21,0</t>
  </si>
  <si>
    <t>106,5</t>
  </si>
  <si>
    <t>40,5</t>
  </si>
  <si>
    <t>106,2</t>
  </si>
  <si>
    <t>90632,6</t>
  </si>
  <si>
    <t>158,8</t>
  </si>
  <si>
    <t>175058,8</t>
  </si>
  <si>
    <t>156,4</t>
  </si>
  <si>
    <t>392,1</t>
  </si>
  <si>
    <t>133,7</t>
  </si>
  <si>
    <t>754,0</t>
  </si>
  <si>
    <t>126,8</t>
  </si>
  <si>
    <t>58,4</t>
  </si>
  <si>
    <t>116,4</t>
  </si>
  <si>
    <t>501,2</t>
  </si>
  <si>
    <t>92,2</t>
  </si>
  <si>
    <t>938,5</t>
  </si>
  <si>
    <t>80,6</t>
  </si>
  <si>
    <t>49,0</t>
  </si>
  <si>
    <t>80,7</t>
  </si>
  <si>
    <t>84,3</t>
  </si>
  <si>
    <t>70,7</t>
  </si>
  <si>
    <t>1278,3</t>
  </si>
  <si>
    <t>2489,3</t>
  </si>
  <si>
    <t>56,3</t>
  </si>
  <si>
    <t>4,3р</t>
  </si>
  <si>
    <t>586,0</t>
  </si>
  <si>
    <t>1111,9</t>
  </si>
  <si>
    <t>132,0</t>
  </si>
  <si>
    <t>250,9</t>
  </si>
  <si>
    <t>90,4</t>
  </si>
  <si>
    <t>521,5</t>
  </si>
  <si>
    <t>71,8</t>
  </si>
  <si>
    <t>207,3</t>
  </si>
  <si>
    <t>135,6</t>
  </si>
  <si>
    <t>414,6</t>
  </si>
  <si>
    <t>0,1</t>
  </si>
  <si>
    <t>56,2</t>
  </si>
  <si>
    <t>0,2</t>
  </si>
  <si>
    <t>67,9</t>
  </si>
  <si>
    <t>8,6р</t>
  </si>
  <si>
    <t>135,7</t>
  </si>
  <si>
    <t>11,1</t>
  </si>
  <si>
    <t>65,8</t>
  </si>
  <si>
    <t>21,7</t>
  </si>
  <si>
    <t>60,9</t>
  </si>
  <si>
    <t>3816,2</t>
  </si>
  <si>
    <t>122,0</t>
  </si>
  <si>
    <t>7083,9</t>
  </si>
  <si>
    <t>120,3</t>
  </si>
  <si>
    <t>24267,7</t>
  </si>
  <si>
    <t>98,1</t>
  </si>
  <si>
    <t>49851,5</t>
  </si>
  <si>
    <t>2823,9</t>
  </si>
  <si>
    <t>5503,2</t>
  </si>
  <si>
    <t>2317,7</t>
  </si>
  <si>
    <t>94,0</t>
  </si>
  <si>
    <t>4783,7</t>
  </si>
  <si>
    <t>894,0</t>
  </si>
  <si>
    <t>145,0</t>
  </si>
  <si>
    <t>55,4</t>
  </si>
  <si>
    <t>1510,5</t>
  </si>
  <si>
    <t>51,8</t>
  </si>
  <si>
    <t>18,2</t>
  </si>
  <si>
    <t>115,6</t>
  </si>
  <si>
    <t>33,9</t>
  </si>
  <si>
    <t>38,4</t>
  </si>
  <si>
    <t>131,9</t>
  </si>
  <si>
    <t>67,6</t>
  </si>
  <si>
    <t>583,7</t>
  </si>
  <si>
    <t>107,3</t>
  </si>
  <si>
    <t>1088,7</t>
  </si>
  <si>
    <t>535,4</t>
  </si>
  <si>
    <t>109,7</t>
  </si>
  <si>
    <t>160,2</t>
  </si>
  <si>
    <t>1023,2</t>
  </si>
  <si>
    <t>157,6</t>
  </si>
  <si>
    <t>845,6</t>
  </si>
  <si>
    <t>105,1</t>
  </si>
  <si>
    <t>1650,4</t>
  </si>
  <si>
    <t>97,2</t>
  </si>
  <si>
    <t>390,1</t>
  </si>
  <si>
    <t>112,0</t>
  </si>
  <si>
    <t>80,5</t>
  </si>
  <si>
    <t>738,3</t>
  </si>
  <si>
    <t>81,8</t>
  </si>
  <si>
    <t>220,2</t>
  </si>
  <si>
    <t>84,6</t>
  </si>
  <si>
    <t>453,6</t>
  </si>
  <si>
    <t>1,6</t>
  </si>
  <si>
    <t>82,5</t>
  </si>
  <si>
    <t>117,5</t>
  </si>
  <si>
    <t>3,5</t>
  </si>
  <si>
    <t>6,6</t>
  </si>
  <si>
    <t>114,0</t>
  </si>
  <si>
    <t>172,1</t>
  </si>
  <si>
    <t>12,3</t>
  </si>
  <si>
    <t>195,7</t>
  </si>
  <si>
    <t>...</t>
  </si>
  <si>
    <t>40,7</t>
  </si>
  <si>
    <t>92,9</t>
  </si>
  <si>
    <t>88,8</t>
  </si>
  <si>
    <t>84,5</t>
  </si>
  <si>
    <t>89,0</t>
  </si>
  <si>
    <t>89,5</t>
  </si>
  <si>
    <t>103,4</t>
  </si>
  <si>
    <t>91,3</t>
  </si>
  <si>
    <t>176,0</t>
  </si>
  <si>
    <t>5596,1</t>
  </si>
  <si>
    <t>11231,5</t>
  </si>
  <si>
    <t>159,2</t>
  </si>
  <si>
    <t>103,7</t>
  </si>
  <si>
    <t>316,9</t>
  </si>
  <si>
    <t>104,6</t>
  </si>
  <si>
    <t>33,7</t>
  </si>
  <si>
    <t>77,2</t>
  </si>
  <si>
    <t>67,0</t>
  </si>
  <si>
    <t>90,9</t>
  </si>
  <si>
    <t>124,6</t>
  </si>
  <si>
    <t>104,5</t>
  </si>
  <si>
    <t>14,4</t>
  </si>
  <si>
    <t>121,7</t>
  </si>
  <si>
    <t>26,2</t>
  </si>
  <si>
    <t>30,3</t>
  </si>
  <si>
    <t>113,7</t>
  </si>
  <si>
    <t>109,4</t>
  </si>
  <si>
    <t>57,0</t>
  </si>
  <si>
    <t>110,7</t>
  </si>
  <si>
    <t>112,7</t>
  </si>
  <si>
    <t>79,5</t>
  </si>
  <si>
    <t>254,4</t>
  </si>
  <si>
    <t>189,1</t>
  </si>
  <si>
    <t>91,1</t>
  </si>
  <si>
    <t>396,8</t>
  </si>
  <si>
    <t>111,3</t>
  </si>
  <si>
    <t>26,6</t>
  </si>
  <si>
    <t>118,6</t>
  </si>
  <si>
    <t>138,9</t>
  </si>
  <si>
    <t>148,7</t>
  </si>
  <si>
    <t>119,6</t>
  </si>
  <si>
    <t>93,6</t>
  </si>
  <si>
    <t>6997,2</t>
  </si>
  <si>
    <t>96,9</t>
  </si>
  <si>
    <t>14579,3</t>
  </si>
  <si>
    <t>2784,3</t>
  </si>
  <si>
    <t>89,1</t>
  </si>
  <si>
    <t>108,0</t>
  </si>
  <si>
    <t>5910,3</t>
  </si>
  <si>
    <t>105,0</t>
  </si>
  <si>
    <t>среднерегиональному уровню среднемесячной заработной платы</t>
  </si>
  <si>
    <t>предыдущему 
месяцу</t>
  </si>
  <si>
    <t xml:space="preserve">       Яйценоскость кур-несушек в сельскохозяйственных организациях (без субъектов малого предпринимательства) в январе-феврале 2024 г. по сравнению с соответствующим периодом предыдущего года снизилась на 9,4%. </t>
  </si>
  <si>
    <t>2022 г.</t>
  </si>
  <si>
    <t>Индекс цен производителей сельскохозяйственной продукции, реализованной сельскохозяйственными организациями, на конец периода</t>
  </si>
  <si>
    <t>Январь-февраль 2024 г.  в % к  соответствующему периоду предыдущего года</t>
  </si>
  <si>
    <r>
      <t>на 1000</t>
    </r>
    <r>
      <rPr>
        <vertAlign val="superscript"/>
        <sz val="10"/>
        <color theme="1"/>
        <rFont val="Arial"/>
        <family val="2"/>
        <charset val="204"/>
      </rPr>
      <t xml:space="preserve"> </t>
    </r>
    <r>
      <rPr>
        <sz val="10"/>
        <color theme="1"/>
        <rFont val="Arial"/>
        <family val="2"/>
        <charset val="204"/>
      </rPr>
      <t>населения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</si>
</sst>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52" x14ac:knownFonts="1">
    <font>
      <sz val="10"/>
      <color theme="1"/>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name val="Arial"/>
      <family val="2"/>
    </font>
    <font>
      <sz val="12"/>
      <color theme="1"/>
      <name val="Calibri"/>
      <family val="2"/>
      <charset val="204"/>
      <scheme val="minor"/>
    </font>
    <font>
      <b/>
      <sz val="11"/>
      <name val="Arial"/>
      <family val="2"/>
      <charset val="204"/>
    </font>
    <font>
      <u/>
      <sz val="10"/>
      <color theme="1"/>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8">
    <xf numFmtId="0" fontId="0" fillId="0" borderId="0"/>
    <xf numFmtId="0" fontId="15" fillId="0" borderId="0" applyNumberFormat="0" applyFill="0" applyBorder="0" applyAlignment="0" applyProtection="0"/>
    <xf numFmtId="0" fontId="47" fillId="0" borderId="0"/>
    <xf numFmtId="0" fontId="49" fillId="0" borderId="0"/>
    <xf numFmtId="0" fontId="9" fillId="0" borderId="0"/>
    <xf numFmtId="0" fontId="8" fillId="0" borderId="0"/>
    <xf numFmtId="0" fontId="7" fillId="0" borderId="0"/>
    <xf numFmtId="0" fontId="7" fillId="0" borderId="0"/>
    <xf numFmtId="0" fontId="6"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27">
    <xf numFmtId="0" fontId="0" fillId="0" borderId="0" xfId="0"/>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justify" vertical="center" wrapText="1"/>
    </xf>
    <xf numFmtId="0" fontId="10" fillId="0" borderId="0" xfId="0" applyFont="1" applyAlignment="1">
      <alignment horizontal="left" vertical="center"/>
    </xf>
    <xf numFmtId="0" fontId="10" fillId="0" borderId="0" xfId="0" applyFont="1" applyAlignment="1">
      <alignment horizontal="justify" vertical="center"/>
    </xf>
    <xf numFmtId="0" fontId="10"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0" fillId="0" borderId="0" xfId="0" applyFont="1" applyAlignment="1">
      <alignment horizontal="left" vertical="center" indent="34"/>
    </xf>
    <xf numFmtId="0" fontId="10" fillId="0" borderId="0" xfId="0" applyFont="1" applyAlignment="1">
      <alignment horizontal="center" vertical="center" wrapText="1"/>
    </xf>
    <xf numFmtId="0" fontId="19" fillId="0" borderId="0" xfId="0" applyFont="1" applyAlignment="1">
      <alignment vertical="center" wrapText="1"/>
    </xf>
    <xf numFmtId="0" fontId="10"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24" fillId="0" borderId="0" xfId="0" applyFont="1" applyBorder="1" applyAlignment="1">
      <alignment vertical="center" wrapText="1"/>
    </xf>
    <xf numFmtId="0" fontId="16" fillId="0" borderId="0" xfId="0" applyFont="1" applyBorder="1" applyAlignment="1">
      <alignment vertical="center" wrapText="1"/>
    </xf>
    <xf numFmtId="0" fontId="11" fillId="0" borderId="5" xfId="0" applyFont="1" applyBorder="1" applyAlignment="1">
      <alignment vertical="center" wrapText="1"/>
    </xf>
    <xf numFmtId="0" fontId="11" fillId="0" borderId="12" xfId="0" applyFont="1" applyBorder="1" applyAlignment="1">
      <alignment vertical="center" wrapText="1"/>
    </xf>
    <xf numFmtId="0" fontId="10"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26" fillId="0" borderId="0" xfId="0" applyFont="1" applyBorder="1" applyAlignment="1">
      <alignment horizontal="right" vertical="center"/>
    </xf>
    <xf numFmtId="0" fontId="10" fillId="0" borderId="0" xfId="0" applyFont="1" applyBorder="1" applyAlignment="1">
      <alignment horizontal="center" vertical="center"/>
    </xf>
    <xf numFmtId="0" fontId="10" fillId="0" borderId="11" xfId="0" applyFont="1" applyBorder="1" applyAlignment="1">
      <alignment horizontal="left" vertical="center" wrapText="1" indent="1"/>
    </xf>
    <xf numFmtId="0" fontId="10" fillId="0" borderId="0" xfId="0" applyFont="1" applyBorder="1" applyAlignment="1">
      <alignment vertical="center"/>
    </xf>
    <xf numFmtId="0" fontId="28" fillId="0" borderId="0" xfId="0" applyFont="1" applyBorder="1" applyAlignment="1">
      <alignment horizontal="center" vertical="center"/>
    </xf>
    <xf numFmtId="0" fontId="30" fillId="0" borderId="0" xfId="0" applyFont="1" applyBorder="1" applyAlignment="1">
      <alignment vertical="center"/>
    </xf>
    <xf numFmtId="0" fontId="31" fillId="0" borderId="0" xfId="0" applyFont="1" applyBorder="1" applyAlignment="1">
      <alignment horizontal="center" vertical="center"/>
    </xf>
    <xf numFmtId="0" fontId="30" fillId="0" borderId="0" xfId="0" applyFont="1" applyBorder="1" applyAlignment="1">
      <alignment horizontal="right" vertical="center"/>
    </xf>
    <xf numFmtId="0" fontId="10" fillId="0" borderId="12" xfId="0" applyFont="1" applyBorder="1" applyAlignment="1">
      <alignment horizontal="left" vertical="center" wrapText="1" indent="2"/>
    </xf>
    <xf numFmtId="0" fontId="0" fillId="0" borderId="12" xfId="0" applyBorder="1"/>
    <xf numFmtId="0" fontId="32" fillId="0" borderId="0" xfId="0" applyFont="1" applyBorder="1" applyAlignment="1">
      <alignment horizontal="right" vertical="center"/>
    </xf>
    <xf numFmtId="164" fontId="10" fillId="0" borderId="11" xfId="0" applyNumberFormat="1" applyFont="1" applyBorder="1" applyAlignment="1">
      <alignment horizontal="right" wrapText="1" indent="3"/>
    </xf>
    <xf numFmtId="164" fontId="10" fillId="0" borderId="12" xfId="0" applyNumberFormat="1" applyFont="1" applyBorder="1" applyAlignment="1">
      <alignment horizontal="right" wrapText="1" indent="3"/>
    </xf>
    <xf numFmtId="0" fontId="30" fillId="0" borderId="0" xfId="0" applyFont="1" applyBorder="1" applyAlignment="1">
      <alignment horizontal="center" vertical="center"/>
    </xf>
    <xf numFmtId="164" fontId="10" fillId="0" borderId="12" xfId="0" applyNumberFormat="1" applyFont="1" applyBorder="1" applyAlignment="1">
      <alignment horizontal="right" vertical="center" wrapText="1" indent="2"/>
    </xf>
    <xf numFmtId="0" fontId="35" fillId="0" borderId="0" xfId="0" applyFont="1" applyBorder="1" applyAlignment="1">
      <alignment horizontal="center" vertical="center"/>
    </xf>
    <xf numFmtId="0" fontId="36" fillId="0" borderId="0" xfId="0" applyFont="1" applyBorder="1" applyAlignment="1">
      <alignment horizontal="right"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16" fillId="0" borderId="0" xfId="0" applyFont="1" applyAlignment="1">
      <alignment horizontal="center"/>
    </xf>
    <xf numFmtId="0" fontId="11" fillId="0" borderId="0" xfId="0" applyFont="1" applyBorder="1" applyAlignment="1">
      <alignment horizontal="center" vertical="center"/>
    </xf>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11" fillId="0" borderId="0" xfId="0" applyFont="1" applyAlignment="1">
      <alignment horizontal="justify" vertical="center"/>
    </xf>
    <xf numFmtId="0" fontId="28" fillId="0" borderId="0" xfId="0" applyFont="1" applyAlignment="1">
      <alignment horizontal="justify" vertical="center"/>
    </xf>
    <xf numFmtId="0" fontId="21"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41" fillId="0" borderId="0" xfId="0" applyFont="1" applyAlignment="1">
      <alignment horizontal="center" vertical="center"/>
    </xf>
    <xf numFmtId="0" fontId="0" fillId="0" borderId="0" xfId="0" applyAlignment="1">
      <alignment horizontal="center" vertical="center" wrapText="1"/>
    </xf>
    <xf numFmtId="0" fontId="18" fillId="0" borderId="0" xfId="0" applyFont="1" applyAlignment="1">
      <alignment horizontal="center" vertical="center" wrapText="1"/>
    </xf>
    <xf numFmtId="0" fontId="0" fillId="0" borderId="0" xfId="0" applyAlignment="1">
      <alignment vertical="top" wrapText="1"/>
    </xf>
    <xf numFmtId="0" fontId="10" fillId="0" borderId="0" xfId="0" applyFont="1" applyAlignment="1">
      <alignment horizontal="center" vertical="center"/>
    </xf>
    <xf numFmtId="0" fontId="41" fillId="0" borderId="0" xfId="0" applyFont="1" applyAlignment="1">
      <alignment horizontal="center" vertical="center" wrapText="1"/>
    </xf>
    <xf numFmtId="0" fontId="10" fillId="0" borderId="5" xfId="0" applyFont="1" applyBorder="1" applyAlignment="1">
      <alignment vertical="center" wrapText="1"/>
    </xf>
    <xf numFmtId="0" fontId="0" fillId="0" borderId="5" xfId="0" applyFont="1" applyBorder="1" applyAlignment="1">
      <alignment vertical="center" wrapText="1"/>
    </xf>
    <xf numFmtId="0" fontId="10" fillId="0" borderId="12" xfId="0" applyFont="1" applyBorder="1" applyAlignment="1">
      <alignment wrapText="1"/>
    </xf>
    <xf numFmtId="0" fontId="10" fillId="0" borderId="12" xfId="0" applyFont="1" applyBorder="1" applyAlignment="1">
      <alignment horizontal="left" wrapText="1" indent="1"/>
    </xf>
    <xf numFmtId="0" fontId="0" fillId="0" borderId="12" xfId="0" applyFont="1" applyBorder="1" applyAlignment="1">
      <alignment horizontal="right" vertical="center" wrapText="1" indent="3"/>
    </xf>
    <xf numFmtId="0" fontId="11" fillId="0" borderId="16" xfId="0" applyFont="1" applyBorder="1" applyAlignment="1">
      <alignment vertical="center" wrapText="1"/>
    </xf>
    <xf numFmtId="0" fontId="10" fillId="0" borderId="17" xfId="0" applyFont="1" applyBorder="1" applyAlignment="1">
      <alignment horizontal="left" vertical="center" wrapText="1" indent="1"/>
    </xf>
    <xf numFmtId="0" fontId="10" fillId="0" borderId="18" xfId="0" applyFont="1" applyBorder="1" applyAlignment="1">
      <alignment horizontal="left" vertical="center" wrapText="1" indent="1"/>
    </xf>
    <xf numFmtId="0" fontId="11" fillId="0" borderId="10" xfId="0" applyFont="1" applyBorder="1" applyAlignment="1">
      <alignment horizontal="justify" vertical="center" wrapText="1"/>
    </xf>
    <xf numFmtId="0" fontId="11" fillId="0" borderId="12" xfId="0" applyFont="1" applyBorder="1" applyAlignment="1">
      <alignment horizontal="justify" vertical="center" wrapText="1"/>
    </xf>
    <xf numFmtId="0" fontId="10" fillId="0" borderId="12" xfId="0" applyFont="1" applyBorder="1" applyAlignment="1">
      <alignment horizontal="right" wrapText="1" indent="2"/>
    </xf>
    <xf numFmtId="0" fontId="10" fillId="0" borderId="11" xfId="0" applyFont="1" applyFill="1" applyBorder="1" applyAlignment="1">
      <alignment horizontal="left" wrapText="1"/>
    </xf>
    <xf numFmtId="0" fontId="0" fillId="0" borderId="5" xfId="0" applyFont="1" applyFill="1" applyBorder="1" applyAlignment="1">
      <alignment horizontal="left" vertical="center" wrapText="1" indent="1"/>
    </xf>
    <xf numFmtId="0" fontId="10"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164" fontId="0" fillId="0" borderId="12" xfId="0" applyNumberFormat="1" applyFont="1" applyBorder="1" applyAlignment="1">
      <alignment horizontal="right" wrapText="1" indent="2"/>
    </xf>
    <xf numFmtId="0" fontId="18" fillId="0" borderId="0" xfId="0" applyFont="1"/>
    <xf numFmtId="0" fontId="23" fillId="0" borderId="0" xfId="0" applyFont="1" applyFill="1" applyBorder="1" applyAlignment="1">
      <alignment vertical="center" wrapText="1"/>
    </xf>
    <xf numFmtId="0" fontId="0" fillId="0" borderId="10" xfId="0" applyBorder="1"/>
    <xf numFmtId="0" fontId="0" fillId="0" borderId="10" xfId="0" applyFont="1" applyBorder="1" applyAlignment="1">
      <alignment vertical="center" wrapText="1"/>
    </xf>
    <xf numFmtId="0" fontId="0" fillId="0" borderId="0" xfId="0" applyFont="1" applyAlignment="1">
      <alignment horizontal="left" vertical="center" indent="32"/>
    </xf>
    <xf numFmtId="0" fontId="0" fillId="0" borderId="12" xfId="0" applyFont="1" applyBorder="1" applyAlignment="1">
      <alignment wrapText="1"/>
    </xf>
    <xf numFmtId="0" fontId="0" fillId="0" borderId="4" xfId="0" applyBorder="1"/>
    <xf numFmtId="0" fontId="11" fillId="0" borderId="5" xfId="0" applyFont="1" applyBorder="1" applyAlignment="1">
      <alignment vertical="top" wrapText="1"/>
    </xf>
    <xf numFmtId="0" fontId="0" fillId="0" borderId="5" xfId="0" applyFont="1" applyBorder="1" applyAlignment="1">
      <alignment horizontal="left" vertical="center"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164" fontId="0" fillId="0" borderId="6" xfId="0" applyNumberFormat="1" applyFont="1" applyBorder="1" applyAlignment="1">
      <alignment horizontal="right" vertical="center" wrapText="1" indent="3"/>
    </xf>
    <xf numFmtId="0" fontId="10" fillId="0" borderId="5" xfId="0" applyFont="1" applyBorder="1" applyAlignment="1">
      <alignment horizontal="left" vertical="center" wrapText="1" indent="3"/>
    </xf>
    <xf numFmtId="0" fontId="11" fillId="0" borderId="5" xfId="0" applyFont="1" applyBorder="1" applyAlignment="1">
      <alignment horizontal="left" vertical="center" wrapText="1" indent="1"/>
    </xf>
    <xf numFmtId="0" fontId="10" fillId="0" borderId="5" xfId="0" applyFont="1" applyBorder="1" applyAlignment="1">
      <alignment horizontal="left" wrapText="1" indent="2"/>
    </xf>
    <xf numFmtId="0" fontId="10" fillId="0" borderId="5" xfId="0" applyFont="1" applyBorder="1" applyAlignment="1">
      <alignment horizontal="left" vertical="center" wrapText="1" indent="2"/>
    </xf>
    <xf numFmtId="0" fontId="10" fillId="0" borderId="5" xfId="0" applyFont="1" applyBorder="1" applyAlignment="1">
      <alignment horizontal="left" vertical="center" wrapText="1" indent="4"/>
    </xf>
    <xf numFmtId="0" fontId="11" fillId="0" borderId="5" xfId="0" applyFont="1" applyBorder="1" applyAlignment="1">
      <alignment horizontal="left" vertical="center" wrapText="1" indent="2"/>
    </xf>
    <xf numFmtId="0" fontId="10" fillId="0" borderId="7" xfId="0" applyFont="1" applyBorder="1" applyAlignment="1">
      <alignment horizontal="left" vertical="center" wrapText="1" indent="3"/>
    </xf>
    <xf numFmtId="0" fontId="11" fillId="0" borderId="2" xfId="0" applyFont="1" applyBorder="1" applyAlignment="1">
      <alignment vertical="top" wrapText="1"/>
    </xf>
    <xf numFmtId="0" fontId="11" fillId="0" borderId="10" xfId="0" applyFont="1" applyBorder="1" applyAlignment="1">
      <alignment vertical="top" wrapText="1"/>
    </xf>
    <xf numFmtId="0" fontId="11" fillId="0" borderId="12" xfId="0" applyFont="1" applyFill="1" applyBorder="1" applyAlignment="1">
      <alignment vertical="center" wrapText="1"/>
    </xf>
    <xf numFmtId="0" fontId="11" fillId="0" borderId="10" xfId="0" applyFont="1" applyBorder="1"/>
    <xf numFmtId="0" fontId="11" fillId="0" borderId="10" xfId="0" applyFont="1" applyBorder="1" applyAlignment="1">
      <alignment vertical="top"/>
    </xf>
    <xf numFmtId="0" fontId="11" fillId="0" borderId="10" xfId="0" applyFont="1" applyBorder="1" applyAlignment="1"/>
    <xf numFmtId="0" fontId="11" fillId="0" borderId="12" xfId="0" applyFont="1" applyBorder="1" applyAlignment="1"/>
    <xf numFmtId="0" fontId="11" fillId="0" borderId="5" xfId="0" applyFont="1" applyBorder="1" applyAlignment="1">
      <alignment horizontal="lef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46" fillId="0" borderId="0" xfId="0" applyFont="1"/>
    <xf numFmtId="0" fontId="0" fillId="0" borderId="12" xfId="0" applyFont="1" applyBorder="1" applyAlignment="1">
      <alignment horizontal="left" wrapText="1" indent="1"/>
    </xf>
    <xf numFmtId="0" fontId="10" fillId="0" borderId="0" xfId="0" applyFont="1" applyAlignment="1">
      <alignment horizontal="left" vertical="center" wrapText="1" indent="14"/>
    </xf>
    <xf numFmtId="0" fontId="10" fillId="0" borderId="0" xfId="0" applyFont="1" applyAlignment="1">
      <alignment horizontal="left" vertical="center" wrapText="1" indent="1"/>
    </xf>
    <xf numFmtId="0" fontId="0" fillId="0" borderId="5" xfId="0" applyFont="1" applyFill="1" applyBorder="1" applyAlignment="1">
      <alignment vertical="center" wrapText="1"/>
    </xf>
    <xf numFmtId="0" fontId="0" fillId="0" borderId="0" xfId="0" applyFill="1" applyBorder="1"/>
    <xf numFmtId="0" fontId="10" fillId="0" borderId="7" xfId="0" applyFont="1" applyFill="1" applyBorder="1" applyAlignment="1">
      <alignment horizontal="left" vertical="center" wrapText="1"/>
    </xf>
    <xf numFmtId="164" fontId="0" fillId="0" borderId="12" xfId="0" applyNumberFormat="1" applyFont="1" applyFill="1" applyBorder="1" applyAlignment="1">
      <alignment horizontal="right" wrapText="1" indent="2"/>
    </xf>
    <xf numFmtId="0" fontId="10" fillId="0" borderId="0" xfId="0" applyFont="1"/>
    <xf numFmtId="0" fontId="11" fillId="0" borderId="5" xfId="0" applyFont="1" applyBorder="1" applyAlignment="1">
      <alignment wrapText="1"/>
    </xf>
    <xf numFmtId="0" fontId="10" fillId="0" borderId="0" xfId="0" applyFont="1" applyBorder="1"/>
    <xf numFmtId="0" fontId="0" fillId="0" borderId="12" xfId="0" applyFont="1" applyFill="1" applyBorder="1" applyAlignment="1">
      <alignment horizontal="left" vertical="center" wrapText="1" indent="1"/>
    </xf>
    <xf numFmtId="0" fontId="10" fillId="0" borderId="12" xfId="0" applyFont="1" applyFill="1" applyBorder="1" applyAlignment="1">
      <alignment horizontal="left" vertical="center" wrapText="1" indent="1"/>
    </xf>
    <xf numFmtId="0" fontId="0" fillId="0" borderId="10" xfId="0" applyFill="1" applyBorder="1"/>
    <xf numFmtId="0" fontId="11" fillId="0" borderId="10" xfId="0" applyFont="1" applyFill="1" applyBorder="1" applyAlignment="1"/>
    <xf numFmtId="0" fontId="10"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10" fillId="0" borderId="0" xfId="0" applyNumberFormat="1" applyFont="1" applyAlignment="1">
      <alignment horizontal="left" wrapText="1" indent="14"/>
    </xf>
    <xf numFmtId="0" fontId="11" fillId="0" borderId="12" xfId="0" applyFont="1" applyBorder="1" applyAlignment="1">
      <alignment wrapText="1"/>
    </xf>
    <xf numFmtId="0" fontId="11" fillId="0" borderId="11" xfId="0" applyFont="1" applyBorder="1" applyAlignment="1">
      <alignment wrapText="1"/>
    </xf>
    <xf numFmtId="164" fontId="10" fillId="0" borderId="10" xfId="0" applyNumberFormat="1" applyFont="1" applyBorder="1" applyAlignment="1">
      <alignment horizontal="right" wrapText="1" indent="2"/>
    </xf>
    <xf numFmtId="164" fontId="10" fillId="0" borderId="6" xfId="0" applyNumberFormat="1" applyFont="1" applyBorder="1" applyAlignment="1">
      <alignment horizontal="right" wrapText="1" indent="3"/>
    </xf>
    <xf numFmtId="0" fontId="43" fillId="0" borderId="12" xfId="0" applyFont="1" applyBorder="1" applyAlignment="1">
      <alignment horizontal="left" wrapText="1" indent="1"/>
    </xf>
    <xf numFmtId="0" fontId="10" fillId="0" borderId="11" xfId="0" applyFont="1" applyBorder="1" applyAlignment="1">
      <alignment horizontal="left" wrapText="1" indent="1"/>
    </xf>
    <xf numFmtId="0" fontId="11"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64" fontId="10" fillId="0" borderId="9" xfId="0" applyNumberFormat="1" applyFont="1" applyBorder="1" applyAlignment="1">
      <alignment horizontal="right" wrapText="1" indent="3"/>
    </xf>
    <xf numFmtId="0" fontId="0" fillId="0" borderId="0" xfId="0" applyFont="1" applyFill="1" applyAlignment="1">
      <alignment horizontal="justify" vertical="center"/>
    </xf>
    <xf numFmtId="0" fontId="10" fillId="0" borderId="12" xfId="0" applyFont="1" applyFill="1" applyBorder="1" applyAlignment="1">
      <alignment horizontal="left" wrapText="1" indent="1"/>
    </xf>
    <xf numFmtId="0" fontId="0" fillId="0" borderId="0" xfId="0" applyFont="1" applyAlignment="1">
      <alignment wrapText="1"/>
    </xf>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vertical="center" indent="3"/>
    </xf>
    <xf numFmtId="164" fontId="0" fillId="0" borderId="12" xfId="0" applyNumberFormat="1" applyFont="1" applyFill="1" applyBorder="1" applyAlignment="1">
      <alignment horizontal="right" indent="3"/>
    </xf>
    <xf numFmtId="0" fontId="11" fillId="0" borderId="10" xfId="0" applyFont="1" applyFill="1" applyBorder="1" applyAlignment="1">
      <alignment horizontal="right" vertical="top" wrapText="1" indent="1"/>
    </xf>
    <xf numFmtId="0" fontId="10" fillId="0" borderId="12" xfId="0" applyFont="1" applyBorder="1" applyAlignment="1">
      <alignment horizontal="right" vertical="center" wrapText="1" indent="2"/>
    </xf>
    <xf numFmtId="164" fontId="10" fillId="0" borderId="6" xfId="0" applyNumberFormat="1" applyFont="1" applyFill="1" applyBorder="1" applyAlignment="1">
      <alignment horizontal="right" wrapText="1" indent="1"/>
    </xf>
    <xf numFmtId="164" fontId="10" fillId="0" borderId="12" xfId="0" applyNumberFormat="1" applyFont="1" applyFill="1" applyBorder="1" applyAlignment="1">
      <alignment horizontal="right" wrapText="1" indent="1"/>
    </xf>
    <xf numFmtId="164" fontId="0" fillId="0" borderId="0" xfId="0" applyNumberFormat="1" applyFont="1" applyBorder="1" applyAlignment="1">
      <alignment horizontal="right" vertical="center" wrapText="1" indent="3"/>
    </xf>
    <xf numFmtId="0" fontId="10" fillId="0" borderId="0" xfId="0" applyFont="1" applyAlignment="1">
      <alignment vertical="center" wrapText="1"/>
    </xf>
    <xf numFmtId="0" fontId="17" fillId="0" borderId="0" xfId="0" applyFont="1" applyAlignment="1">
      <alignment horizontal="center" vertical="center" wrapText="1"/>
    </xf>
    <xf numFmtId="0" fontId="11" fillId="0" borderId="0" xfId="0" applyFont="1" applyAlignment="1">
      <alignment horizontal="center" vertical="center"/>
    </xf>
    <xf numFmtId="0" fontId="0" fillId="0" borderId="0" xfId="0" applyAlignment="1">
      <alignment horizontal="center"/>
    </xf>
    <xf numFmtId="0" fontId="18" fillId="0" borderId="0" xfId="0" applyFont="1" applyAlignment="1">
      <alignment horizontal="center"/>
    </xf>
    <xf numFmtId="0" fontId="11" fillId="0" borderId="11" xfId="0" applyFont="1" applyBorder="1" applyAlignment="1">
      <alignment vertical="center" wrapText="1"/>
    </xf>
    <xf numFmtId="0" fontId="11" fillId="0" borderId="10" xfId="0" applyFont="1" applyBorder="1" applyAlignment="1">
      <alignment vertical="center" wrapText="1"/>
    </xf>
    <xf numFmtId="0" fontId="10" fillId="0" borderId="12"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1" fillId="0" borderId="12" xfId="0" applyFont="1" applyBorder="1"/>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11" xfId="0" applyFont="1" applyBorder="1" applyAlignment="1">
      <alignment vertical="center" wrapText="1"/>
    </xf>
    <xf numFmtId="0" fontId="10" fillId="0" borderId="0" xfId="0" applyFont="1" applyFill="1"/>
    <xf numFmtId="0" fontId="10" fillId="0" borderId="0" xfId="0" applyFont="1" applyAlignment="1">
      <alignment horizontal="right"/>
    </xf>
    <xf numFmtId="0" fontId="11" fillId="0" borderId="4" xfId="0" applyFont="1" applyBorder="1" applyAlignment="1">
      <alignment vertical="center" wrapText="1"/>
    </xf>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10" fillId="0" borderId="5" xfId="0" applyFont="1" applyBorder="1" applyAlignment="1">
      <alignment horizontal="left" wrapText="1"/>
    </xf>
    <xf numFmtId="0" fontId="11" fillId="0" borderId="5" xfId="0" applyFont="1" applyBorder="1" applyAlignment="1">
      <alignment horizontal="left" wrapText="1"/>
    </xf>
    <xf numFmtId="0" fontId="0" fillId="0" borderId="12" xfId="0" applyFont="1" applyBorder="1" applyAlignment="1">
      <alignment horizontal="left" vertical="center" wrapText="1"/>
    </xf>
    <xf numFmtId="0" fontId="11" fillId="0" borderId="6" xfId="0" applyFont="1" applyBorder="1" applyAlignment="1">
      <alignment vertical="center" wrapText="1"/>
    </xf>
    <xf numFmtId="0" fontId="11" fillId="0" borderId="2" xfId="0" applyFont="1" applyBorder="1" applyAlignment="1">
      <alignment horizontal="left" wrapText="1"/>
    </xf>
    <xf numFmtId="0" fontId="11" fillId="0" borderId="10" xfId="0" applyFont="1" applyBorder="1" applyAlignment="1">
      <alignment horizontal="center" vertical="center" wrapText="1"/>
    </xf>
    <xf numFmtId="0" fontId="10" fillId="0" borderId="5" xfId="0" applyFont="1" applyBorder="1" applyAlignment="1">
      <alignment horizontal="left" vertical="center" wrapText="1"/>
    </xf>
    <xf numFmtId="0" fontId="11" fillId="0" borderId="12" xfId="0" applyFont="1" applyBorder="1" applyAlignment="1">
      <alignment horizontal="center" vertical="center" wrapText="1"/>
    </xf>
    <xf numFmtId="0" fontId="0" fillId="0" borderId="12" xfId="0" applyFont="1" applyBorder="1" applyAlignment="1">
      <alignment horizontal="right" wrapText="1" indent="2"/>
    </xf>
    <xf numFmtId="0" fontId="0" fillId="0" borderId="0" xfId="0" applyFont="1" applyFill="1" applyAlignment="1">
      <alignment horizontal="left" vertical="center" indent="34"/>
    </xf>
    <xf numFmtId="0" fontId="0" fillId="0" borderId="12" xfId="0" applyFont="1" applyFill="1" applyBorder="1" applyAlignment="1">
      <alignment vertical="center" wrapText="1"/>
    </xf>
    <xf numFmtId="0" fontId="21" fillId="0" borderId="0" xfId="0" applyFont="1" applyAlignment="1">
      <alignment horizontal="left" vertical="center" indent="2"/>
    </xf>
    <xf numFmtId="0" fontId="10" fillId="0" borderId="5" xfId="0" applyFont="1" applyBorder="1" applyAlignment="1">
      <alignment horizontal="right" vertical="center" wrapText="1" indent="2"/>
    </xf>
    <xf numFmtId="164" fontId="10" fillId="0" borderId="5" xfId="0" applyNumberFormat="1" applyFont="1" applyBorder="1" applyAlignment="1">
      <alignment horizontal="right" vertical="center" wrapText="1" indent="2"/>
    </xf>
    <xf numFmtId="0" fontId="16" fillId="0" borderId="0" xfId="0" applyFont="1" applyBorder="1"/>
    <xf numFmtId="0" fontId="10" fillId="0" borderId="12" xfId="0" applyFont="1" applyFill="1" applyBorder="1" applyAlignment="1">
      <alignment horizontal="left" vertical="center" wrapText="1" indent="2"/>
    </xf>
    <xf numFmtId="0" fontId="0" fillId="0" borderId="12" xfId="0" applyFill="1" applyBorder="1"/>
    <xf numFmtId="0" fontId="11" fillId="0" borderId="0" xfId="0" applyFont="1" applyFill="1" applyAlignment="1">
      <alignment horizontal="justify" vertical="center"/>
    </xf>
    <xf numFmtId="0" fontId="0" fillId="0" borderId="7" xfId="0" applyFont="1" applyBorder="1" applyAlignment="1">
      <alignment vertical="center" wrapText="1"/>
    </xf>
    <xf numFmtId="0" fontId="11" fillId="0" borderId="12" xfId="0" applyFont="1" applyBorder="1" applyAlignment="1">
      <alignment horizontal="right" indent="1"/>
    </xf>
    <xf numFmtId="0" fontId="0" fillId="0" borderId="11" xfId="0" applyFont="1" applyBorder="1" applyAlignment="1">
      <alignment horizontal="right" vertical="center" wrapText="1" indent="3"/>
    </xf>
    <xf numFmtId="164" fontId="0" fillId="0" borderId="8"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0" fontId="11" fillId="0" borderId="12" xfId="0" applyFont="1" applyFill="1" applyBorder="1" applyAlignment="1">
      <alignment horizontal="right" vertical="top" wrapText="1" indent="1"/>
    </xf>
    <xf numFmtId="0" fontId="11" fillId="0" borderId="12" xfId="0" applyFont="1" applyBorder="1" applyAlignment="1">
      <alignment vertical="top" wrapText="1"/>
    </xf>
    <xf numFmtId="0" fontId="0" fillId="2" borderId="1" xfId="0" applyFill="1" applyBorder="1" applyAlignment="1">
      <alignment horizontal="center" vertical="top" wrapText="1"/>
    </xf>
    <xf numFmtId="164" fontId="0" fillId="0" borderId="9" xfId="0" applyNumberFormat="1" applyFont="1" applyBorder="1" applyAlignment="1">
      <alignment horizontal="right" vertical="center" wrapText="1" indent="3"/>
    </xf>
    <xf numFmtId="0" fontId="0" fillId="0" borderId="11" xfId="0" applyFont="1" applyBorder="1" applyAlignment="1">
      <alignment horizontal="left" vertical="center" wrapText="1"/>
    </xf>
    <xf numFmtId="0" fontId="0" fillId="0" borderId="12" xfId="0" applyFont="1" applyFill="1" applyBorder="1" applyAlignment="1">
      <alignment horizontal="right" indent="3"/>
    </xf>
    <xf numFmtId="164" fontId="10" fillId="0" borderId="12" xfId="0" applyNumberFormat="1" applyFont="1" applyFill="1" applyBorder="1" applyAlignment="1">
      <alignment horizontal="right" indent="2"/>
    </xf>
    <xf numFmtId="164" fontId="10" fillId="0" borderId="12" xfId="0" applyNumberFormat="1" applyFont="1" applyFill="1" applyBorder="1" applyAlignment="1">
      <alignment horizontal="right" indent="1"/>
    </xf>
    <xf numFmtId="0" fontId="22" fillId="0" borderId="3" xfId="0" applyFont="1" applyBorder="1" applyAlignment="1"/>
    <xf numFmtId="0" fontId="10" fillId="0" borderId="10" xfId="0" applyFont="1" applyBorder="1" applyAlignment="1">
      <alignment horizontal="right" vertical="center" wrapText="1" indent="2"/>
    </xf>
    <xf numFmtId="0" fontId="0" fillId="0" borderId="12" xfId="0" applyBorder="1" applyAlignment="1">
      <alignment horizontal="right" indent="2"/>
    </xf>
    <xf numFmtId="0" fontId="0" fillId="0" borderId="5" xfId="0" applyFont="1" applyBorder="1" applyAlignment="1">
      <alignment horizontal="left" wrapText="1" indent="1"/>
    </xf>
    <xf numFmtId="0" fontId="10"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top" wrapText="1"/>
    </xf>
    <xf numFmtId="164" fontId="43" fillId="0" borderId="10" xfId="0" applyNumberFormat="1" applyFont="1" applyFill="1" applyBorder="1" applyAlignment="1">
      <alignment horizontal="right" wrapText="1" indent="3"/>
    </xf>
    <xf numFmtId="164" fontId="43" fillId="0" borderId="12" xfId="0" applyNumberFormat="1" applyFont="1" applyFill="1" applyBorder="1" applyAlignment="1">
      <alignment horizontal="right" indent="3"/>
    </xf>
    <xf numFmtId="164" fontId="43" fillId="0" borderId="11" xfId="0" applyNumberFormat="1" applyFont="1" applyFill="1" applyBorder="1" applyAlignment="1">
      <alignment horizontal="right" indent="3"/>
    </xf>
    <xf numFmtId="0" fontId="43" fillId="0" borderId="12" xfId="0" applyFont="1" applyFill="1" applyBorder="1" applyAlignment="1">
      <alignment horizontal="right" wrapText="1" indent="3"/>
    </xf>
    <xf numFmtId="1" fontId="43" fillId="0" borderId="12" xfId="0" applyNumberFormat="1" applyFont="1" applyFill="1" applyBorder="1" applyAlignment="1">
      <alignment horizontal="right" wrapText="1" indent="3"/>
    </xf>
    <xf numFmtId="164" fontId="43" fillId="0" borderId="12" xfId="0" applyNumberFormat="1" applyFont="1" applyFill="1" applyBorder="1" applyAlignment="1">
      <alignment horizontal="right" wrapText="1" indent="3"/>
    </xf>
    <xf numFmtId="164" fontId="43" fillId="0" borderId="11" xfId="0" applyNumberFormat="1" applyFont="1" applyFill="1" applyBorder="1" applyAlignment="1">
      <alignment horizontal="right" wrapText="1" indent="3"/>
    </xf>
    <xf numFmtId="164" fontId="10" fillId="0" borderId="12" xfId="0" applyNumberFormat="1" applyFont="1" applyBorder="1" applyAlignment="1">
      <alignment horizontal="right" indent="1"/>
    </xf>
    <xf numFmtId="164" fontId="10" fillId="0" borderId="11" xfId="0" applyNumberFormat="1" applyFont="1" applyBorder="1" applyAlignment="1">
      <alignment horizontal="right" indent="1"/>
    </xf>
    <xf numFmtId="0" fontId="10" fillId="0" borderId="10" xfId="0" applyFont="1" applyBorder="1" applyAlignment="1">
      <alignment horizontal="right" vertical="center" wrapText="1" indent="1"/>
    </xf>
    <xf numFmtId="0" fontId="11" fillId="0" borderId="12" xfId="0" applyFont="1" applyBorder="1" applyAlignment="1">
      <alignment horizontal="right" wrapText="1" indent="2"/>
    </xf>
    <xf numFmtId="0" fontId="11" fillId="0" borderId="6" xfId="0" applyFont="1" applyBorder="1" applyAlignment="1">
      <alignment horizontal="right" wrapText="1" indent="2"/>
    </xf>
    <xf numFmtId="0" fontId="0" fillId="0" borderId="11" xfId="0" applyBorder="1" applyAlignment="1">
      <alignment horizontal="right" indent="2"/>
    </xf>
    <xf numFmtId="0" fontId="22" fillId="0" borderId="0" xfId="0" applyFont="1" applyBorder="1"/>
    <xf numFmtId="0" fontId="22" fillId="0" borderId="0" xfId="0" applyFont="1" applyBorder="1" applyAlignment="1"/>
    <xf numFmtId="164" fontId="10" fillId="0" borderId="12" xfId="0" applyNumberFormat="1" applyFont="1" applyBorder="1" applyAlignment="1">
      <alignment horizontal="right" vertical="center" wrapText="1" indent="3"/>
    </xf>
    <xf numFmtId="164" fontId="10" fillId="0" borderId="6" xfId="0" applyNumberFormat="1" applyFont="1" applyBorder="1" applyAlignment="1">
      <alignment horizontal="right" vertical="center" wrapText="1" indent="3"/>
    </xf>
    <xf numFmtId="164" fontId="0" fillId="0" borderId="6" xfId="0" applyNumberFormat="1" applyFont="1" applyBorder="1" applyAlignment="1">
      <alignment horizontal="right" indent="2"/>
    </xf>
    <xf numFmtId="0" fontId="10" fillId="0" borderId="6" xfId="0" applyFont="1" applyBorder="1" applyAlignment="1">
      <alignment horizontal="right" indent="2"/>
    </xf>
    <xf numFmtId="0" fontId="11" fillId="0" borderId="12" xfId="0" applyFont="1" applyBorder="1" applyAlignment="1">
      <alignment horizontal="right" vertical="top" indent="1"/>
    </xf>
    <xf numFmtId="164" fontId="0" fillId="0" borderId="6" xfId="0" applyNumberFormat="1" applyBorder="1" applyAlignment="1">
      <alignment horizontal="right" indent="2"/>
    </xf>
    <xf numFmtId="164" fontId="0" fillId="0" borderId="12" xfId="0" applyNumberFormat="1" applyFill="1" applyBorder="1" applyAlignment="1">
      <alignment horizontal="right"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0" fillId="0" borderId="11" xfId="0" applyNumberFormat="1" applyFill="1" applyBorder="1" applyAlignment="1">
      <alignment horizontal="right" indent="2"/>
    </xf>
    <xf numFmtId="164" fontId="0" fillId="0" borderId="9" xfId="0" applyNumberFormat="1" applyBorder="1" applyAlignment="1">
      <alignment horizontal="right" indent="2"/>
    </xf>
    <xf numFmtId="164" fontId="10" fillId="0" borderId="12" xfId="0" applyNumberFormat="1" applyFont="1" applyFill="1" applyBorder="1" applyAlignment="1">
      <alignment horizontal="right" vertical="center" wrapText="1" indent="6"/>
    </xf>
    <xf numFmtId="164" fontId="10" fillId="0" borderId="12" xfId="0" applyNumberFormat="1" applyFont="1" applyBorder="1" applyAlignment="1">
      <alignment horizontal="right" vertical="center" wrapText="1" indent="6"/>
    </xf>
    <xf numFmtId="0" fontId="0" fillId="0" borderId="6" xfId="0" applyBorder="1" applyAlignment="1">
      <alignment horizontal="right" indent="1"/>
    </xf>
    <xf numFmtId="164" fontId="10" fillId="0" borderId="11" xfId="0" applyNumberFormat="1" applyFont="1" applyBorder="1" applyAlignment="1">
      <alignment horizontal="right" vertical="center" wrapText="1" indent="6"/>
    </xf>
    <xf numFmtId="164" fontId="10" fillId="0" borderId="12" xfId="0" applyNumberFormat="1" applyFont="1" applyFill="1" applyBorder="1" applyAlignment="1">
      <alignment horizontal="right" indent="3"/>
    </xf>
    <xf numFmtId="164" fontId="10" fillId="0" borderId="12" xfId="0" applyNumberFormat="1" applyFont="1" applyBorder="1" applyAlignment="1">
      <alignment horizontal="right" vertical="top" wrapText="1" indent="2"/>
    </xf>
    <xf numFmtId="164" fontId="10" fillId="0" borderId="6" xfId="0" applyNumberFormat="1" applyFont="1" applyBorder="1" applyAlignment="1">
      <alignment horizontal="right" vertical="top" wrapText="1" indent="2"/>
    </xf>
    <xf numFmtId="164" fontId="10" fillId="0" borderId="6" xfId="0" applyNumberFormat="1" applyFont="1" applyFill="1" applyBorder="1" applyAlignment="1">
      <alignment horizontal="right" vertical="top" wrapText="1" indent="2"/>
    </xf>
    <xf numFmtId="0" fontId="10" fillId="0" borderId="12" xfId="0" applyFont="1" applyBorder="1" applyAlignment="1">
      <alignment horizontal="right" indent="2"/>
    </xf>
    <xf numFmtId="164" fontId="10" fillId="0" borderId="6" xfId="0" applyNumberFormat="1" applyFont="1" applyBorder="1" applyAlignment="1">
      <alignment horizontal="right" indent="2"/>
    </xf>
    <xf numFmtId="0" fontId="10" fillId="0" borderId="11" xfId="0" applyFont="1" applyBorder="1" applyAlignment="1">
      <alignment horizontal="right" indent="2"/>
    </xf>
    <xf numFmtId="164" fontId="10" fillId="0" borderId="9" xfId="0" applyNumberFormat="1" applyFont="1" applyBorder="1" applyAlignment="1">
      <alignment horizontal="right" indent="2"/>
    </xf>
    <xf numFmtId="0" fontId="10" fillId="0" borderId="9" xfId="0" applyFont="1" applyBorder="1" applyAlignment="1">
      <alignment horizontal="right" indent="2"/>
    </xf>
    <xf numFmtId="0" fontId="11" fillId="0" borderId="10" xfId="0" applyFont="1" applyFill="1" applyBorder="1"/>
    <xf numFmtId="0" fontId="0" fillId="0" borderId="5" xfId="0" applyFont="1" applyFill="1" applyBorder="1" applyAlignment="1">
      <alignment wrapText="1"/>
    </xf>
    <xf numFmtId="164" fontId="0" fillId="0" borderId="6" xfId="0" applyNumberFormat="1" applyFont="1" applyFill="1" applyBorder="1" applyAlignment="1">
      <alignment horizontal="right" wrapText="1" indent="1"/>
    </xf>
    <xf numFmtId="0" fontId="0" fillId="0" borderId="5" xfId="0" applyFont="1" applyBorder="1" applyAlignment="1">
      <alignment horizontal="left" wrapText="1"/>
    </xf>
    <xf numFmtId="0" fontId="0" fillId="2" borderId="1" xfId="0" applyNumberFormat="1" applyFont="1" applyFill="1" applyBorder="1" applyAlignment="1">
      <alignment horizontal="center" vertical="top" wrapText="1"/>
    </xf>
    <xf numFmtId="0" fontId="10" fillId="0" borderId="12" xfId="0" applyFont="1" applyFill="1" applyBorder="1" applyAlignment="1">
      <alignment horizontal="right" vertical="center" wrapText="1" indent="2"/>
    </xf>
    <xf numFmtId="164" fontId="0" fillId="0" borderId="12" xfId="0" applyNumberFormat="1" applyFont="1" applyFill="1" applyBorder="1" applyAlignment="1">
      <alignment horizontal="right" vertical="center" wrapText="1" indent="2"/>
    </xf>
    <xf numFmtId="164" fontId="10" fillId="0" borderId="12" xfId="0" applyNumberFormat="1" applyFont="1" applyFill="1" applyBorder="1" applyAlignment="1">
      <alignment horizontal="right" vertical="center" wrapText="1" indent="2"/>
    </xf>
    <xf numFmtId="164" fontId="10" fillId="0" borderId="6" xfId="0" applyNumberFormat="1" applyFont="1" applyBorder="1" applyAlignment="1">
      <alignment horizontal="right" vertical="center" wrapText="1" indent="2"/>
    </xf>
    <xf numFmtId="0" fontId="10" fillId="0" borderId="11" xfId="0" applyFont="1" applyFill="1" applyBorder="1" applyAlignment="1">
      <alignment horizontal="left" vertical="center" wrapText="1" indent="1"/>
    </xf>
    <xf numFmtId="164" fontId="0" fillId="0" borderId="12" xfId="0" applyNumberFormat="1" applyFont="1" applyFill="1" applyBorder="1" applyAlignment="1">
      <alignment horizontal="right" indent="2"/>
    </xf>
    <xf numFmtId="164" fontId="0" fillId="0" borderId="12" xfId="0" applyNumberFormat="1" applyFont="1" applyFill="1" applyBorder="1" applyAlignment="1">
      <alignment horizontal="right" indent="1"/>
    </xf>
    <xf numFmtId="0" fontId="11" fillId="0" borderId="0" xfId="0" applyFont="1" applyAlignment="1">
      <alignment horizontal="center" vertical="center"/>
    </xf>
    <xf numFmtId="0" fontId="0" fillId="0" borderId="0" xfId="0"/>
    <xf numFmtId="0" fontId="0" fillId="0" borderId="0" xfId="1" applyFont="1" applyFill="1" applyAlignment="1">
      <alignment horizontal="left" vertical="center" indent="33"/>
    </xf>
    <xf numFmtId="0" fontId="0" fillId="0" borderId="0" xfId="0" applyFont="1" applyFill="1" applyAlignment="1">
      <alignment horizontal="left" vertical="center" indent="33"/>
    </xf>
    <xf numFmtId="0" fontId="43" fillId="0" borderId="0" xfId="0" applyFont="1" applyFill="1" applyAlignment="1">
      <alignment horizontal="right" vertical="center" wrapText="1"/>
    </xf>
    <xf numFmtId="0" fontId="43" fillId="0" borderId="0" xfId="0" applyFont="1" applyFill="1"/>
    <xf numFmtId="0" fontId="43" fillId="0" borderId="0" xfId="0" applyFont="1" applyFill="1" applyBorder="1" applyAlignment="1">
      <alignment horizontal="right" vertical="center" wrapText="1"/>
    </xf>
    <xf numFmtId="0" fontId="43" fillId="0" borderId="0" xfId="0" applyFont="1" applyFill="1" applyBorder="1"/>
    <xf numFmtId="0" fontId="10" fillId="0" borderId="12" xfId="0" applyFont="1" applyBorder="1" applyAlignment="1">
      <alignment horizontal="left" vertical="top" wrapText="1" indent="1"/>
    </xf>
    <xf numFmtId="164" fontId="10" fillId="0" borderId="9" xfId="0" applyNumberFormat="1" applyFont="1" applyFill="1" applyBorder="1" applyAlignment="1">
      <alignment horizontal="right" wrapText="1" indent="1"/>
    </xf>
    <xf numFmtId="0" fontId="10" fillId="0" borderId="12" xfId="0" applyFont="1" applyFill="1" applyBorder="1" applyAlignment="1">
      <alignment horizontal="left" vertical="top" wrapText="1" indent="1"/>
    </xf>
    <xf numFmtId="0" fontId="22" fillId="0" borderId="0" xfId="0" applyFont="1" applyFill="1"/>
    <xf numFmtId="164" fontId="0" fillId="0" borderId="0" xfId="0" applyNumberFormat="1" applyAlignment="1">
      <alignment horizontal="right" indent="1"/>
    </xf>
    <xf numFmtId="164" fontId="10" fillId="0" borderId="6" xfId="0" applyNumberFormat="1" applyFont="1" applyBorder="1" applyAlignment="1">
      <alignment horizontal="right" indent="3"/>
    </xf>
    <xf numFmtId="164" fontId="10" fillId="0" borderId="9" xfId="0" applyNumberFormat="1" applyFont="1" applyBorder="1" applyAlignment="1">
      <alignment horizontal="right" indent="3"/>
    </xf>
    <xf numFmtId="164" fontId="10" fillId="0" borderId="12" xfId="0" applyNumberFormat="1" applyFont="1" applyBorder="1" applyAlignment="1">
      <alignment horizontal="right" indent="2"/>
    </xf>
    <xf numFmtId="164" fontId="10" fillId="0" borderId="11" xfId="0" applyNumberFormat="1" applyFont="1" applyBorder="1" applyAlignment="1">
      <alignment horizontal="right" indent="2"/>
    </xf>
    <xf numFmtId="164" fontId="10" fillId="0" borderId="6" xfId="0" applyNumberFormat="1" applyFont="1" applyFill="1" applyBorder="1" applyAlignment="1">
      <alignment horizontal="right" vertical="center" wrapText="1" indent="2"/>
    </xf>
    <xf numFmtId="2" fontId="0" fillId="0" borderId="12" xfId="0" applyNumberFormat="1" applyFont="1" applyBorder="1" applyAlignment="1">
      <alignment horizontal="right" wrapText="1" indent="2"/>
    </xf>
    <xf numFmtId="0" fontId="0" fillId="0" borderId="12" xfId="0" applyFont="1" applyFill="1" applyBorder="1" applyAlignment="1">
      <alignment horizontal="left" vertical="top" wrapText="1" indent="1"/>
    </xf>
    <xf numFmtId="164" fontId="10" fillId="0" borderId="12" xfId="0" quotePrefix="1" applyNumberFormat="1" applyFont="1" applyBorder="1" applyAlignment="1">
      <alignment horizontal="right" vertical="center" wrapText="1" indent="2"/>
    </xf>
    <xf numFmtId="164" fontId="21" fillId="0" borderId="12" xfId="0" applyNumberFormat="1" applyFont="1" applyFill="1" applyBorder="1" applyAlignment="1">
      <alignment horizontal="right" wrapText="1" indent="1"/>
    </xf>
    <xf numFmtId="0" fontId="0" fillId="0" borderId="3" xfId="0" applyBorder="1"/>
    <xf numFmtId="0" fontId="16" fillId="0" borderId="0" xfId="0" applyFont="1" applyFill="1" applyBorder="1" applyAlignment="1">
      <alignment vertical="center"/>
    </xf>
    <xf numFmtId="0" fontId="11" fillId="0" borderId="12" xfId="0" applyFont="1" applyFill="1" applyBorder="1"/>
    <xf numFmtId="164" fontId="10" fillId="0" borderId="12" xfId="0" applyNumberFormat="1" applyFont="1" applyFill="1" applyBorder="1" applyAlignment="1">
      <alignment horizontal="right" wrapText="1" indent="3"/>
    </xf>
    <xf numFmtId="0" fontId="27" fillId="0" borderId="0" xfId="0" applyFont="1" applyBorder="1" applyAlignment="1">
      <alignment vertical="center" wrapText="1"/>
    </xf>
    <xf numFmtId="0" fontId="0" fillId="0" borderId="12" xfId="0" applyFont="1" applyFill="1" applyBorder="1" applyAlignment="1">
      <alignment horizontal="left" vertical="center" wrapText="1" indent="2"/>
    </xf>
    <xf numFmtId="0" fontId="10" fillId="0" borderId="12" xfId="0" applyFont="1" applyFill="1" applyBorder="1" applyAlignment="1">
      <alignment horizontal="left" wrapText="1" indent="2"/>
    </xf>
    <xf numFmtId="0" fontId="11" fillId="0" borderId="5" xfId="0" applyFont="1" applyFill="1" applyBorder="1" applyAlignment="1">
      <alignment vertical="center" wrapText="1"/>
    </xf>
    <xf numFmtId="0" fontId="0" fillId="0" borderId="5"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4" fillId="0" borderId="5" xfId="0" applyFont="1" applyFill="1" applyBorder="1" applyAlignment="1">
      <alignment vertical="center" wrapText="1"/>
    </xf>
    <xf numFmtId="0" fontId="11" fillId="0" borderId="5" xfId="0" applyFont="1" applyFill="1" applyBorder="1" applyAlignment="1">
      <alignment wrapText="1"/>
    </xf>
    <xf numFmtId="0" fontId="11" fillId="0" borderId="0" xfId="0" applyFont="1" applyFill="1" applyBorder="1" applyAlignment="1">
      <alignment wrapText="1"/>
    </xf>
    <xf numFmtId="164" fontId="10" fillId="0" borderId="0" xfId="0" applyNumberFormat="1" applyFont="1" applyFill="1" applyBorder="1" applyAlignment="1">
      <alignment horizontal="right" wrapText="1" indent="3"/>
    </xf>
    <xf numFmtId="0" fontId="10" fillId="0" borderId="0" xfId="0" applyFont="1" applyFill="1" applyBorder="1" applyAlignment="1">
      <alignment horizontal="right" wrapText="1" indent="3"/>
    </xf>
    <xf numFmtId="0" fontId="23" fillId="0" borderId="0" xfId="0" applyFont="1" applyFill="1" applyBorder="1" applyAlignment="1">
      <alignment wrapText="1"/>
    </xf>
    <xf numFmtId="0" fontId="0" fillId="0" borderId="12" xfId="0" applyFont="1" applyFill="1" applyBorder="1" applyAlignment="1">
      <alignment horizontal="left" wrapText="1" indent="1"/>
    </xf>
    <xf numFmtId="0" fontId="10" fillId="2" borderId="11" xfId="0" applyFont="1" applyFill="1" applyBorder="1" applyAlignment="1">
      <alignment horizontal="center" vertical="top" wrapText="1"/>
    </xf>
    <xf numFmtId="0" fontId="10" fillId="2" borderId="1" xfId="0" applyFont="1" applyFill="1" applyBorder="1" applyAlignment="1">
      <alignment horizontal="center" vertical="top" wrapText="1"/>
    </xf>
    <xf numFmtId="0" fontId="0" fillId="0" borderId="0" xfId="0" applyAlignment="1">
      <alignment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0" fontId="0" fillId="0" borderId="0" xfId="0"/>
    <xf numFmtId="0" fontId="0" fillId="2" borderId="11" xfId="0" applyFill="1" applyBorder="1" applyAlignment="1">
      <alignment horizontal="center" vertical="top" wrapText="1"/>
    </xf>
    <xf numFmtId="164" fontId="10" fillId="0" borderId="6" xfId="0" applyNumberFormat="1" applyFont="1" applyBorder="1" applyAlignment="1">
      <alignment horizontal="right" wrapText="1"/>
    </xf>
    <xf numFmtId="164" fontId="21" fillId="0" borderId="12" xfId="0" applyNumberFormat="1" applyFont="1" applyBorder="1" applyAlignment="1">
      <alignment horizontal="right" wrapText="1"/>
    </xf>
    <xf numFmtId="164" fontId="21" fillId="0" borderId="6" xfId="0" applyNumberFormat="1" applyFont="1" applyBorder="1" applyAlignment="1">
      <alignment horizontal="right" wrapText="1"/>
    </xf>
    <xf numFmtId="164" fontId="21" fillId="0" borderId="6" xfId="0" quotePrefix="1" applyNumberFormat="1" applyFont="1" applyBorder="1" applyAlignment="1">
      <alignment horizontal="right" wrapText="1"/>
    </xf>
    <xf numFmtId="164" fontId="21" fillId="0" borderId="12" xfId="0" quotePrefix="1" applyNumberFormat="1" applyFont="1" applyBorder="1" applyAlignment="1">
      <alignment horizontal="right" wrapText="1"/>
    </xf>
    <xf numFmtId="164" fontId="21" fillId="0" borderId="9" xfId="0" quotePrefix="1" applyNumberFormat="1" applyFont="1" applyBorder="1" applyAlignment="1">
      <alignment horizontal="right" wrapText="1"/>
    </xf>
    <xf numFmtId="164" fontId="10" fillId="0" borderId="5" xfId="0" quotePrefix="1" applyNumberFormat="1" applyFont="1" applyBorder="1" applyAlignment="1">
      <alignment horizontal="right" vertical="center" wrapText="1" indent="2"/>
    </xf>
    <xf numFmtId="1" fontId="10" fillId="0" borderId="12" xfId="0" applyNumberFormat="1" applyFont="1" applyBorder="1" applyAlignment="1">
      <alignment horizontal="right" vertical="center" wrapText="1" indent="2"/>
    </xf>
    <xf numFmtId="1" fontId="10" fillId="0" borderId="12" xfId="0" applyNumberFormat="1" applyFont="1" applyFill="1" applyBorder="1" applyAlignment="1">
      <alignment horizontal="right" vertical="center" wrapText="1" indent="2"/>
    </xf>
    <xf numFmtId="164" fontId="10" fillId="0" borderId="11" xfId="0" applyNumberFormat="1" applyFont="1" applyBorder="1" applyAlignment="1">
      <alignment horizontal="right" vertical="center" wrapText="1" indent="2"/>
    </xf>
    <xf numFmtId="1" fontId="10" fillId="0" borderId="11" xfId="0" applyNumberFormat="1" applyFont="1" applyBorder="1" applyAlignment="1">
      <alignment horizontal="right" vertical="center" wrapText="1" indent="2"/>
    </xf>
    <xf numFmtId="0" fontId="14" fillId="0" borderId="0" xfId="0" applyFont="1" applyFill="1" applyAlignment="1">
      <alignment horizontal="center" vertical="center"/>
    </xf>
    <xf numFmtId="0" fontId="16" fillId="0" borderId="0" xfId="0" applyFont="1" applyBorder="1" applyAlignment="1">
      <alignment horizontal="center" vertical="center" wrapText="1"/>
    </xf>
    <xf numFmtId="0" fontId="0" fillId="2" borderId="1" xfId="0" applyFont="1" applyFill="1" applyBorder="1" applyAlignment="1">
      <alignment horizontal="center" vertical="top" wrapText="1"/>
    </xf>
    <xf numFmtId="0" fontId="0" fillId="0" borderId="0" xfId="0"/>
    <xf numFmtId="0" fontId="0" fillId="2" borderId="11" xfId="0" applyFill="1" applyBorder="1" applyAlignment="1">
      <alignment horizontal="center" vertical="top" wrapText="1"/>
    </xf>
    <xf numFmtId="0" fontId="10" fillId="0" borderId="12" xfId="0" applyFont="1" applyFill="1" applyBorder="1" applyAlignment="1">
      <alignment horizontal="left" wrapText="1"/>
    </xf>
    <xf numFmtId="164" fontId="10" fillId="0" borderId="6" xfId="0" applyNumberFormat="1" applyFont="1" applyBorder="1" applyAlignment="1">
      <alignment horizontal="right" vertical="center" wrapText="1" indent="6"/>
    </xf>
    <xf numFmtId="164" fontId="0" fillId="0" borderId="5" xfId="0" applyNumberFormat="1" applyFont="1" applyFill="1" applyBorder="1" applyAlignment="1">
      <alignment horizontal="right" wrapText="1" indent="2"/>
    </xf>
    <xf numFmtId="2" fontId="0" fillId="0" borderId="0" xfId="0" applyNumberFormat="1"/>
    <xf numFmtId="0" fontId="10" fillId="2" borderId="10" xfId="0" applyFont="1" applyFill="1" applyBorder="1" applyAlignment="1">
      <alignment horizontal="center" vertical="top" wrapText="1"/>
    </xf>
    <xf numFmtId="0" fontId="10" fillId="2" borderId="11" xfId="0" applyFont="1" applyFill="1" applyBorder="1" applyAlignment="1">
      <alignment horizontal="center" vertical="top" wrapText="1"/>
    </xf>
    <xf numFmtId="0" fontId="0" fillId="2" borderId="10" xfId="0" applyFont="1" applyFill="1" applyBorder="1" applyAlignment="1">
      <alignment horizontal="center" vertical="top" wrapText="1"/>
    </xf>
    <xf numFmtId="0" fontId="16" fillId="0" borderId="0" xfId="0" applyFont="1" applyAlignment="1">
      <alignment horizontal="center"/>
    </xf>
    <xf numFmtId="0" fontId="0" fillId="0" borderId="0" xfId="0" applyAlignment="1"/>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0" fontId="0" fillId="0" borderId="0" xfId="0"/>
    <xf numFmtId="0" fontId="10" fillId="0" borderId="0" xfId="0" applyFont="1" applyBorder="1" applyAlignment="1">
      <alignment horizontal="right" vertical="center"/>
    </xf>
    <xf numFmtId="0" fontId="0" fillId="2" borderId="9" xfId="0" applyFont="1" applyFill="1" applyBorder="1" applyAlignment="1">
      <alignment horizontal="center" vertical="top" wrapText="1"/>
    </xf>
    <xf numFmtId="164" fontId="10" fillId="0" borderId="12" xfId="0" applyNumberFormat="1" applyFont="1" applyBorder="1" applyAlignment="1">
      <alignment horizontal="right" wrapText="1" indent="1"/>
    </xf>
    <xf numFmtId="0" fontId="16" fillId="0" borderId="0" xfId="0" applyFont="1" applyFill="1" applyBorder="1" applyAlignment="1">
      <alignment horizontal="center" vertical="center" wrapText="1"/>
    </xf>
    <xf numFmtId="0" fontId="11" fillId="0" borderId="12" xfId="0" applyFont="1" applyFill="1" applyBorder="1" applyAlignment="1">
      <alignment horizontal="right" vertical="top" indent="1"/>
    </xf>
    <xf numFmtId="0" fontId="10" fillId="0" borderId="0" xfId="0" applyFont="1" applyFill="1" applyAlignment="1">
      <alignment horizontal="right" vertical="center" wrapText="1"/>
    </xf>
    <xf numFmtId="0" fontId="11" fillId="0" borderId="0" xfId="0" applyFont="1" applyAlignment="1">
      <alignment horizontal="center" vertical="center"/>
    </xf>
    <xf numFmtId="0" fontId="0" fillId="2" borderId="10" xfId="0" applyFont="1" applyFill="1" applyBorder="1" applyAlignment="1">
      <alignment horizontal="center" vertical="top" wrapText="1"/>
    </xf>
    <xf numFmtId="0" fontId="0" fillId="0" borderId="0" xfId="0"/>
    <xf numFmtId="0" fontId="10" fillId="2" borderId="4" xfId="0" applyFont="1" applyFill="1" applyBorder="1" applyAlignment="1">
      <alignment horizontal="center" vertical="top" wrapText="1"/>
    </xf>
    <xf numFmtId="0" fontId="22" fillId="0" borderId="0" xfId="0" applyFont="1" applyFill="1" applyBorder="1" applyAlignment="1">
      <alignment vertical="center" wrapText="1"/>
    </xf>
    <xf numFmtId="0" fontId="43" fillId="2" borderId="11" xfId="0" applyFont="1" applyFill="1" applyBorder="1" applyAlignment="1">
      <alignment horizontal="center" vertical="top" wrapText="1"/>
    </xf>
    <xf numFmtId="164" fontId="0" fillId="0" borderId="0" xfId="0" applyNumberFormat="1" applyFill="1" applyAlignment="1">
      <alignment horizontal="right" indent="2"/>
    </xf>
    <xf numFmtId="0" fontId="10"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0" fillId="2" borderId="9"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0" fontId="11" fillId="0" borderId="10" xfId="0" applyFont="1" applyBorder="1" applyAlignment="1">
      <alignment horizontal="left" wrapText="1"/>
    </xf>
    <xf numFmtId="164" fontId="10" fillId="0" borderId="12" xfId="0" applyNumberFormat="1" applyFont="1" applyBorder="1" applyAlignment="1">
      <alignment horizontal="center" vertical="center" wrapText="1"/>
    </xf>
    <xf numFmtId="164" fontId="10" fillId="0" borderId="12" xfId="0" applyNumberFormat="1" applyFont="1" applyFill="1" applyBorder="1" applyAlignment="1">
      <alignment horizontal="center" vertical="center" wrapText="1"/>
    </xf>
    <xf numFmtId="0" fontId="11" fillId="0" borderId="12" xfId="0" applyFont="1" applyBorder="1" applyAlignment="1">
      <alignment horizontal="left" wrapText="1"/>
    </xf>
    <xf numFmtId="0" fontId="10" fillId="0" borderId="11" xfId="0" applyFont="1" applyBorder="1" applyAlignment="1">
      <alignment horizontal="left" wrapText="1"/>
    </xf>
    <xf numFmtId="164" fontId="10" fillId="0" borderId="11" xfId="0" applyNumberFormat="1" applyFont="1" applyFill="1" applyBorder="1" applyAlignment="1">
      <alignment horizontal="center" vertical="center" wrapText="1"/>
    </xf>
    <xf numFmtId="0" fontId="0" fillId="0" borderId="12" xfId="0" applyFont="1" applyFill="1" applyBorder="1" applyAlignment="1">
      <alignment horizontal="right" vertical="center" wrapText="1" indent="3"/>
    </xf>
    <xf numFmtId="164" fontId="0" fillId="0" borderId="0" xfId="0" applyNumberFormat="1" applyFont="1" applyFill="1" applyBorder="1" applyAlignment="1">
      <alignment horizontal="right" vertical="center" wrapText="1" indent="3"/>
    </xf>
    <xf numFmtId="164" fontId="0" fillId="0" borderId="12" xfId="0" applyNumberFormat="1" applyFill="1" applyBorder="1" applyAlignment="1">
      <alignment horizontal="right" vertical="center" indent="2"/>
    </xf>
    <xf numFmtId="0" fontId="0" fillId="2" borderId="11" xfId="0" applyFont="1" applyFill="1" applyBorder="1" applyAlignment="1">
      <alignment horizontal="center" vertical="top" wrapText="1"/>
    </xf>
    <xf numFmtId="0" fontId="10" fillId="2" borderId="9" xfId="0" applyFont="1" applyFill="1" applyBorder="1" applyAlignment="1">
      <alignment horizontal="center" vertical="top" wrapText="1"/>
    </xf>
    <xf numFmtId="0" fontId="0" fillId="0" borderId="0" xfId="0"/>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0" fillId="2" borderId="14" xfId="0" applyFont="1" applyFill="1" applyBorder="1" applyAlignment="1">
      <alignment horizontal="center" vertical="top" wrapText="1"/>
    </xf>
    <xf numFmtId="0" fontId="0" fillId="0" borderId="0" xfId="0"/>
    <xf numFmtId="164" fontId="10" fillId="0" borderId="11" xfId="0" applyNumberFormat="1" applyFont="1" applyFill="1" applyBorder="1" applyAlignment="1">
      <alignment horizontal="right" vertical="center" wrapText="1" indent="3"/>
    </xf>
    <xf numFmtId="0" fontId="10" fillId="0" borderId="12" xfId="0" applyFont="1" applyBorder="1" applyAlignment="1">
      <alignment horizontal="right" wrapText="1" indent="3"/>
    </xf>
    <xf numFmtId="0" fontId="10" fillId="0" borderId="11" xfId="0" applyFont="1" applyFill="1" applyBorder="1" applyAlignment="1">
      <alignment horizontal="right" wrapText="1" indent="3"/>
    </xf>
    <xf numFmtId="0" fontId="20" fillId="0" borderId="0" xfId="0" applyFont="1" applyFill="1" applyBorder="1" applyAlignment="1">
      <alignment vertical="center"/>
    </xf>
    <xf numFmtId="0" fontId="11" fillId="0" borderId="4" xfId="0" applyFont="1" applyFill="1" applyBorder="1" applyAlignment="1"/>
    <xf numFmtId="0" fontId="10" fillId="0" borderId="12" xfId="0" applyFont="1" applyFill="1" applyBorder="1" applyAlignment="1">
      <alignment horizontal="right" vertical="center" wrapText="1" indent="6"/>
    </xf>
    <xf numFmtId="0" fontId="10" fillId="0" borderId="12" xfId="0" applyFont="1" applyBorder="1" applyAlignment="1">
      <alignment horizontal="right" vertical="center" wrapText="1" indent="6"/>
    </xf>
    <xf numFmtId="0" fontId="27" fillId="0" borderId="0" xfId="0" applyFont="1" applyBorder="1" applyAlignment="1">
      <alignment vertical="center" wrapText="1"/>
    </xf>
    <xf numFmtId="0" fontId="0" fillId="0" borderId="0" xfId="0"/>
    <xf numFmtId="0" fontId="26" fillId="0" borderId="0" xfId="0" applyFont="1" applyFill="1" applyAlignment="1">
      <alignment horizontal="center"/>
    </xf>
    <xf numFmtId="0" fontId="0" fillId="0" borderId="0" xfId="0"/>
    <xf numFmtId="0" fontId="11" fillId="0" borderId="12" xfId="0" applyFont="1" applyFill="1" applyBorder="1" applyAlignment="1"/>
    <xf numFmtId="0" fontId="11" fillId="0" borderId="6" xfId="0" applyFont="1" applyFill="1" applyBorder="1" applyAlignment="1"/>
    <xf numFmtId="164" fontId="10" fillId="0" borderId="11" xfId="0" applyNumberFormat="1" applyFont="1" applyFill="1" applyBorder="1" applyAlignment="1">
      <alignment horizontal="right" wrapText="1" indent="1"/>
    </xf>
    <xf numFmtId="164" fontId="0" fillId="0" borderId="0" xfId="0" applyNumberFormat="1" applyFill="1" applyBorder="1" applyAlignment="1">
      <alignment horizontal="right" indent="2"/>
    </xf>
    <xf numFmtId="164" fontId="0" fillId="0" borderId="8" xfId="0" applyNumberFormat="1" applyFill="1" applyBorder="1" applyAlignment="1">
      <alignment horizontal="right" indent="2"/>
    </xf>
    <xf numFmtId="0" fontId="0" fillId="0" borderId="12" xfId="0" applyFont="1" applyBorder="1" applyAlignment="1">
      <alignment horizontal="left" wrapText="1"/>
    </xf>
    <xf numFmtId="164" fontId="0" fillId="0" borderId="11" xfId="0" applyNumberFormat="1" applyFont="1" applyFill="1" applyBorder="1" applyAlignment="1">
      <alignment horizontal="right" indent="2"/>
    </xf>
    <xf numFmtId="164" fontId="0" fillId="0" borderId="11" xfId="0" applyNumberFormat="1" applyFont="1" applyFill="1" applyBorder="1" applyAlignment="1">
      <alignment horizontal="right" indent="3"/>
    </xf>
    <xf numFmtId="164" fontId="0" fillId="0" borderId="11" xfId="0" applyNumberFormat="1" applyFont="1" applyFill="1" applyBorder="1" applyAlignment="1">
      <alignment horizontal="right" indent="1"/>
    </xf>
    <xf numFmtId="164" fontId="0" fillId="0" borderId="11" xfId="0" applyNumberFormat="1" applyFont="1" applyFill="1" applyBorder="1" applyAlignment="1">
      <alignment horizontal="right" wrapText="1" indent="3"/>
    </xf>
    <xf numFmtId="0" fontId="11" fillId="0" borderId="7" xfId="0" applyFont="1" applyBorder="1" applyAlignment="1">
      <alignment vertical="center" wrapText="1"/>
    </xf>
    <xf numFmtId="164" fontId="10" fillId="0" borderId="11" xfId="0" applyNumberFormat="1" applyFont="1" applyBorder="1" applyAlignment="1">
      <alignment horizontal="right" vertical="center" wrapText="1" indent="3"/>
    </xf>
    <xf numFmtId="164" fontId="10" fillId="0" borderId="9" xfId="0" applyNumberFormat="1" applyFont="1" applyBorder="1" applyAlignment="1">
      <alignment horizontal="right" vertical="center" wrapText="1" indent="3"/>
    </xf>
    <xf numFmtId="0" fontId="0" fillId="0" borderId="11" xfId="0" applyFont="1" applyBorder="1" applyAlignment="1">
      <alignment horizontal="right" wrapText="1" indent="2"/>
    </xf>
    <xf numFmtId="164" fontId="10" fillId="0" borderId="9" xfId="0" applyNumberFormat="1" applyFont="1" applyBorder="1" applyAlignment="1">
      <alignment horizontal="right" vertical="center" wrapText="1" indent="2"/>
    </xf>
    <xf numFmtId="0" fontId="20" fillId="0" borderId="6" xfId="0" applyFont="1" applyBorder="1" applyAlignment="1">
      <alignment horizontal="right" indent="2"/>
    </xf>
    <xf numFmtId="0" fontId="0" fillId="0" borderId="0" xfId="0" applyAlignment="1">
      <alignment horizontal="center"/>
    </xf>
    <xf numFmtId="0" fontId="0" fillId="0" borderId="0" xfId="0" applyFont="1" applyAlignment="1">
      <alignment horizontal="center"/>
    </xf>
    <xf numFmtId="0" fontId="51" fillId="0" borderId="0" xfId="0" applyFont="1" applyFill="1" applyBorder="1" applyAlignment="1">
      <alignment horizontal="right" vertical="center" wrapText="1"/>
    </xf>
    <xf numFmtId="0" fontId="10" fillId="2" borderId="11" xfId="0" applyFont="1" applyFill="1" applyBorder="1" applyAlignment="1">
      <alignment horizontal="center" vertical="top" wrapText="1"/>
    </xf>
    <xf numFmtId="0" fontId="0" fillId="0" borderId="0" xfId="0" applyAlignment="1">
      <alignment horizontal="center"/>
    </xf>
    <xf numFmtId="0" fontId="10" fillId="2" borderId="9" xfId="0" applyFont="1" applyFill="1" applyBorder="1" applyAlignment="1">
      <alignment horizontal="center" vertical="top" wrapText="1"/>
    </xf>
    <xf numFmtId="0" fontId="0" fillId="0" borderId="0" xfId="0"/>
    <xf numFmtId="0" fontId="0" fillId="2" borderId="14" xfId="0" applyFont="1" applyFill="1" applyBorder="1" applyAlignment="1">
      <alignment horizontal="center" vertical="top" wrapText="1"/>
    </xf>
    <xf numFmtId="164" fontId="0" fillId="0" borderId="12" xfId="0" applyNumberFormat="1" applyFont="1" applyBorder="1" applyAlignment="1">
      <alignment horizontal="center" vertical="center" wrapText="1"/>
    </xf>
    <xf numFmtId="0" fontId="16" fillId="0" borderId="0" xfId="0" applyFont="1" applyBorder="1" applyAlignment="1">
      <alignment horizontal="center" vertical="center"/>
    </xf>
    <xf numFmtId="0" fontId="10" fillId="2" borderId="12"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0" fontId="0" fillId="0" borderId="0" xfId="0"/>
    <xf numFmtId="0" fontId="0" fillId="2" borderId="11"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2" fontId="10" fillId="0" borderId="12" xfId="0" applyNumberFormat="1" applyFont="1" applyBorder="1" applyAlignment="1">
      <alignment horizontal="right" vertical="center" wrapText="1" indent="3"/>
    </xf>
    <xf numFmtId="2" fontId="10" fillId="0" borderId="11" xfId="0" applyNumberFormat="1" applyFont="1" applyFill="1" applyBorder="1" applyAlignment="1">
      <alignment horizontal="right" vertical="center" wrapText="1" indent="3"/>
    </xf>
    <xf numFmtId="164" fontId="10" fillId="0" borderId="9" xfId="0" applyNumberFormat="1" applyFont="1" applyFill="1" applyBorder="1" applyAlignment="1">
      <alignment horizontal="right" vertical="center" wrapText="1" indent="3"/>
    </xf>
    <xf numFmtId="164" fontId="0" fillId="0" borderId="5" xfId="0" quotePrefix="1" applyNumberFormat="1" applyFill="1" applyBorder="1" applyAlignment="1">
      <alignment horizontal="right" wrapText="1" indent="1"/>
    </xf>
    <xf numFmtId="164" fontId="0" fillId="0" borderId="12" xfId="0" quotePrefix="1" applyNumberFormat="1" applyFill="1" applyBorder="1" applyAlignment="1">
      <alignment horizontal="right" wrapText="1" indent="1"/>
    </xf>
    <xf numFmtId="164" fontId="0" fillId="0" borderId="6" xfId="0" quotePrefix="1" applyNumberFormat="1" applyFill="1" applyBorder="1" applyAlignment="1">
      <alignment horizontal="right" wrapText="1" indent="1"/>
    </xf>
    <xf numFmtId="0" fontId="26" fillId="0" borderId="0" xfId="0" applyFont="1"/>
    <xf numFmtId="164" fontId="10" fillId="0" borderId="6" xfId="0" applyNumberFormat="1" applyFont="1" applyBorder="1" applyAlignment="1">
      <alignment horizontal="right" wrapText="1" indent="1"/>
    </xf>
    <xf numFmtId="0" fontId="10" fillId="0" borderId="9" xfId="0" applyFont="1" applyBorder="1" applyAlignment="1">
      <alignment horizontal="right" wrapText="1" indent="1"/>
    </xf>
    <xf numFmtId="0" fontId="10" fillId="0" borderId="6" xfId="0" applyFont="1" applyBorder="1" applyAlignment="1">
      <alignment horizontal="right" wrapText="1" indent="1"/>
    </xf>
    <xf numFmtId="0" fontId="0" fillId="0" borderId="0" xfId="0"/>
    <xf numFmtId="0" fontId="0" fillId="0" borderId="0" xfId="0" applyFont="1" applyAlignment="1"/>
    <xf numFmtId="0" fontId="0" fillId="2" borderId="11"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2" borderId="9" xfId="0" applyFont="1" applyFill="1" applyBorder="1" applyAlignment="1">
      <alignment horizontal="center" vertical="top" wrapText="1"/>
    </xf>
    <xf numFmtId="0" fontId="0" fillId="0" borderId="0" xfId="0"/>
    <xf numFmtId="0" fontId="0" fillId="2" borderId="14" xfId="0" applyFont="1" applyFill="1" applyBorder="1" applyAlignment="1">
      <alignment horizontal="center" vertical="top" wrapText="1"/>
    </xf>
    <xf numFmtId="0" fontId="0" fillId="0" borderId="12" xfId="0" applyFont="1" applyBorder="1" applyAlignment="1">
      <alignment horizontal="right" wrapText="1" indent="1"/>
    </xf>
    <xf numFmtId="164" fontId="0" fillId="0" borderId="12" xfId="0" applyNumberFormat="1" applyFont="1" applyBorder="1" applyAlignment="1">
      <alignment horizontal="right" indent="1"/>
    </xf>
    <xf numFmtId="0" fontId="0" fillId="0" borderId="6" xfId="0" applyNumberFormat="1" applyFont="1" applyBorder="1" applyAlignment="1">
      <alignment horizontal="right" indent="1"/>
    </xf>
    <xf numFmtId="1" fontId="0" fillId="0" borderId="12" xfId="0" applyNumberFormat="1" applyFont="1" applyBorder="1" applyAlignment="1">
      <alignment horizontal="right" indent="1"/>
    </xf>
    <xf numFmtId="164" fontId="0" fillId="0" borderId="6" xfId="0" applyNumberFormat="1" applyFont="1" applyBorder="1" applyAlignment="1">
      <alignment horizontal="right" indent="1"/>
    </xf>
    <xf numFmtId="0" fontId="0" fillId="0" borderId="12" xfId="0" applyFont="1" applyBorder="1" applyAlignment="1">
      <alignment horizontal="right" indent="1"/>
    </xf>
    <xf numFmtId="0" fontId="10" fillId="0" borderId="12" xfId="0" applyFont="1" applyBorder="1" applyAlignment="1">
      <alignment horizontal="right" wrapText="1" indent="1"/>
    </xf>
    <xf numFmtId="166" fontId="10" fillId="0" borderId="12" xfId="0" applyNumberFormat="1" applyFont="1" applyBorder="1" applyAlignment="1">
      <alignment horizontal="right" wrapText="1" indent="1"/>
    </xf>
    <xf numFmtId="0" fontId="0" fillId="0" borderId="6" xfId="0" applyFont="1" applyFill="1" applyBorder="1" applyAlignment="1">
      <alignment horizontal="right" wrapText="1" indent="1"/>
    </xf>
    <xf numFmtId="0" fontId="0" fillId="0" borderId="12" xfId="0" applyFont="1" applyFill="1" applyBorder="1" applyAlignment="1">
      <alignment horizontal="right" wrapText="1" indent="1"/>
    </xf>
    <xf numFmtId="0" fontId="0" fillId="0" borderId="12" xfId="0" applyBorder="1" applyAlignment="1">
      <alignment horizontal="right" indent="1"/>
    </xf>
    <xf numFmtId="0" fontId="10" fillId="0" borderId="12" xfId="0" quotePrefix="1" applyFont="1" applyBorder="1" applyAlignment="1">
      <alignment horizontal="right" wrapText="1" indent="1"/>
    </xf>
    <xf numFmtId="0" fontId="10" fillId="0" borderId="11" xfId="0" applyFont="1" applyBorder="1" applyAlignment="1">
      <alignment wrapText="1"/>
    </xf>
    <xf numFmtId="0" fontId="10" fillId="0" borderId="11" xfId="0" applyFont="1" applyBorder="1" applyAlignment="1">
      <alignment horizontal="right" wrapText="1" indent="1"/>
    </xf>
    <xf numFmtId="0" fontId="34" fillId="0" borderId="0" xfId="0" applyFont="1"/>
    <xf numFmtId="0" fontId="23" fillId="0" borderId="0" xfId="0" applyFont="1" applyBorder="1" applyAlignment="1"/>
    <xf numFmtId="164" fontId="10" fillId="0" borderId="6" xfId="0" applyNumberFormat="1" applyFont="1" applyFill="1" applyBorder="1" applyAlignment="1">
      <alignment horizontal="right" indent="4"/>
    </xf>
    <xf numFmtId="164" fontId="10" fillId="0" borderId="12"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Fill="1" applyBorder="1" applyAlignment="1">
      <alignment horizontal="right" indent="4"/>
    </xf>
    <xf numFmtId="0" fontId="0" fillId="0" borderId="0" xfId="0" applyAlignment="1">
      <alignment horizontal="left" indent="1"/>
    </xf>
    <xf numFmtId="0" fontId="43" fillId="0" borderId="12" xfId="0" applyFont="1" applyFill="1" applyBorder="1" applyAlignment="1">
      <alignment horizontal="right" wrapText="1" indent="4"/>
    </xf>
    <xf numFmtId="0" fontId="0" fillId="0" borderId="12" xfId="0" applyFill="1" applyBorder="1" applyAlignment="1">
      <alignment horizontal="right" wrapText="1" indent="3"/>
    </xf>
    <xf numFmtId="164" fontId="43" fillId="0" borderId="12" xfId="0" applyNumberFormat="1" applyFont="1" applyFill="1" applyBorder="1" applyAlignment="1">
      <alignment horizontal="right" wrapText="1" indent="4"/>
    </xf>
    <xf numFmtId="0" fontId="43" fillId="0" borderId="12" xfId="0" applyFont="1" applyFill="1" applyBorder="1" applyAlignment="1">
      <alignment horizontal="right" indent="3"/>
    </xf>
    <xf numFmtId="164" fontId="43" fillId="0" borderId="11" xfId="0" applyNumberFormat="1" applyFont="1" applyFill="1" applyBorder="1" applyAlignment="1">
      <alignment horizontal="right" wrapText="1" indent="4"/>
    </xf>
    <xf numFmtId="164" fontId="10" fillId="0" borderId="6" xfId="0" applyNumberFormat="1" applyFont="1" applyFill="1" applyBorder="1" applyAlignment="1">
      <alignment horizontal="right" vertical="center" wrapText="1" indent="6"/>
    </xf>
    <xf numFmtId="164" fontId="0" fillId="0" borderId="12" xfId="0" applyNumberFormat="1" applyFill="1" applyBorder="1" applyAlignment="1">
      <alignment horizontal="right" indent="3"/>
    </xf>
    <xf numFmtId="0" fontId="0" fillId="0" borderId="5" xfId="0" applyFont="1" applyBorder="1" applyAlignment="1">
      <alignment horizontal="left" vertical="center" wrapText="1" indent="2"/>
    </xf>
    <xf numFmtId="0" fontId="10" fillId="0" borderId="0" xfId="0" applyFont="1" applyAlignment="1"/>
    <xf numFmtId="0" fontId="11" fillId="0" borderId="5" xfId="0" applyFont="1" applyBorder="1" applyAlignment="1">
      <alignment horizontal="left"/>
    </xf>
    <xf numFmtId="0" fontId="10" fillId="0" borderId="7" xfId="0" applyFont="1" applyBorder="1" applyAlignment="1">
      <alignment horizontal="right" vertical="center" wrapText="1" indent="2"/>
    </xf>
    <xf numFmtId="164" fontId="10" fillId="0" borderId="7" xfId="0" quotePrefix="1" applyNumberFormat="1" applyFont="1" applyBorder="1" applyAlignment="1">
      <alignment horizontal="right" vertical="center" wrapText="1" indent="2"/>
    </xf>
    <xf numFmtId="164" fontId="10" fillId="0" borderId="7" xfId="0" applyNumberFormat="1" applyFont="1" applyBorder="1" applyAlignment="1">
      <alignment horizontal="right" vertical="center" wrapText="1" indent="2"/>
    </xf>
    <xf numFmtId="0" fontId="11" fillId="0" borderId="0" xfId="0" applyFont="1" applyAlignment="1">
      <alignment horizontal="right" vertical="center"/>
    </xf>
    <xf numFmtId="0" fontId="10" fillId="2" borderId="7" xfId="0" applyFont="1" applyFill="1" applyBorder="1" applyAlignment="1">
      <alignment horizontal="center" vertical="top" wrapText="1"/>
    </xf>
    <xf numFmtId="0" fontId="0" fillId="0" borderId="0" xfId="0" applyBorder="1" applyAlignment="1">
      <alignment horizontal="right" indent="2"/>
    </xf>
    <xf numFmtId="0" fontId="11" fillId="0" borderId="12" xfId="0" applyFont="1" applyBorder="1" applyAlignment="1">
      <alignment horizontal="left" vertical="center" wrapText="1" indent="3"/>
    </xf>
    <xf numFmtId="0" fontId="0" fillId="0" borderId="0" xfId="0" applyAlignment="1">
      <alignment horizontal="right" indent="2"/>
    </xf>
    <xf numFmtId="0" fontId="10" fillId="0" borderId="12" xfId="0" applyFont="1" applyBorder="1" applyAlignment="1">
      <alignment horizontal="left" wrapText="1" indent="4"/>
    </xf>
    <xf numFmtId="0" fontId="0" fillId="0" borderId="0" xfId="0" applyFill="1" applyAlignment="1">
      <alignment horizontal="right" indent="2"/>
    </xf>
    <xf numFmtId="0" fontId="10" fillId="0" borderId="12" xfId="0" applyFont="1" applyFill="1" applyBorder="1" applyAlignment="1">
      <alignment horizontal="right" wrapText="1" indent="2"/>
    </xf>
    <xf numFmtId="0" fontId="10" fillId="0" borderId="12" xfId="0" applyFont="1" applyFill="1" applyBorder="1" applyAlignment="1">
      <alignment horizontal="left" wrapText="1" indent="4"/>
    </xf>
    <xf numFmtId="164" fontId="10" fillId="0" borderId="12" xfId="0" applyNumberFormat="1" applyFont="1" applyBorder="1" applyAlignment="1">
      <alignment horizontal="left" vertical="center" wrapText="1" indent="4"/>
    </xf>
    <xf numFmtId="0" fontId="0" fillId="0" borderId="0" xfId="0"/>
    <xf numFmtId="0" fontId="50"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1" applyFont="1" applyFill="1" applyAlignment="1">
      <alignment vertical="center" wrapText="1"/>
    </xf>
    <xf numFmtId="0" fontId="44" fillId="0" borderId="0" xfId="0" applyFont="1" applyFill="1" applyAlignment="1">
      <alignment vertical="center" wrapText="1"/>
    </xf>
    <xf numFmtId="0" fontId="43" fillId="0" borderId="0" xfId="0" applyFont="1" applyFill="1" applyAlignment="1">
      <alignment vertical="center" wrapText="1"/>
    </xf>
    <xf numFmtId="0" fontId="43" fillId="0" borderId="0" xfId="1" quotePrefix="1" applyFont="1" applyFill="1" applyAlignment="1">
      <alignment horizontal="left" vertical="center" wrapText="1" indent="1"/>
    </xf>
    <xf numFmtId="0" fontId="43" fillId="0" borderId="0" xfId="1" applyFont="1" applyFill="1" applyAlignment="1">
      <alignment horizontal="left" vertical="center" wrapText="1" indent="1"/>
    </xf>
    <xf numFmtId="0" fontId="43" fillId="0" borderId="0" xfId="1" applyFont="1" applyFill="1" applyBorder="1" applyAlignment="1">
      <alignment horizontal="left" wrapText="1"/>
    </xf>
    <xf numFmtId="0" fontId="44" fillId="0" borderId="0" xfId="1" applyFont="1" applyFill="1" applyBorder="1" applyAlignment="1">
      <alignment horizontal="left" wrapText="1"/>
    </xf>
    <xf numFmtId="0" fontId="43" fillId="0" borderId="0" xfId="1" applyFont="1" applyFill="1" applyBorder="1" applyAlignment="1">
      <alignment horizontal="left" vertical="center" wrapText="1"/>
    </xf>
    <xf numFmtId="0" fontId="44" fillId="0" borderId="0" xfId="1" applyFont="1" applyFill="1" applyBorder="1" applyAlignment="1">
      <alignment horizontal="left"/>
    </xf>
    <xf numFmtId="0" fontId="43" fillId="0" borderId="0" xfId="1" applyFont="1" applyFill="1" applyBorder="1" applyAlignment="1">
      <alignment horizontal="left"/>
    </xf>
    <xf numFmtId="0" fontId="44" fillId="0" borderId="0" xfId="1" applyFont="1" applyFill="1" applyBorder="1" applyAlignment="1">
      <alignment horizontal="left" indent="1"/>
    </xf>
    <xf numFmtId="0" fontId="44" fillId="0" borderId="0" xfId="1" applyFont="1" applyFill="1" applyAlignment="1">
      <alignment horizontal="left" wrapText="1"/>
    </xf>
    <xf numFmtId="0" fontId="44" fillId="0" borderId="0" xfId="0" applyFont="1" applyFill="1"/>
    <xf numFmtId="0" fontId="43" fillId="0" borderId="0" xfId="1" applyFont="1" applyFill="1" applyAlignment="1">
      <alignment horizontal="left" indent="1"/>
    </xf>
    <xf numFmtId="0" fontId="43" fillId="0" borderId="0" xfId="1" applyFont="1" applyFill="1" applyAlignment="1">
      <alignment horizontal="left" wrapText="1" indent="1"/>
    </xf>
    <xf numFmtId="0" fontId="43" fillId="0" borderId="0" xfId="1" applyFont="1" applyFill="1" applyBorder="1" applyAlignment="1">
      <alignment horizontal="left" vertical="center" wrapText="1" indent="1"/>
    </xf>
    <xf numFmtId="0" fontId="43" fillId="0" borderId="0" xfId="0" applyFont="1" applyFill="1" applyBorder="1" applyAlignment="1">
      <alignment horizontal="left" vertical="center" wrapText="1"/>
    </xf>
    <xf numFmtId="0" fontId="43" fillId="0" borderId="0" xfId="1" applyFont="1" applyFill="1" applyBorder="1" applyAlignment="1">
      <alignment horizontal="left" wrapText="1" indent="1"/>
    </xf>
    <xf numFmtId="0" fontId="43" fillId="0" borderId="0" xfId="1" applyFont="1" applyFill="1" applyBorder="1" applyAlignment="1">
      <alignment horizontal="left" indent="1"/>
    </xf>
    <xf numFmtId="0" fontId="0" fillId="0" borderId="0" xfId="0"/>
    <xf numFmtId="0" fontId="10" fillId="2" borderId="11" xfId="0" applyFont="1" applyFill="1" applyBorder="1" applyAlignment="1">
      <alignment horizontal="center" vertical="top" wrapText="1"/>
    </xf>
    <xf numFmtId="0" fontId="16" fillId="0" borderId="0" xfId="0" applyFont="1" applyFill="1" applyBorder="1" applyAlignment="1">
      <alignment horizontal="center"/>
    </xf>
    <xf numFmtId="0" fontId="10" fillId="2" borderId="9" xfId="0" applyFont="1" applyFill="1" applyBorder="1" applyAlignment="1">
      <alignment horizontal="center" vertical="top" wrapText="1"/>
    </xf>
    <xf numFmtId="0" fontId="0" fillId="0" borderId="0" xfId="0"/>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2" borderId="10" xfId="0" applyFont="1" applyFill="1" applyBorder="1" applyAlignment="1">
      <alignment horizontal="center" vertical="top" wrapText="1"/>
    </xf>
    <xf numFmtId="0" fontId="10"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0" fillId="2" borderId="9" xfId="0" applyFont="1" applyFill="1" applyBorder="1" applyAlignment="1">
      <alignment horizontal="center" vertical="top" wrapText="1"/>
    </xf>
    <xf numFmtId="0" fontId="0" fillId="0" borderId="0" xfId="0"/>
    <xf numFmtId="0" fontId="0" fillId="2" borderId="2"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4" fillId="0" borderId="0" xfId="11"/>
    <xf numFmtId="164" fontId="4" fillId="0" borderId="0" xfId="11" applyNumberFormat="1"/>
    <xf numFmtId="0" fontId="0" fillId="0" borderId="11" xfId="0" applyFont="1" applyFill="1" applyBorder="1" applyAlignment="1">
      <alignment horizontal="left" wrapText="1" indent="1"/>
    </xf>
    <xf numFmtId="164" fontId="10" fillId="0" borderId="9" xfId="0" applyNumberFormat="1" applyFont="1" applyBorder="1" applyAlignment="1">
      <alignment horizontal="right" wrapText="1"/>
    </xf>
    <xf numFmtId="164" fontId="21" fillId="0" borderId="11" xfId="0" applyNumberFormat="1" applyFont="1" applyBorder="1" applyAlignment="1">
      <alignment horizontal="right" wrapText="1"/>
    </xf>
    <xf numFmtId="164" fontId="10" fillId="0" borderId="6" xfId="0" applyNumberFormat="1" applyFont="1" applyFill="1" applyBorder="1" applyAlignment="1">
      <alignment horizontal="right" indent="3"/>
    </xf>
    <xf numFmtId="0" fontId="0" fillId="0" borderId="11" xfId="0" applyFont="1" applyBorder="1" applyAlignment="1">
      <alignment horizontal="right" vertical="center" wrapText="1" indent="2"/>
    </xf>
    <xf numFmtId="166" fontId="43" fillId="0" borderId="6" xfId="0" applyNumberFormat="1" applyFont="1" applyFill="1" applyBorder="1" applyAlignment="1" applyProtection="1">
      <alignment horizontal="right" indent="1"/>
    </xf>
    <xf numFmtId="166" fontId="48" fillId="0" borderId="12" xfId="0" applyNumberFormat="1" applyFont="1" applyFill="1" applyBorder="1" applyAlignment="1" applyProtection="1">
      <alignment horizontal="right" indent="1"/>
    </xf>
    <xf numFmtId="165" fontId="10" fillId="0" borderId="0" xfId="0" applyNumberFormat="1" applyFont="1" applyAlignment="1">
      <alignment horizontal="right" wrapText="1" indent="1"/>
    </xf>
    <xf numFmtId="165" fontId="10" fillId="0" borderId="12" xfId="0" applyNumberFormat="1" applyFont="1" applyBorder="1" applyAlignment="1">
      <alignment horizontal="right" wrapText="1" indent="1"/>
    </xf>
    <xf numFmtId="164" fontId="0" fillId="0" borderId="12" xfId="0" applyNumberFormat="1" applyFont="1" applyFill="1" applyBorder="1" applyAlignment="1" applyProtection="1">
      <alignment horizontal="right" indent="1"/>
    </xf>
    <xf numFmtId="164" fontId="10" fillId="0" borderId="12" xfId="0" applyNumberFormat="1" applyFont="1" applyBorder="1" applyAlignment="1">
      <alignment horizontal="right" wrapText="1" indent="4"/>
    </xf>
    <xf numFmtId="164" fontId="48" fillId="0" borderId="12" xfId="0" applyNumberFormat="1" applyFont="1" applyFill="1" applyBorder="1" applyAlignment="1" applyProtection="1">
      <alignment horizontal="right" indent="3"/>
    </xf>
    <xf numFmtId="164" fontId="0" fillId="0" borderId="11" xfId="0" applyNumberFormat="1" applyFill="1" applyBorder="1" applyAlignment="1">
      <alignment horizontal="right" indent="3"/>
    </xf>
    <xf numFmtId="164" fontId="10" fillId="0" borderId="6" xfId="0" applyNumberFormat="1" applyFont="1" applyBorder="1" applyAlignment="1">
      <alignment horizontal="right" indent="4"/>
    </xf>
    <xf numFmtId="0" fontId="11" fillId="0" borderId="12" xfId="0" applyFont="1" applyFill="1" applyBorder="1" applyAlignment="1">
      <alignment wrapText="1"/>
    </xf>
    <xf numFmtId="0" fontId="11" fillId="0" borderId="11" xfId="0" applyFont="1" applyFill="1" applyBorder="1" applyAlignment="1">
      <alignment wrapText="1"/>
    </xf>
    <xf numFmtId="164" fontId="21" fillId="0" borderId="12" xfId="0" applyNumberFormat="1" applyFont="1" applyBorder="1" applyAlignment="1">
      <alignment horizontal="right" wrapText="1" indent="1"/>
    </xf>
    <xf numFmtId="164" fontId="21" fillId="0" borderId="6" xfId="0" applyNumberFormat="1" applyFont="1" applyBorder="1" applyAlignment="1">
      <alignment horizontal="right" wrapText="1" indent="1"/>
    </xf>
    <xf numFmtId="164" fontId="0" fillId="0" borderId="6" xfId="0" applyNumberFormat="1" applyFont="1" applyBorder="1" applyAlignment="1">
      <alignment horizontal="right" wrapText="1" indent="1"/>
    </xf>
    <xf numFmtId="0" fontId="10" fillId="0" borderId="6" xfId="0" quotePrefix="1" applyFont="1" applyBorder="1" applyAlignment="1">
      <alignment horizontal="right" wrapText="1" indent="1"/>
    </xf>
    <xf numFmtId="0" fontId="0" fillId="0" borderId="6" xfId="0" applyFont="1" applyFill="1" applyBorder="1" applyAlignment="1">
      <alignment horizontal="right" indent="1"/>
    </xf>
    <xf numFmtId="164" fontId="10" fillId="0" borderId="6" xfId="0" quotePrefix="1" applyNumberFormat="1" applyFont="1" applyBorder="1" applyAlignment="1">
      <alignment horizontal="right" wrapText="1" indent="1"/>
    </xf>
    <xf numFmtId="1" fontId="0" fillId="0" borderId="6" xfId="0" applyNumberFormat="1" applyFont="1" applyBorder="1" applyAlignment="1">
      <alignment horizontal="right" wrapText="1" indent="2"/>
    </xf>
    <xf numFmtId="1" fontId="0" fillId="0" borderId="5" xfId="0" applyNumberFormat="1" applyFont="1" applyFill="1" applyBorder="1" applyAlignment="1">
      <alignment horizontal="right" wrapText="1" indent="2"/>
    </xf>
    <xf numFmtId="164" fontId="10" fillId="0" borderId="2" xfId="0" applyNumberFormat="1" applyFont="1" applyBorder="1" applyAlignment="1">
      <alignment horizontal="right" indent="3"/>
    </xf>
    <xf numFmtId="164" fontId="0" fillId="0" borderId="10" xfId="0" applyNumberFormat="1" applyFont="1" applyBorder="1" applyAlignment="1">
      <alignment horizontal="right" indent="3"/>
    </xf>
    <xf numFmtId="164" fontId="10" fillId="0" borderId="5" xfId="0" applyNumberFormat="1" applyFont="1" applyBorder="1" applyAlignment="1">
      <alignment horizontal="right" indent="3"/>
    </xf>
    <xf numFmtId="164" fontId="10" fillId="0" borderId="12" xfId="0" applyNumberFormat="1" applyFont="1" applyBorder="1" applyAlignment="1">
      <alignment horizontal="right" indent="3"/>
    </xf>
    <xf numFmtId="164" fontId="10" fillId="0" borderId="7" xfId="0" applyNumberFormat="1" applyFont="1" applyBorder="1" applyAlignment="1">
      <alignment horizontal="right" indent="3"/>
    </xf>
    <xf numFmtId="164" fontId="10" fillId="0" borderId="11" xfId="0" applyNumberFormat="1" applyFont="1" applyBorder="1" applyAlignment="1">
      <alignment horizontal="right" indent="3"/>
    </xf>
    <xf numFmtId="0" fontId="43" fillId="0" borderId="0" xfId="0" applyFont="1" applyBorder="1" applyAlignment="1"/>
    <xf numFmtId="0" fontId="42" fillId="0" borderId="0" xfId="0" applyFont="1"/>
    <xf numFmtId="0" fontId="0" fillId="0" borderId="0" xfId="0"/>
    <xf numFmtId="164" fontId="10" fillId="0" borderId="11" xfId="0" applyNumberFormat="1" applyFont="1" applyFill="1" applyBorder="1" applyAlignment="1">
      <alignment horizontal="right" wrapText="1" indent="3"/>
    </xf>
    <xf numFmtId="164" fontId="10" fillId="0" borderId="12" xfId="0" applyNumberFormat="1" applyFont="1" applyFill="1" applyBorder="1" applyAlignment="1">
      <alignment horizontal="right" wrapText="1" indent="4"/>
    </xf>
    <xf numFmtId="0" fontId="0" fillId="0" borderId="0" xfId="0"/>
    <xf numFmtId="0" fontId="0" fillId="0" borderId="0" xfId="0"/>
    <xf numFmtId="0" fontId="0" fillId="0" borderId="0" xfId="0"/>
    <xf numFmtId="0" fontId="0" fillId="0" borderId="0" xfId="0" applyFont="1"/>
    <xf numFmtId="164" fontId="30" fillId="0" borderId="0" xfId="0" applyNumberFormat="1" applyFont="1" applyAlignment="1"/>
    <xf numFmtId="0" fontId="0" fillId="0" borderId="0" xfId="0"/>
    <xf numFmtId="0" fontId="0" fillId="0" borderId="0" xfId="0"/>
    <xf numFmtId="0" fontId="0" fillId="0" borderId="0" xfId="0"/>
    <xf numFmtId="0" fontId="0" fillId="0" borderId="0" xfId="0"/>
    <xf numFmtId="0" fontId="43" fillId="2" borderId="10" xfId="0" applyFont="1" applyFill="1" applyBorder="1" applyAlignment="1">
      <alignment horizontal="center" vertical="top" wrapText="1"/>
    </xf>
    <xf numFmtId="0" fontId="0" fillId="2" borderId="11" xfId="0" applyFill="1" applyBorder="1" applyAlignment="1">
      <alignment horizontal="center" vertical="top" wrapText="1"/>
    </xf>
    <xf numFmtId="0" fontId="44" fillId="0" borderId="0" xfId="1" applyFont="1" applyFill="1" applyBorder="1" applyAlignment="1"/>
    <xf numFmtId="164" fontId="10" fillId="0" borderId="12" xfId="0" applyNumberFormat="1" applyFont="1" applyFill="1" applyBorder="1" applyAlignment="1">
      <alignment horizontal="right" vertical="top" wrapText="1" indent="2"/>
    </xf>
    <xf numFmtId="164" fontId="10" fillId="0" borderId="12" xfId="2" applyNumberFormat="1" applyFont="1" applyBorder="1" applyAlignment="1">
      <alignment horizontal="right" indent="1"/>
    </xf>
    <xf numFmtId="0" fontId="10" fillId="0" borderId="0" xfId="0" applyFont="1" applyFill="1" applyAlignment="1">
      <alignment horizontal="right" vertical="center"/>
    </xf>
    <xf numFmtId="0" fontId="11" fillId="0" borderId="10" xfId="0" applyFont="1" applyFill="1" applyBorder="1" applyAlignment="1">
      <alignment wrapText="1"/>
    </xf>
    <xf numFmtId="0" fontId="0" fillId="0" borderId="5" xfId="0" applyFont="1" applyFill="1" applyBorder="1" applyAlignment="1">
      <alignment horizontal="left" wrapText="1" indent="1"/>
    </xf>
    <xf numFmtId="0" fontId="10" fillId="0" borderId="12" xfId="0" applyFont="1" applyFill="1" applyBorder="1" applyAlignment="1">
      <alignment horizontal="left" indent="1"/>
    </xf>
    <xf numFmtId="0" fontId="10" fillId="0" borderId="5" xfId="0" applyFont="1" applyFill="1" applyBorder="1" applyAlignment="1">
      <alignment horizontal="left" wrapText="1" indent="1"/>
    </xf>
    <xf numFmtId="0" fontId="11" fillId="0" borderId="2" xfId="0" applyFont="1" applyFill="1" applyBorder="1" applyAlignment="1">
      <alignment horizontal="left"/>
    </xf>
    <xf numFmtId="0" fontId="11" fillId="0" borderId="10" xfId="0" applyFont="1" applyFill="1" applyBorder="1" applyAlignment="1">
      <alignment vertical="center" wrapText="1"/>
    </xf>
    <xf numFmtId="0" fontId="10" fillId="0" borderId="5" xfId="0" applyFont="1" applyFill="1" applyBorder="1" applyAlignment="1">
      <alignment horizontal="left" wrapText="1" indent="2"/>
    </xf>
    <xf numFmtId="0" fontId="10" fillId="0" borderId="7" xfId="0" applyFont="1" applyFill="1" applyBorder="1" applyAlignment="1">
      <alignment horizontal="left" wrapText="1" indent="1"/>
    </xf>
    <xf numFmtId="164" fontId="0" fillId="0" borderId="11" xfId="0" applyNumberFormat="1" applyFont="1" applyFill="1" applyBorder="1" applyAlignment="1">
      <alignment horizontal="right" vertical="center" wrapText="1" indent="2"/>
    </xf>
    <xf numFmtId="164" fontId="21" fillId="0" borderId="6" xfId="0" applyNumberFormat="1" applyFont="1" applyFill="1" applyBorder="1" applyAlignment="1">
      <alignment horizontal="right" wrapText="1" indent="1"/>
    </xf>
    <xf numFmtId="1" fontId="43" fillId="0" borderId="12" xfId="0" applyNumberFormat="1" applyFont="1" applyFill="1" applyBorder="1" applyAlignment="1">
      <alignment horizontal="right" wrapText="1" indent="3"/>
    </xf>
    <xf numFmtId="164" fontId="43" fillId="0" borderId="12" xfId="0" applyNumberFormat="1" applyFont="1" applyFill="1" applyBorder="1" applyAlignment="1">
      <alignment horizontal="right" wrapText="1" indent="3"/>
    </xf>
    <xf numFmtId="0" fontId="10" fillId="0" borderId="6" xfId="0" applyFont="1" applyFill="1" applyBorder="1" applyAlignment="1">
      <alignment horizontal="right" wrapText="1" indent="1"/>
    </xf>
    <xf numFmtId="0" fontId="10" fillId="0" borderId="6" xfId="0" quotePrefix="1" applyFont="1" applyFill="1" applyBorder="1" applyAlignment="1">
      <alignment horizontal="right" wrapText="1" indent="1"/>
    </xf>
    <xf numFmtId="0" fontId="43" fillId="0" borderId="6" xfId="0" applyFont="1" applyFill="1" applyBorder="1" applyAlignment="1">
      <alignment horizontal="right" wrapText="1" indent="1"/>
    </xf>
    <xf numFmtId="164" fontId="43" fillId="0" borderId="6" xfId="0" applyNumberFormat="1" applyFont="1" applyFill="1" applyBorder="1" applyAlignment="1">
      <alignment horizontal="right" wrapText="1" indent="1"/>
    </xf>
    <xf numFmtId="0" fontId="10" fillId="0" borderId="9" xfId="0" applyFont="1" applyFill="1" applyBorder="1" applyAlignment="1">
      <alignment horizontal="right" wrapText="1" indent="1"/>
    </xf>
    <xf numFmtId="1" fontId="43" fillId="0" borderId="12" xfId="0" applyNumberFormat="1" applyFont="1" applyFill="1" applyBorder="1" applyAlignment="1">
      <alignment horizontal="right" indent="3"/>
    </xf>
    <xf numFmtId="164" fontId="10" fillId="0" borderId="10" xfId="0" applyNumberFormat="1" applyFont="1" applyFill="1" applyBorder="1" applyAlignment="1">
      <alignment horizontal="right" wrapText="1" indent="3"/>
    </xf>
    <xf numFmtId="164" fontId="10" fillId="0" borderId="6" xfId="0" applyNumberFormat="1" applyFont="1" applyFill="1" applyBorder="1" applyAlignment="1">
      <alignment horizontal="right" wrapText="1" indent="3"/>
    </xf>
    <xf numFmtId="164" fontId="10" fillId="0" borderId="9" xfId="0" applyNumberFormat="1" applyFont="1" applyFill="1" applyBorder="1" applyAlignment="1">
      <alignment horizontal="right" wrapText="1" indent="3"/>
    </xf>
    <xf numFmtId="0" fontId="0" fillId="0" borderId="0" xfId="0" applyFill="1" applyAlignment="1">
      <alignment horizontal="left" indent="1"/>
    </xf>
    <xf numFmtId="0" fontId="0" fillId="0" borderId="0" xfId="0" applyFill="1" applyAlignment="1">
      <alignment wrapText="1"/>
    </xf>
    <xf numFmtId="0" fontId="10" fillId="0" borderId="5" xfId="0" applyFont="1" applyFill="1" applyBorder="1" applyAlignment="1">
      <alignment horizontal="left" vertical="center" wrapText="1" indent="1"/>
    </xf>
    <xf numFmtId="0" fontId="11" fillId="0" borderId="7" xfId="0" applyFont="1" applyFill="1" applyBorder="1" applyAlignment="1">
      <alignment wrapText="1"/>
    </xf>
    <xf numFmtId="164" fontId="10" fillId="0" borderId="11" xfId="0" applyNumberFormat="1" applyFont="1" applyFill="1" applyBorder="1" applyAlignment="1">
      <alignment horizontal="right" wrapText="1" indent="4"/>
    </xf>
    <xf numFmtId="164" fontId="48" fillId="0" borderId="5" xfId="0" applyNumberFormat="1" applyFont="1" applyFill="1" applyBorder="1" applyAlignment="1" applyProtection="1">
      <alignment horizontal="right" indent="3"/>
    </xf>
    <xf numFmtId="0" fontId="0"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12" xfId="0" applyFont="1" applyFill="1" applyBorder="1" applyAlignment="1">
      <alignment horizontal="center" vertical="top" wrapText="1"/>
    </xf>
    <xf numFmtId="0" fontId="10" fillId="0" borderId="12" xfId="0" applyFont="1" applyFill="1" applyBorder="1" applyAlignment="1">
      <alignment horizontal="center" vertical="top" wrapText="1"/>
    </xf>
    <xf numFmtId="0" fontId="0" fillId="0" borderId="6" xfId="0" applyFont="1" applyFill="1" applyBorder="1" applyAlignment="1">
      <alignment horizontal="center" vertical="top" wrapText="1"/>
    </xf>
    <xf numFmtId="1" fontId="0" fillId="0" borderId="6" xfId="0" applyNumberFormat="1" applyFont="1" applyFill="1" applyBorder="1" applyAlignment="1">
      <alignment horizontal="right" wrapText="1" indent="2"/>
    </xf>
    <xf numFmtId="1" fontId="0" fillId="0" borderId="9" xfId="0" applyNumberFormat="1" applyFont="1" applyFill="1" applyBorder="1" applyAlignment="1">
      <alignment horizontal="right" wrapText="1" indent="2"/>
    </xf>
    <xf numFmtId="164" fontId="21" fillId="0" borderId="11" xfId="0" applyNumberFormat="1" applyFont="1" applyFill="1" applyBorder="1" applyAlignment="1">
      <alignment horizontal="right" wrapText="1" indent="1"/>
    </xf>
    <xf numFmtId="164" fontId="21" fillId="0" borderId="9"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1"/>
    </xf>
    <xf numFmtId="0" fontId="10" fillId="0" borderId="0" xfId="0" applyFont="1" applyAlignment="1">
      <alignment horizontal="left" wrapText="1"/>
    </xf>
    <xf numFmtId="0" fontId="10" fillId="0" borderId="0" xfId="0" applyFont="1" applyAlignment="1">
      <alignment horizontal="lef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7" fillId="0" borderId="0" xfId="0" applyFont="1" applyAlignment="1">
      <alignment horizontal="center" vertical="center" wrapText="1"/>
    </xf>
    <xf numFmtId="0" fontId="0" fillId="0" borderId="0" xfId="0" applyFont="1" applyFill="1" applyAlignment="1">
      <alignment vertical="center" wrapText="1"/>
    </xf>
    <xf numFmtId="0" fontId="11" fillId="0" borderId="0" xfId="0" applyFont="1" applyAlignment="1">
      <alignment horizontal="center" vertical="center"/>
    </xf>
    <xf numFmtId="0" fontId="0" fillId="0" borderId="0" xfId="0" applyFill="1" applyAlignment="1">
      <alignment horizontal="left" vertical="center"/>
    </xf>
    <xf numFmtId="0" fontId="16" fillId="0" borderId="0" xfId="0" applyFont="1" applyAlignment="1">
      <alignment horizontal="center" vertical="center"/>
    </xf>
    <xf numFmtId="0" fontId="10" fillId="0" borderId="0" xfId="0" applyFont="1" applyFill="1" applyAlignment="1">
      <alignment horizontal="left" vertical="center" wrapText="1"/>
    </xf>
    <xf numFmtId="0" fontId="16" fillId="0" borderId="0" xfId="0" applyFont="1" applyFill="1" applyAlignment="1">
      <alignment horizontal="center" vertical="center" wrapText="1"/>
    </xf>
    <xf numFmtId="0" fontId="0" fillId="2" borderId="10"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0" fillId="2" borderId="10" xfId="0" applyFont="1" applyFill="1" applyBorder="1" applyAlignment="1">
      <alignment horizontal="center" vertical="top" wrapText="1"/>
    </xf>
    <xf numFmtId="0" fontId="22" fillId="0" borderId="0" xfId="0" applyFont="1" applyFill="1" applyBorder="1" applyAlignment="1">
      <alignment horizontal="justify" wrapText="1"/>
    </xf>
    <xf numFmtId="0" fontId="22" fillId="0" borderId="0" xfId="0" applyFont="1" applyBorder="1" applyAlignment="1">
      <alignment horizontal="justify" vertical="top"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3" fillId="0" borderId="0" xfId="0" applyFont="1" applyFill="1" applyBorder="1" applyAlignment="1">
      <alignment horizontal="justify" wrapText="1"/>
    </xf>
    <xf numFmtId="0" fontId="16" fillId="0" borderId="0" xfId="0" applyFont="1" applyAlignment="1">
      <alignment horizontal="center"/>
    </xf>
    <xf numFmtId="0" fontId="16" fillId="0" borderId="0" xfId="0" applyFont="1" applyBorder="1" applyAlignment="1">
      <alignment horizontal="center" vertical="center" wrapText="1"/>
    </xf>
    <xf numFmtId="0" fontId="16" fillId="0" borderId="0" xfId="0" applyFont="1" applyFill="1" applyBorder="1" applyAlignment="1">
      <alignment horizontal="center" vertical="top"/>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22" fillId="0" borderId="3" xfId="0" applyFont="1" applyBorder="1" applyAlignment="1">
      <alignment horizontal="justify" wrapText="1"/>
    </xf>
    <xf numFmtId="0" fontId="10" fillId="0" borderId="2" xfId="0" applyFont="1" applyFill="1" applyBorder="1" applyAlignment="1">
      <alignment horizontal="center" vertical="top" wrapText="1"/>
    </xf>
    <xf numFmtId="0" fontId="0" fillId="0" borderId="7" xfId="0" applyFill="1" applyBorder="1" applyAlignment="1">
      <alignment horizontal="center" vertical="top" wrapText="1"/>
    </xf>
    <xf numFmtId="0" fontId="16" fillId="0" borderId="0" xfId="0" applyFont="1" applyAlignment="1">
      <alignment horizontal="center" vertical="top"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6" fillId="0" borderId="0" xfId="0" applyFont="1" applyBorder="1" applyAlignment="1">
      <alignment horizontal="center" vertical="top" wrapText="1"/>
    </xf>
    <xf numFmtId="0" fontId="0" fillId="0" borderId="8" xfId="0" applyFont="1" applyBorder="1" applyAlignment="1">
      <alignment horizontal="right"/>
    </xf>
    <xf numFmtId="0" fontId="0" fillId="2" borderId="11" xfId="0" applyFont="1" applyFill="1" applyBorder="1" applyAlignment="1">
      <alignment horizontal="center" vertical="top" wrapText="1"/>
    </xf>
    <xf numFmtId="0" fontId="16" fillId="0" borderId="0" xfId="0" applyFont="1" applyBorder="1" applyAlignment="1">
      <alignment horizontal="center" vertical="center"/>
    </xf>
    <xf numFmtId="0" fontId="0" fillId="0" borderId="0" xfId="0" applyAlignment="1"/>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0" fillId="2" borderId="13"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6" fillId="0" borderId="0" xfId="0" applyFont="1" applyFill="1" applyBorder="1" applyAlignment="1">
      <alignment horizontal="center" vertical="center" wrapText="1"/>
    </xf>
    <xf numFmtId="0" fontId="0" fillId="0" borderId="8" xfId="0" applyFont="1" applyBorder="1" applyAlignment="1">
      <alignment horizontal="right" vertical="center"/>
    </xf>
    <xf numFmtId="0" fontId="22" fillId="0" borderId="0" xfId="0" applyFont="1" applyBorder="1" applyAlignment="1">
      <alignment horizontal="justify" vertical="center" wrapText="1"/>
    </xf>
    <xf numFmtId="0" fontId="16" fillId="0" borderId="0" xfId="0" applyFont="1" applyFill="1" applyBorder="1" applyAlignment="1">
      <alignment horizontal="center"/>
    </xf>
    <xf numFmtId="0" fontId="0" fillId="0" borderId="0" xfId="0" applyAlignment="1">
      <alignment horizontal="center"/>
    </xf>
    <xf numFmtId="0" fontId="0" fillId="0" borderId="0" xfId="0" applyFill="1" applyAlignment="1">
      <alignment horizontal="left" vertical="center" wrapText="1"/>
    </xf>
    <xf numFmtId="0" fontId="22" fillId="0" borderId="0" xfId="0" applyFont="1" applyFill="1" applyBorder="1" applyAlignment="1">
      <alignment wrapText="1"/>
    </xf>
    <xf numFmtId="0" fontId="0" fillId="0" borderId="11" xfId="0" applyBorder="1" applyAlignment="1">
      <alignment vertical="center" wrapText="1"/>
    </xf>
    <xf numFmtId="0" fontId="43" fillId="2" borderId="13" xfId="0" applyFont="1" applyFill="1" applyBorder="1" applyAlignment="1">
      <alignment horizontal="center" vertical="top" wrapText="1"/>
    </xf>
    <xf numFmtId="0" fontId="43" fillId="2" borderId="14" xfId="0" applyFont="1" applyFill="1" applyBorder="1" applyAlignment="1">
      <alignment horizontal="center" vertical="top" wrapText="1"/>
    </xf>
    <xf numFmtId="0" fontId="43" fillId="2" borderId="10" xfId="0" applyFont="1" applyFill="1" applyBorder="1" applyAlignment="1">
      <alignment horizontal="center" vertical="top" wrapText="1"/>
    </xf>
    <xf numFmtId="0" fontId="0" fillId="0" borderId="11" xfId="0" applyBorder="1" applyAlignment="1">
      <alignment horizontal="center" vertical="top" wrapText="1"/>
    </xf>
    <xf numFmtId="0" fontId="22" fillId="0" borderId="0" xfId="0" applyFont="1" applyAlignment="1">
      <alignment horizontal="left"/>
    </xf>
    <xf numFmtId="0" fontId="23" fillId="0" borderId="0" xfId="0" applyFont="1" applyAlignment="1">
      <alignment horizontal="left"/>
    </xf>
    <xf numFmtId="0" fontId="29" fillId="0" borderId="0" xfId="0" applyFont="1" applyBorder="1" applyAlignment="1">
      <alignment horizontal="center" vertical="center" wrapText="1"/>
    </xf>
    <xf numFmtId="0" fontId="16" fillId="0" borderId="0" xfId="0" applyFont="1" applyAlignment="1">
      <alignment horizontal="center" vertic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0" fillId="2" borderId="13" xfId="0" applyFont="1" applyFill="1" applyBorder="1" applyAlignment="1">
      <alignment horizontal="center" vertical="top" wrapText="1"/>
    </xf>
    <xf numFmtId="0" fontId="10" fillId="2" borderId="12" xfId="0" applyFont="1" applyFill="1" applyBorder="1" applyAlignment="1">
      <alignment horizontal="center" vertical="center" wrapText="1"/>
    </xf>
    <xf numFmtId="0" fontId="10" fillId="2" borderId="15"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9" xfId="0" applyFont="1" applyFill="1" applyBorder="1" applyAlignment="1">
      <alignment horizontal="center" vertical="top" wrapText="1"/>
    </xf>
    <xf numFmtId="0" fontId="29" fillId="0" borderId="0" xfId="0" applyFont="1" applyAlignment="1">
      <alignment horizontal="center"/>
    </xf>
    <xf numFmtId="0" fontId="0" fillId="0" borderId="0" xfId="0"/>
    <xf numFmtId="0" fontId="10" fillId="2" borderId="15" xfId="0" applyFont="1" applyFill="1" applyBorder="1" applyAlignment="1">
      <alignment horizontal="center" vertical="center" wrapText="1"/>
    </xf>
    <xf numFmtId="0" fontId="10" fillId="0" borderId="0" xfId="0" applyFont="1" applyBorder="1" applyAlignment="1">
      <alignment horizontal="right" vertical="center"/>
    </xf>
    <xf numFmtId="0" fontId="0" fillId="2" borderId="15" xfId="0" applyFont="1" applyFill="1" applyBorder="1" applyAlignment="1">
      <alignment horizontal="center" vertical="center" wrapText="1"/>
    </xf>
    <xf numFmtId="0" fontId="0" fillId="0" borderId="14" xfId="0" applyBorder="1" applyAlignment="1">
      <alignment horizontal="center" vertical="center" wrapText="1"/>
    </xf>
    <xf numFmtId="0" fontId="10" fillId="0" borderId="8" xfId="0" applyFont="1" applyBorder="1" applyAlignment="1">
      <alignment horizontal="right" vertical="center"/>
    </xf>
    <xf numFmtId="0" fontId="0" fillId="0" borderId="8" xfId="0" applyBorder="1" applyAlignment="1"/>
    <xf numFmtId="0" fontId="0" fillId="2" borderId="11" xfId="0" applyFill="1" applyBorder="1" applyAlignment="1">
      <alignment horizontal="center" vertical="center" wrapText="1"/>
    </xf>
    <xf numFmtId="0" fontId="16" fillId="0" borderId="0" xfId="0" applyFont="1" applyFill="1" applyBorder="1" applyAlignment="1">
      <alignment horizontal="center" wrapText="1"/>
    </xf>
    <xf numFmtId="0" fontId="10"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0" xfId="0" applyAlignment="1">
      <alignment horizontal="center" vertical="center" wrapText="1"/>
    </xf>
    <xf numFmtId="0" fontId="0" fillId="0" borderId="8" xfId="0" applyBorder="1" applyAlignment="1">
      <alignment horizontal="right" vertical="center"/>
    </xf>
    <xf numFmtId="0" fontId="34" fillId="2" borderId="10" xfId="0" applyFont="1" applyFill="1" applyBorder="1" applyAlignment="1">
      <alignment vertical="center" wrapText="1"/>
    </xf>
    <xf numFmtId="0" fontId="0" fillId="0" borderId="14" xfId="0" applyBorder="1" applyAlignment="1">
      <alignment horizontal="center" vertical="top" wrapText="1"/>
    </xf>
    <xf numFmtId="0" fontId="0" fillId="2" borderId="15" xfId="0" applyFont="1" applyFill="1" applyBorder="1" applyAlignment="1">
      <alignment horizontal="center" vertical="top" wrapText="1"/>
    </xf>
    <xf numFmtId="0" fontId="0" fillId="0" borderId="3" xfId="0" applyBorder="1" applyAlignment="1">
      <alignment horizontal="justify" wrapText="1"/>
    </xf>
    <xf numFmtId="0" fontId="22" fillId="0" borderId="0" xfId="0" applyFont="1" applyFill="1" applyBorder="1" applyAlignment="1">
      <alignment horizontal="justify" vertical="center" wrapText="1"/>
    </xf>
    <xf numFmtId="0" fontId="0" fillId="0" borderId="0" xfId="0" applyFont="1" applyFill="1" applyBorder="1" applyAlignment="1">
      <alignment horizontal="right" vertical="center"/>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0" borderId="12"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2" borderId="2" xfId="0" applyFont="1" applyFill="1" applyBorder="1" applyAlignment="1">
      <alignment horizontal="center" vertical="top" wrapText="1"/>
    </xf>
    <xf numFmtId="0" fontId="10"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22" fillId="0" borderId="3" xfId="0" applyFont="1" applyFill="1" applyBorder="1" applyAlignment="1"/>
    <xf numFmtId="0" fontId="0" fillId="0" borderId="3" xfId="0" applyFill="1" applyBorder="1" applyAlignment="1"/>
    <xf numFmtId="0" fontId="10" fillId="2" borderId="3" xfId="0" applyFont="1" applyFill="1" applyBorder="1" applyAlignment="1">
      <alignment horizontal="center" vertical="top" wrapText="1"/>
    </xf>
    <xf numFmtId="0" fontId="0" fillId="0" borderId="8" xfId="0" applyBorder="1" applyAlignment="1">
      <alignment horizontal="center" vertical="top" wrapText="1"/>
    </xf>
    <xf numFmtId="0" fontId="22" fillId="0" borderId="0" xfId="0" applyFont="1" applyBorder="1" applyAlignment="1">
      <alignment wrapText="1"/>
    </xf>
    <xf numFmtId="0" fontId="10" fillId="2" borderId="10" xfId="0" applyFont="1" applyFill="1" applyBorder="1" applyAlignment="1">
      <alignment vertical="center"/>
    </xf>
    <xf numFmtId="0" fontId="10" fillId="2" borderId="12" xfId="0" applyFont="1" applyFill="1" applyBorder="1" applyAlignment="1">
      <alignment vertical="center"/>
    </xf>
    <xf numFmtId="0" fontId="0" fillId="2" borderId="11" xfId="0" applyFill="1" applyBorder="1" applyAlignment="1">
      <alignment vertical="center"/>
    </xf>
    <xf numFmtId="0" fontId="0" fillId="2" borderId="3"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0" borderId="4" xfId="0" applyBorder="1" applyAlignment="1">
      <alignment horizontal="center" vertical="top" wrapText="1"/>
    </xf>
  </cellXfs>
  <cellStyles count="38">
    <cellStyle name="Normal" xfId="2"/>
    <cellStyle name="Гиперссылка" xfId="1" builtinId="8"/>
    <cellStyle name="Обычный" xfId="0" builtinId="0"/>
    <cellStyle name="Обычный 2" xfId="3"/>
    <cellStyle name="Обычный 3" xfId="4"/>
    <cellStyle name="Обычный 3 2" xfId="6"/>
    <cellStyle name="Обычный 3 2 2" xfId="9"/>
    <cellStyle name="Обычный 3 2 2 2" xfId="14"/>
    <cellStyle name="Обычный 3 2 2 2 2" xfId="35"/>
    <cellStyle name="Обычный 3 2 2 3" xfId="22"/>
    <cellStyle name="Обычный 3 2 2 4" xfId="33"/>
    <cellStyle name="Обычный 3 2 3" xfId="13"/>
    <cellStyle name="Обычный 3 2 4" xfId="21"/>
    <cellStyle name="Обычный 3 2 5" xfId="31"/>
    <cellStyle name="Обычный 3 3" xfId="12"/>
    <cellStyle name="Обычный 3 4" xfId="20"/>
    <cellStyle name="Обычный 3 5" xfId="28"/>
    <cellStyle name="Обычный 4" xfId="5"/>
    <cellStyle name="Обычный 4 2" xfId="7"/>
    <cellStyle name="Обычный 4 2 2" xfId="8"/>
    <cellStyle name="Обычный 4 2 2 2" xfId="10"/>
    <cellStyle name="Обычный 4 2 2 2 2" xfId="18"/>
    <cellStyle name="Обычный 4 2 2 2 2 2" xfId="36"/>
    <cellStyle name="Обычный 4 2 2 2 3" xfId="11"/>
    <cellStyle name="Обычный 4 2 2 2 3 2" xfId="19"/>
    <cellStyle name="Обычный 4 2 2 2 3 3" xfId="27"/>
    <cellStyle name="Обычный 4 2 2 2 3 4" xfId="37"/>
    <cellStyle name="Обычный 4 2 2 2 4" xfId="26"/>
    <cellStyle name="Обычный 4 2 2 2 5" xfId="34"/>
    <cellStyle name="Обычный 4 2 2 3" xfId="17"/>
    <cellStyle name="Обычный 4 2 2 4" xfId="25"/>
    <cellStyle name="Обычный 4 2 2 5" xfId="32"/>
    <cellStyle name="Обычный 4 2 3" xfId="16"/>
    <cellStyle name="Обычный 4 2 4" xfId="24"/>
    <cellStyle name="Обычный 4 2 5" xfId="30"/>
    <cellStyle name="Обычный 4 3" xfId="15"/>
    <cellStyle name="Обычный 4 4" xfId="23"/>
    <cellStyle name="Обычный 4 5" xfId="29"/>
  </cellStyles>
  <dxfs count="0"/>
  <tableStyles count="0" defaultTableStyle="TableStyleMedium2" defaultPivotStyle="PivotStyleLight16"/>
  <colors>
    <mruColors>
      <color rgb="FFAFAFAF"/>
      <color rgb="FFBDF5D2"/>
      <color rgb="FFBCBCBC"/>
      <color rgb="FFFF6D6D"/>
      <color rgb="FFC2C2C2"/>
      <color rgb="FFAAAAAA"/>
      <color rgb="FFA0A0A0"/>
      <color rgb="FFB7B7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abSelected="1" view="pageLayout" topLeftCell="A5" zoomScaleNormal="100" workbookViewId="0">
      <selection activeCell="A32" sqref="A32"/>
    </sheetView>
  </sheetViews>
  <sheetFormatPr defaultRowHeight="12.75" x14ac:dyDescent="0.2"/>
  <cols>
    <col min="1" max="1" width="90.5703125" customWidth="1"/>
  </cols>
  <sheetData>
    <row r="1" spans="1:1" ht="15" x14ac:dyDescent="0.2">
      <c r="A1" s="1" t="s">
        <v>0</v>
      </c>
    </row>
    <row r="2" spans="1:1" ht="15" x14ac:dyDescent="0.2">
      <c r="A2" s="1" t="s">
        <v>1</v>
      </c>
    </row>
    <row r="3" spans="1:1" ht="15" x14ac:dyDescent="0.2">
      <c r="A3" s="1" t="s">
        <v>2</v>
      </c>
    </row>
    <row r="4" spans="1:1" ht="15" x14ac:dyDescent="0.2">
      <c r="A4" s="1" t="s">
        <v>3</v>
      </c>
    </row>
    <row r="5" spans="1:1" ht="15" x14ac:dyDescent="0.2">
      <c r="A5" s="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20.25" x14ac:dyDescent="0.2">
      <c r="A20" s="55" t="s">
        <v>5</v>
      </c>
    </row>
    <row r="21" spans="1:1" ht="20.25" x14ac:dyDescent="0.2">
      <c r="A21" s="60" t="s">
        <v>471</v>
      </c>
    </row>
    <row r="22" spans="1:1" ht="18" x14ac:dyDescent="0.2">
      <c r="A22" s="315" t="s">
        <v>676</v>
      </c>
    </row>
    <row r="23" spans="1:1" ht="15.75" x14ac:dyDescent="0.2">
      <c r="A23" s="2"/>
    </row>
    <row r="24" spans="1:1" ht="15" x14ac:dyDescent="0.2">
      <c r="A24" s="1" t="s">
        <v>6</v>
      </c>
    </row>
    <row r="25" spans="1:1" ht="15" x14ac:dyDescent="0.2">
      <c r="A25" s="1" t="s">
        <v>7</v>
      </c>
    </row>
    <row r="26" spans="1:1" ht="15.75" x14ac:dyDescent="0.2">
      <c r="A26" s="2"/>
    </row>
    <row r="27" spans="1:1" ht="15.75" x14ac:dyDescent="0.2">
      <c r="A27" s="2"/>
    </row>
    <row r="28" spans="1:1" ht="15.75" x14ac:dyDescent="0.2">
      <c r="A28" s="2"/>
    </row>
    <row r="29" spans="1:1" ht="15.75" x14ac:dyDescent="0.2">
      <c r="A29" s="2"/>
    </row>
    <row r="30" spans="1:1" ht="18" x14ac:dyDescent="0.2">
      <c r="A30" s="3">
        <v>25019</v>
      </c>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75" x14ac:dyDescent="0.2">
      <c r="A39" s="2"/>
    </row>
    <row r="40" spans="1:1" ht="15.75" x14ac:dyDescent="0.2">
      <c r="A40" s="2"/>
    </row>
    <row r="41" spans="1:1" ht="15.75" x14ac:dyDescent="0.2">
      <c r="A41" s="2"/>
    </row>
    <row r="42" spans="1:1" ht="15" x14ac:dyDescent="0.2">
      <c r="A42" s="1" t="s">
        <v>8</v>
      </c>
    </row>
    <row r="43" spans="1:1" ht="15" x14ac:dyDescent="0.2">
      <c r="A43" s="1">
        <v>2024</v>
      </c>
    </row>
    <row r="44" spans="1:1" ht="15" x14ac:dyDescent="0.2">
      <c r="A44" s="4"/>
    </row>
    <row r="45" spans="1:1" x14ac:dyDescent="0.2">
      <c r="A45" s="5"/>
    </row>
    <row r="46" spans="1:1" x14ac:dyDescent="0.2">
      <c r="A46" s="5"/>
    </row>
    <row r="47" spans="1:1" x14ac:dyDescent="0.2">
      <c r="A47" s="5"/>
    </row>
    <row r="48" spans="1:1" x14ac:dyDescent="0.2">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Normal="100" workbookViewId="0">
      <selection activeCell="G12" sqref="G12"/>
    </sheetView>
  </sheetViews>
  <sheetFormatPr defaultColWidth="9.140625" defaultRowHeight="12.75" x14ac:dyDescent="0.2"/>
  <cols>
    <col min="1" max="1" width="32.85546875" style="409" customWidth="1"/>
    <col min="2" max="2" width="11" style="409" customWidth="1"/>
    <col min="3" max="3" width="11.7109375" style="409" customWidth="1"/>
    <col min="4" max="4" width="10.85546875" style="409" customWidth="1"/>
    <col min="5" max="6" width="15.7109375" style="426" customWidth="1"/>
    <col min="7" max="16384" width="9.140625" style="409"/>
  </cols>
  <sheetData>
    <row r="1" spans="1:6" ht="15" x14ac:dyDescent="0.2">
      <c r="A1" s="636" t="s">
        <v>92</v>
      </c>
      <c r="B1" s="636"/>
      <c r="C1" s="636"/>
      <c r="D1" s="636"/>
      <c r="E1" s="637"/>
      <c r="F1" s="637"/>
    </row>
    <row r="2" spans="1:6" ht="12.75" customHeight="1" x14ac:dyDescent="0.2">
      <c r="A2" s="26"/>
      <c r="B2" s="18"/>
      <c r="C2" s="18"/>
      <c r="D2" s="18"/>
      <c r="E2" s="421"/>
      <c r="F2" s="409"/>
    </row>
    <row r="3" spans="1:6" ht="13.15" customHeight="1" x14ac:dyDescent="0.2">
      <c r="A3" s="638"/>
      <c r="B3" s="611" t="s">
        <v>682</v>
      </c>
      <c r="C3" s="640" t="s">
        <v>47</v>
      </c>
      <c r="D3" s="641"/>
      <c r="E3" s="611" t="s">
        <v>685</v>
      </c>
      <c r="F3" s="611" t="s">
        <v>684</v>
      </c>
    </row>
    <row r="4" spans="1:6" ht="76.5" x14ac:dyDescent="0.2">
      <c r="A4" s="639"/>
      <c r="B4" s="635"/>
      <c r="C4" s="408" t="s">
        <v>582</v>
      </c>
      <c r="D4" s="410" t="s">
        <v>521</v>
      </c>
      <c r="E4" s="635"/>
      <c r="F4" s="635"/>
    </row>
    <row r="5" spans="1:6" ht="12.75" customHeight="1" x14ac:dyDescent="0.2">
      <c r="A5" s="98" t="s">
        <v>66</v>
      </c>
      <c r="B5" s="147"/>
      <c r="C5" s="148"/>
      <c r="D5" s="147"/>
      <c r="E5" s="120"/>
      <c r="F5" s="185"/>
    </row>
    <row r="6" spans="1:6" x14ac:dyDescent="0.2">
      <c r="A6" s="179" t="s">
        <v>479</v>
      </c>
      <c r="B6" s="147"/>
      <c r="C6" s="148"/>
      <c r="D6" s="147"/>
      <c r="E6" s="185"/>
      <c r="F6" s="185"/>
    </row>
    <row r="7" spans="1:6" ht="15.75" customHeight="1" x14ac:dyDescent="0.2">
      <c r="A7" s="277" t="s">
        <v>94</v>
      </c>
      <c r="B7" s="574" t="s">
        <v>874</v>
      </c>
      <c r="C7" s="148" t="s">
        <v>875</v>
      </c>
      <c r="D7" s="147" t="s">
        <v>505</v>
      </c>
      <c r="E7" s="574" t="s">
        <v>876</v>
      </c>
      <c r="F7" s="147" t="s">
        <v>618</v>
      </c>
    </row>
    <row r="8" spans="1:6" ht="13.15" customHeight="1" x14ac:dyDescent="0.2">
      <c r="A8" s="157" t="s">
        <v>95</v>
      </c>
      <c r="B8" s="574"/>
      <c r="C8" s="148"/>
      <c r="D8" s="147"/>
      <c r="E8" s="574"/>
      <c r="F8" s="147"/>
    </row>
    <row r="9" spans="1:6" ht="14.25" x14ac:dyDescent="0.2">
      <c r="A9" s="119" t="s">
        <v>96</v>
      </c>
      <c r="B9" s="574" t="s">
        <v>877</v>
      </c>
      <c r="C9" s="148" t="s">
        <v>878</v>
      </c>
      <c r="D9" s="147" t="s">
        <v>879</v>
      </c>
      <c r="E9" s="574" t="s">
        <v>880</v>
      </c>
      <c r="F9" s="147" t="s">
        <v>881</v>
      </c>
    </row>
    <row r="10" spans="1:6" x14ac:dyDescent="0.2">
      <c r="A10" s="98" t="s">
        <v>69</v>
      </c>
      <c r="B10" s="574"/>
      <c r="C10" s="148"/>
      <c r="D10" s="147"/>
      <c r="E10" s="574"/>
      <c r="F10" s="147"/>
    </row>
    <row r="11" spans="1:6" x14ac:dyDescent="0.2">
      <c r="A11" s="157" t="s">
        <v>97</v>
      </c>
      <c r="B11" s="574"/>
      <c r="C11" s="148"/>
      <c r="D11" s="147"/>
      <c r="E11" s="574"/>
      <c r="F11" s="147"/>
    </row>
    <row r="12" spans="1:6" ht="25.5" x14ac:dyDescent="0.2">
      <c r="A12" s="139" t="s">
        <v>98</v>
      </c>
      <c r="B12" s="574" t="s">
        <v>882</v>
      </c>
      <c r="C12" s="148" t="s">
        <v>883</v>
      </c>
      <c r="D12" s="147" t="s">
        <v>625</v>
      </c>
      <c r="E12" s="574" t="s">
        <v>884</v>
      </c>
      <c r="F12" s="147" t="s">
        <v>653</v>
      </c>
    </row>
    <row r="13" spans="1:6" ht="13.5" customHeight="1" x14ac:dyDescent="0.2">
      <c r="A13" s="296" t="s">
        <v>99</v>
      </c>
      <c r="B13" s="574" t="s">
        <v>885</v>
      </c>
      <c r="C13" s="148" t="s">
        <v>886</v>
      </c>
      <c r="D13" s="147" t="s">
        <v>519</v>
      </c>
      <c r="E13" s="574" t="s">
        <v>887</v>
      </c>
      <c r="F13" s="147" t="s">
        <v>519</v>
      </c>
    </row>
    <row r="14" spans="1:6" ht="25.5" x14ac:dyDescent="0.2">
      <c r="A14" s="268" t="s">
        <v>100</v>
      </c>
      <c r="B14" s="574" t="s">
        <v>888</v>
      </c>
      <c r="C14" s="148" t="s">
        <v>883</v>
      </c>
      <c r="D14" s="147" t="s">
        <v>889</v>
      </c>
      <c r="E14" s="574" t="s">
        <v>890</v>
      </c>
      <c r="F14" s="147" t="s">
        <v>642</v>
      </c>
    </row>
    <row r="15" spans="1:6" ht="39" customHeight="1" x14ac:dyDescent="0.2">
      <c r="A15" s="268" t="s">
        <v>512</v>
      </c>
      <c r="B15" s="574" t="s">
        <v>891</v>
      </c>
      <c r="C15" s="148" t="s">
        <v>892</v>
      </c>
      <c r="D15" s="147" t="s">
        <v>893</v>
      </c>
      <c r="E15" s="574" t="s">
        <v>894</v>
      </c>
      <c r="F15" s="147" t="s">
        <v>895</v>
      </c>
    </row>
    <row r="16" spans="1:6" ht="38.25" x14ac:dyDescent="0.2">
      <c r="A16" s="277" t="s">
        <v>101</v>
      </c>
      <c r="B16" s="574" t="s">
        <v>896</v>
      </c>
      <c r="C16" s="148" t="s">
        <v>897</v>
      </c>
      <c r="D16" s="147" t="s">
        <v>651</v>
      </c>
      <c r="E16" s="574" t="s">
        <v>898</v>
      </c>
      <c r="F16" s="147" t="s">
        <v>899</v>
      </c>
    </row>
    <row r="17" spans="1:6" ht="38.25" x14ac:dyDescent="0.2">
      <c r="A17" s="268" t="s">
        <v>102</v>
      </c>
      <c r="B17" s="147" t="s">
        <v>900</v>
      </c>
      <c r="C17" s="148" t="s">
        <v>901</v>
      </c>
      <c r="D17" s="147" t="s">
        <v>902</v>
      </c>
      <c r="E17" s="574" t="s">
        <v>903</v>
      </c>
      <c r="F17" s="147" t="s">
        <v>904</v>
      </c>
    </row>
    <row r="18" spans="1:6" ht="38.25" x14ac:dyDescent="0.2">
      <c r="A18" s="268" t="s">
        <v>103</v>
      </c>
      <c r="B18" s="574" t="s">
        <v>905</v>
      </c>
      <c r="C18" s="148" t="s">
        <v>674</v>
      </c>
      <c r="D18" s="147" t="s">
        <v>906</v>
      </c>
      <c r="E18" s="574" t="s">
        <v>907</v>
      </c>
      <c r="F18" s="147" t="s">
        <v>567</v>
      </c>
    </row>
    <row r="19" spans="1:6" x14ac:dyDescent="0.2">
      <c r="A19" s="268" t="s">
        <v>104</v>
      </c>
      <c r="B19" s="147" t="s">
        <v>908</v>
      </c>
      <c r="C19" s="148" t="s">
        <v>909</v>
      </c>
      <c r="D19" s="147" t="s">
        <v>910</v>
      </c>
      <c r="E19" s="574" t="s">
        <v>911</v>
      </c>
      <c r="F19" s="147">
        <v>132.30000000000001</v>
      </c>
    </row>
    <row r="20" spans="1:6" x14ac:dyDescent="0.2">
      <c r="A20" s="268" t="s">
        <v>105</v>
      </c>
      <c r="B20" s="574" t="s">
        <v>912</v>
      </c>
      <c r="C20" s="148" t="s">
        <v>913</v>
      </c>
      <c r="D20" s="147" t="s">
        <v>914</v>
      </c>
      <c r="E20" s="574" t="s">
        <v>915</v>
      </c>
      <c r="F20" s="147" t="s">
        <v>916</v>
      </c>
    </row>
    <row r="21" spans="1:6" ht="15" customHeight="1" x14ac:dyDescent="0.2">
      <c r="A21" s="268" t="s">
        <v>106</v>
      </c>
      <c r="B21" s="575" t="s">
        <v>917</v>
      </c>
      <c r="C21" s="148" t="s">
        <v>806</v>
      </c>
      <c r="D21" s="575" t="s">
        <v>917</v>
      </c>
      <c r="E21" s="575" t="s">
        <v>917</v>
      </c>
      <c r="F21" s="575" t="s">
        <v>917</v>
      </c>
    </row>
    <row r="22" spans="1:6" x14ac:dyDescent="0.2">
      <c r="A22" s="268" t="s">
        <v>107</v>
      </c>
      <c r="B22" s="574" t="s">
        <v>918</v>
      </c>
      <c r="C22" s="148" t="s">
        <v>919</v>
      </c>
      <c r="D22" s="147" t="s">
        <v>920</v>
      </c>
      <c r="E22" s="574" t="s">
        <v>921</v>
      </c>
      <c r="F22" s="147" t="s">
        <v>922</v>
      </c>
    </row>
    <row r="23" spans="1:6" ht="38.25" x14ac:dyDescent="0.2">
      <c r="A23" s="268" t="s">
        <v>108</v>
      </c>
      <c r="B23" s="574" t="s">
        <v>923</v>
      </c>
      <c r="C23" s="148" t="s">
        <v>924</v>
      </c>
      <c r="D23" s="147" t="s">
        <v>925</v>
      </c>
      <c r="E23" s="574" t="s">
        <v>926</v>
      </c>
      <c r="F23" s="147" t="s">
        <v>920</v>
      </c>
    </row>
    <row r="24" spans="1:6" ht="25.5" x14ac:dyDescent="0.2">
      <c r="A24" s="268" t="s">
        <v>109</v>
      </c>
      <c r="B24" s="574" t="s">
        <v>927</v>
      </c>
      <c r="C24" s="148" t="s">
        <v>510</v>
      </c>
      <c r="D24" s="147" t="s">
        <v>573</v>
      </c>
      <c r="E24" s="576" t="s">
        <v>928</v>
      </c>
      <c r="F24" s="577" t="s">
        <v>602</v>
      </c>
    </row>
    <row r="25" spans="1:6" x14ac:dyDescent="0.2">
      <c r="A25" s="268" t="s">
        <v>110</v>
      </c>
      <c r="B25" s="574" t="s">
        <v>929</v>
      </c>
      <c r="C25" s="148" t="s">
        <v>520</v>
      </c>
      <c r="D25" s="147" t="s">
        <v>930</v>
      </c>
      <c r="E25" s="574" t="s">
        <v>931</v>
      </c>
      <c r="F25" s="147" t="s">
        <v>932</v>
      </c>
    </row>
    <row r="26" spans="1:6" x14ac:dyDescent="0.2">
      <c r="A26" s="157" t="s">
        <v>111</v>
      </c>
      <c r="B26" s="574"/>
      <c r="C26" s="148"/>
      <c r="D26" s="147"/>
      <c r="E26" s="574"/>
      <c r="F26" s="147"/>
    </row>
    <row r="27" spans="1:6" ht="25.5" x14ac:dyDescent="0.2">
      <c r="A27" s="119" t="s">
        <v>112</v>
      </c>
      <c r="B27" s="574" t="s">
        <v>933</v>
      </c>
      <c r="C27" s="148" t="s">
        <v>747</v>
      </c>
      <c r="D27" s="147" t="s">
        <v>934</v>
      </c>
      <c r="E27" s="574" t="s">
        <v>935</v>
      </c>
      <c r="F27" s="147" t="s">
        <v>936</v>
      </c>
    </row>
    <row r="28" spans="1:6" ht="76.5" x14ac:dyDescent="0.2">
      <c r="A28" s="118" t="s">
        <v>660</v>
      </c>
      <c r="B28" s="574">
        <v>9169</v>
      </c>
      <c r="C28" s="148" t="s">
        <v>937</v>
      </c>
      <c r="D28" s="147" t="s">
        <v>742</v>
      </c>
      <c r="E28" s="574">
        <v>16527</v>
      </c>
      <c r="F28" s="147" t="s">
        <v>938</v>
      </c>
    </row>
    <row r="29" spans="1:6" x14ac:dyDescent="0.2">
      <c r="A29" s="157" t="s">
        <v>113</v>
      </c>
      <c r="B29" s="574"/>
      <c r="C29" s="148"/>
      <c r="D29" s="147"/>
      <c r="E29" s="574"/>
      <c r="F29" s="147"/>
    </row>
    <row r="30" spans="1:6" x14ac:dyDescent="0.2">
      <c r="A30" s="119" t="s">
        <v>114</v>
      </c>
      <c r="B30" s="574" t="s">
        <v>939</v>
      </c>
      <c r="C30" s="148" t="s">
        <v>940</v>
      </c>
      <c r="D30" s="575" t="s">
        <v>917</v>
      </c>
      <c r="E30" s="574" t="s">
        <v>941</v>
      </c>
      <c r="F30" s="575" t="s">
        <v>917</v>
      </c>
    </row>
    <row r="31" spans="1:6" ht="63.75" x14ac:dyDescent="0.2">
      <c r="A31" s="157" t="s">
        <v>115</v>
      </c>
      <c r="B31" s="574"/>
      <c r="C31" s="148"/>
      <c r="D31" s="147"/>
      <c r="E31" s="574"/>
      <c r="F31" s="147"/>
    </row>
    <row r="32" spans="1:6" ht="90.75" x14ac:dyDescent="0.2">
      <c r="A32" s="119" t="s">
        <v>116</v>
      </c>
      <c r="B32" s="147" t="s">
        <v>942</v>
      </c>
      <c r="C32" s="148" t="s">
        <v>943</v>
      </c>
      <c r="D32" s="147" t="s">
        <v>944</v>
      </c>
      <c r="E32" s="574" t="s">
        <v>945</v>
      </c>
      <c r="F32" s="147" t="s">
        <v>946</v>
      </c>
    </row>
    <row r="33" spans="1:6" ht="25.5" x14ac:dyDescent="0.2">
      <c r="A33" s="157" t="s">
        <v>117</v>
      </c>
      <c r="B33" s="574"/>
      <c r="C33" s="148"/>
      <c r="D33" s="147"/>
      <c r="E33" s="574"/>
      <c r="F33" s="147"/>
    </row>
    <row r="34" spans="1:6" x14ac:dyDescent="0.2">
      <c r="A34" s="119" t="s">
        <v>118</v>
      </c>
      <c r="B34" s="575" t="s">
        <v>917</v>
      </c>
      <c r="C34" s="148" t="s">
        <v>609</v>
      </c>
      <c r="D34" s="147" t="s">
        <v>587</v>
      </c>
      <c r="E34" s="575" t="s">
        <v>917</v>
      </c>
      <c r="F34" s="147" t="s">
        <v>655</v>
      </c>
    </row>
    <row r="35" spans="1:6" x14ac:dyDescent="0.2">
      <c r="A35" s="118" t="s">
        <v>119</v>
      </c>
      <c r="B35" s="575" t="s">
        <v>947</v>
      </c>
      <c r="C35" s="148" t="s">
        <v>948</v>
      </c>
      <c r="D35" s="147" t="s">
        <v>516</v>
      </c>
      <c r="E35" s="575" t="s">
        <v>949</v>
      </c>
      <c r="F35" s="147" t="s">
        <v>551</v>
      </c>
    </row>
    <row r="36" spans="1:6" ht="25.5" x14ac:dyDescent="0.2">
      <c r="A36" s="119" t="s">
        <v>120</v>
      </c>
      <c r="B36" s="575" t="s">
        <v>950</v>
      </c>
      <c r="C36" s="148" t="s">
        <v>951</v>
      </c>
      <c r="D36" s="147" t="s">
        <v>754</v>
      </c>
      <c r="E36" s="575" t="s">
        <v>952</v>
      </c>
      <c r="F36" s="147" t="s">
        <v>953</v>
      </c>
    </row>
    <row r="37" spans="1:6" ht="38.25" x14ac:dyDescent="0.2">
      <c r="A37" s="157" t="s">
        <v>121</v>
      </c>
      <c r="B37" s="574"/>
      <c r="C37" s="148"/>
      <c r="D37" s="147"/>
      <c r="E37" s="574"/>
      <c r="F37" s="147"/>
    </row>
    <row r="38" spans="1:6" ht="56.25" customHeight="1" x14ac:dyDescent="0.2">
      <c r="A38" s="119" t="s">
        <v>586</v>
      </c>
      <c r="B38" s="574" t="s">
        <v>954</v>
      </c>
      <c r="C38" s="148" t="s">
        <v>955</v>
      </c>
      <c r="D38" s="147" t="s">
        <v>956</v>
      </c>
      <c r="E38" s="147" t="s">
        <v>837</v>
      </c>
      <c r="F38" s="147" t="s">
        <v>957</v>
      </c>
    </row>
    <row r="39" spans="1:6" ht="41.25" customHeight="1" x14ac:dyDescent="0.2">
      <c r="A39" s="157" t="s">
        <v>122</v>
      </c>
      <c r="B39" s="574"/>
      <c r="C39" s="148"/>
      <c r="D39" s="147"/>
      <c r="E39" s="574"/>
      <c r="F39" s="574"/>
    </row>
    <row r="40" spans="1:6" ht="38.25" x14ac:dyDescent="0.2">
      <c r="A40" s="119" t="s">
        <v>123</v>
      </c>
      <c r="B40" s="575">
        <v>1092</v>
      </c>
      <c r="C40" s="148" t="s">
        <v>958</v>
      </c>
      <c r="D40" s="248" t="s">
        <v>959</v>
      </c>
      <c r="E40" s="575">
        <v>2005</v>
      </c>
      <c r="F40" s="436" t="s">
        <v>518</v>
      </c>
    </row>
    <row r="41" spans="1:6" ht="38.25" x14ac:dyDescent="0.2">
      <c r="A41" s="98" t="s">
        <v>84</v>
      </c>
      <c r="B41" s="574"/>
      <c r="C41" s="148"/>
      <c r="D41" s="147"/>
      <c r="E41" s="574"/>
      <c r="F41" s="574"/>
    </row>
    <row r="42" spans="1:6" x14ac:dyDescent="0.2">
      <c r="A42" s="119" t="s">
        <v>124</v>
      </c>
      <c r="B42" s="574" t="s">
        <v>960</v>
      </c>
      <c r="C42" s="148" t="s">
        <v>625</v>
      </c>
      <c r="D42" s="147" t="s">
        <v>961</v>
      </c>
      <c r="E42" s="574" t="s">
        <v>962</v>
      </c>
      <c r="F42" s="574" t="s">
        <v>502</v>
      </c>
    </row>
    <row r="43" spans="1:6" ht="15.75" customHeight="1" x14ac:dyDescent="0.2">
      <c r="A43" s="255" t="s">
        <v>125</v>
      </c>
      <c r="B43" s="578" t="s">
        <v>963</v>
      </c>
      <c r="C43" s="380" t="s">
        <v>964</v>
      </c>
      <c r="D43" s="267" t="s">
        <v>965</v>
      </c>
      <c r="E43" s="578" t="s">
        <v>966</v>
      </c>
      <c r="F43" s="578" t="s">
        <v>967</v>
      </c>
    </row>
    <row r="44" spans="1:6" x14ac:dyDescent="0.2">
      <c r="E44" s="123"/>
      <c r="F44" s="123"/>
    </row>
    <row r="45" spans="1:6" x14ac:dyDescent="0.2">
      <c r="E45" s="123"/>
      <c r="F45" s="123"/>
    </row>
  </sheetData>
  <mergeCells count="6">
    <mergeCell ref="F3:F4"/>
    <mergeCell ref="A1:F1"/>
    <mergeCell ref="A3:A4"/>
    <mergeCell ref="B3:B4"/>
    <mergeCell ref="C3:D3"/>
    <mergeCell ref="E3:E4"/>
  </mergeCells>
  <pageMargins left="0.7" right="0.7" top="0.75" bottom="0.75" header="0.3" footer="0.3"/>
  <pageSetup paperSize="9" scale="46" fitToHeight="0" orientation="portrait" r:id="rId1"/>
  <headerFooter>
    <oddFooter>&amp;C&amp;"Arial,курсив"&amp;KBCBCBCСоциально-экономическое положение Ханты-Мансийского автономного округа – Югры 02' 2024</oddFooter>
  </headerFooter>
  <ignoredErrors>
    <ignoredError sqref="F7:F18 F31:F43 B19:E19 B31:E43 B7:E18 B20:E30 F20:F3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N20" sqref="N20"/>
    </sheetView>
  </sheetViews>
  <sheetFormatPr defaultColWidth="13.140625" defaultRowHeight="12.75" x14ac:dyDescent="0.2"/>
  <cols>
    <col min="1" max="1" width="18.140625" style="18" customWidth="1"/>
    <col min="2" max="5" width="13.85546875" style="54" customWidth="1"/>
    <col min="6" max="6" width="13.85546875" style="18" customWidth="1"/>
    <col min="7" max="16384" width="13.140625" style="18"/>
  </cols>
  <sheetData>
    <row r="1" spans="1:7" s="499" customFormat="1" ht="15" x14ac:dyDescent="0.25">
      <c r="A1" s="645" t="s">
        <v>458</v>
      </c>
      <c r="B1" s="646"/>
      <c r="C1" s="646"/>
      <c r="D1" s="646"/>
      <c r="E1" s="637"/>
      <c r="F1" s="637"/>
    </row>
    <row r="2" spans="1:7" s="499" customFormat="1" ht="15" x14ac:dyDescent="0.25">
      <c r="A2" s="497"/>
      <c r="B2" s="376"/>
      <c r="C2" s="376"/>
      <c r="D2" s="376"/>
      <c r="E2" s="376"/>
    </row>
    <row r="3" spans="1:7" ht="27.75" customHeight="1" x14ac:dyDescent="0.2">
      <c r="A3" s="642" t="s">
        <v>481</v>
      </c>
      <c r="B3" s="642"/>
      <c r="C3" s="642"/>
      <c r="D3" s="642"/>
      <c r="E3" s="642"/>
      <c r="F3" s="642"/>
    </row>
    <row r="4" spans="1:7" x14ac:dyDescent="0.2">
      <c r="A4" s="45"/>
      <c r="B4" s="53"/>
      <c r="C4" s="53"/>
      <c r="D4" s="53"/>
      <c r="E4" s="53"/>
    </row>
    <row r="5" spans="1:7" x14ac:dyDescent="0.2">
      <c r="A5" s="643" t="s">
        <v>377</v>
      </c>
      <c r="B5" s="643"/>
      <c r="C5" s="643"/>
      <c r="D5" s="643"/>
      <c r="E5" s="643"/>
      <c r="F5" s="643"/>
    </row>
    <row r="6" spans="1:7" ht="25.5" x14ac:dyDescent="0.2">
      <c r="A6" s="158"/>
      <c r="B6" s="317" t="s">
        <v>378</v>
      </c>
      <c r="C6" s="317" t="s">
        <v>375</v>
      </c>
      <c r="D6" s="317" t="s">
        <v>376</v>
      </c>
      <c r="E6" s="500" t="s">
        <v>493</v>
      </c>
      <c r="F6" s="500" t="s">
        <v>456</v>
      </c>
    </row>
    <row r="7" spans="1:7" x14ac:dyDescent="0.2">
      <c r="A7" s="99" t="s">
        <v>632</v>
      </c>
      <c r="B7" s="100"/>
      <c r="C7" s="100"/>
      <c r="D7" s="100"/>
      <c r="E7" s="100"/>
      <c r="F7" s="100"/>
    </row>
    <row r="8" spans="1:7" x14ac:dyDescent="0.2">
      <c r="A8" s="111" t="s">
        <v>50</v>
      </c>
      <c r="B8" s="228">
        <v>100.8</v>
      </c>
      <c r="C8" s="228">
        <v>105.7</v>
      </c>
      <c r="D8" s="344">
        <v>51.7</v>
      </c>
      <c r="E8" s="114" t="s">
        <v>453</v>
      </c>
      <c r="F8" s="114">
        <v>99.4</v>
      </c>
    </row>
    <row r="9" spans="1:7" x14ac:dyDescent="0.2">
      <c r="A9" s="111" t="s">
        <v>51</v>
      </c>
      <c r="B9" s="228">
        <v>98.2</v>
      </c>
      <c r="C9" s="228">
        <v>108.9</v>
      </c>
      <c r="D9" s="344">
        <v>52.2</v>
      </c>
      <c r="E9" s="114" t="s">
        <v>453</v>
      </c>
      <c r="F9" s="114">
        <v>101.3</v>
      </c>
      <c r="G9" s="115"/>
    </row>
    <row r="10" spans="1:7" x14ac:dyDescent="0.2">
      <c r="A10" s="160" t="s">
        <v>631</v>
      </c>
      <c r="B10" s="226"/>
      <c r="C10" s="226"/>
      <c r="D10" s="336"/>
      <c r="E10" s="336"/>
      <c r="F10" s="226"/>
    </row>
    <row r="11" spans="1:7" x14ac:dyDescent="0.2">
      <c r="A11" s="179" t="s">
        <v>50</v>
      </c>
      <c r="B11" s="228">
        <v>87.708565072302562</v>
      </c>
      <c r="C11" s="228">
        <v>85.51810237203496</v>
      </c>
      <c r="D11" s="344">
        <v>65.168539325842701</v>
      </c>
      <c r="E11" s="114">
        <v>43.1</v>
      </c>
      <c r="F11" s="114">
        <v>100.5</v>
      </c>
    </row>
    <row r="12" spans="1:7" x14ac:dyDescent="0.2">
      <c r="A12" s="111" t="s">
        <v>51</v>
      </c>
      <c r="B12" s="228">
        <v>88.30442081701176</v>
      </c>
      <c r="C12" s="228">
        <v>85.393258426966284</v>
      </c>
      <c r="D12" s="344">
        <v>66.860465116279073</v>
      </c>
      <c r="E12" s="114">
        <v>43.8</v>
      </c>
      <c r="F12" s="114">
        <v>80.3</v>
      </c>
    </row>
    <row r="13" spans="1:7" x14ac:dyDescent="0.2">
      <c r="A13" s="111" t="s">
        <v>52</v>
      </c>
      <c r="B13" s="228">
        <v>86.800894854586133</v>
      </c>
      <c r="C13" s="228">
        <v>84.875</v>
      </c>
      <c r="D13" s="344">
        <v>69.102990033222582</v>
      </c>
      <c r="E13" s="114">
        <v>46.6</v>
      </c>
      <c r="F13" s="114">
        <v>98.1</v>
      </c>
    </row>
    <row r="14" spans="1:7" x14ac:dyDescent="0.2">
      <c r="A14" s="111" t="s">
        <v>54</v>
      </c>
      <c r="B14" s="228">
        <v>87.956621004566216</v>
      </c>
      <c r="C14" s="228">
        <v>84.924623115577887</v>
      </c>
      <c r="D14" s="344">
        <v>80.357142857142861</v>
      </c>
      <c r="E14" s="114">
        <v>45.5</v>
      </c>
      <c r="F14" s="114">
        <v>101.6</v>
      </c>
    </row>
    <row r="15" spans="1:7" x14ac:dyDescent="0.2">
      <c r="A15" s="111" t="s">
        <v>55</v>
      </c>
      <c r="B15" s="228">
        <v>92.312105565117605</v>
      </c>
      <c r="C15" s="228">
        <v>87.247474747474755</v>
      </c>
      <c r="D15" s="344">
        <v>81.159420289855078</v>
      </c>
      <c r="E15" s="114">
        <v>46.2</v>
      </c>
      <c r="F15" s="114">
        <v>98.4</v>
      </c>
    </row>
    <row r="16" spans="1:7" x14ac:dyDescent="0.2">
      <c r="A16" s="17" t="s">
        <v>56</v>
      </c>
      <c r="B16" s="228">
        <v>93.465577596266044</v>
      </c>
      <c r="C16" s="228">
        <v>87.42058449809403</v>
      </c>
      <c r="D16" s="344">
        <v>92.857142857142861</v>
      </c>
      <c r="E16" s="114">
        <v>47.9</v>
      </c>
      <c r="F16" s="114">
        <v>96.3</v>
      </c>
    </row>
    <row r="17" spans="1:6" x14ac:dyDescent="0.2">
      <c r="A17" s="62" t="s">
        <v>58</v>
      </c>
      <c r="B17" s="228">
        <v>94.044811320754718</v>
      </c>
      <c r="C17" s="228">
        <v>87.964148527528806</v>
      </c>
      <c r="D17" s="344">
        <v>89.545454545454547</v>
      </c>
      <c r="E17" s="114">
        <v>48.9</v>
      </c>
      <c r="F17" s="114">
        <v>105.4</v>
      </c>
    </row>
    <row r="18" spans="1:6" x14ac:dyDescent="0.2">
      <c r="A18" s="62" t="s">
        <v>35</v>
      </c>
      <c r="B18" s="228">
        <v>89.014084507042256</v>
      </c>
      <c r="C18" s="228">
        <v>89.690721649484544</v>
      </c>
      <c r="D18" s="344">
        <v>80.180180180180187</v>
      </c>
      <c r="E18" s="114">
        <v>48.8</v>
      </c>
      <c r="F18" s="114">
        <v>97.2</v>
      </c>
    </row>
    <row r="19" spans="1:6" x14ac:dyDescent="0.2">
      <c r="A19" s="62" t="s">
        <v>59</v>
      </c>
      <c r="B19" s="228">
        <v>94.294294294294289</v>
      </c>
      <c r="C19" s="228">
        <v>102.3391812865497</v>
      </c>
      <c r="D19" s="344">
        <v>73.214285714285708</v>
      </c>
      <c r="E19" s="114">
        <v>47.2</v>
      </c>
      <c r="F19" s="114">
        <v>88.3</v>
      </c>
    </row>
    <row r="20" spans="1:6" x14ac:dyDescent="0.2">
      <c r="A20" s="62" t="s">
        <v>61</v>
      </c>
      <c r="B20" s="228">
        <v>94.918330308529946</v>
      </c>
      <c r="C20" s="228">
        <v>99.163179916317986</v>
      </c>
      <c r="D20" s="344">
        <v>64.912280701754383</v>
      </c>
      <c r="E20" s="228">
        <v>45.5</v>
      </c>
      <c r="F20" s="227">
        <v>110.8</v>
      </c>
    </row>
    <row r="21" spans="1:6" x14ac:dyDescent="0.2">
      <c r="A21" s="62" t="s">
        <v>62</v>
      </c>
      <c r="B21" s="358">
        <v>102.42688238954574</v>
      </c>
      <c r="C21" s="228">
        <v>106.794682422452</v>
      </c>
      <c r="D21" s="381">
        <v>57.964601769911503</v>
      </c>
      <c r="E21" s="228" t="s">
        <v>453</v>
      </c>
      <c r="F21" s="227">
        <v>100.6</v>
      </c>
    </row>
    <row r="22" spans="1:6" x14ac:dyDescent="0.2">
      <c r="A22" s="187" t="s">
        <v>63</v>
      </c>
      <c r="B22" s="231">
        <v>99.328039095907144</v>
      </c>
      <c r="C22" s="231">
        <v>105.6115107913669</v>
      </c>
      <c r="D22" s="382">
        <v>50</v>
      </c>
      <c r="E22" s="231" t="s">
        <v>453</v>
      </c>
      <c r="F22" s="232">
        <v>93.1</v>
      </c>
    </row>
    <row r="24" spans="1:6" ht="13.5" x14ac:dyDescent="0.2">
      <c r="A24" s="644"/>
      <c r="B24" s="637"/>
      <c r="C24" s="637"/>
    </row>
  </sheetData>
  <mergeCells count="4">
    <mergeCell ref="A3:F3"/>
    <mergeCell ref="A5:F5"/>
    <mergeCell ref="A24:C24"/>
    <mergeCell ref="A1:F1"/>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02' 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selection activeCell="J23" sqref="J23"/>
    </sheetView>
  </sheetViews>
  <sheetFormatPr defaultRowHeight="12.75" x14ac:dyDescent="0.2"/>
  <cols>
    <col min="1" max="1" width="24.7109375" style="499" customWidth="1"/>
    <col min="2" max="3" width="17.5703125" style="499" customWidth="1"/>
    <col min="4" max="4" width="22.5703125" style="499" customWidth="1"/>
    <col min="5" max="5" width="17.42578125" style="499" customWidth="1"/>
    <col min="6" max="6" width="9" style="499"/>
    <col min="7" max="7" width="5.5703125" style="499" customWidth="1"/>
    <col min="8" max="16384" width="9.140625" style="499"/>
  </cols>
  <sheetData>
    <row r="1" spans="1:10" ht="34.5" customHeight="1" x14ac:dyDescent="0.2">
      <c r="A1" s="620" t="s">
        <v>592</v>
      </c>
      <c r="B1" s="620"/>
      <c r="C1" s="620"/>
      <c r="D1" s="620"/>
      <c r="E1" s="620"/>
    </row>
    <row r="2" spans="1:10" x14ac:dyDescent="0.2">
      <c r="A2" s="28"/>
      <c r="B2" s="18"/>
      <c r="C2" s="18"/>
    </row>
    <row r="3" spans="1:10" ht="13.5" customHeight="1" x14ac:dyDescent="0.2">
      <c r="A3" s="624"/>
      <c r="B3" s="650" t="s">
        <v>682</v>
      </c>
      <c r="C3" s="651"/>
      <c r="D3" s="652" t="s">
        <v>973</v>
      </c>
      <c r="E3" s="556" t="s">
        <v>564</v>
      </c>
      <c r="F3" s="123"/>
    </row>
    <row r="4" spans="1:10" ht="54" customHeight="1" x14ac:dyDescent="0.2">
      <c r="A4" s="649"/>
      <c r="B4" s="343" t="s">
        <v>556</v>
      </c>
      <c r="C4" s="343" t="s">
        <v>557</v>
      </c>
      <c r="D4" s="653"/>
      <c r="E4" s="557" t="s">
        <v>686</v>
      </c>
    </row>
    <row r="5" spans="1:10" ht="25.5" x14ac:dyDescent="0.2">
      <c r="A5" s="17" t="s">
        <v>382</v>
      </c>
      <c r="B5" s="579">
        <v>654</v>
      </c>
      <c r="C5" s="210">
        <v>103.3</v>
      </c>
      <c r="D5" s="450">
        <v>92.4</v>
      </c>
      <c r="E5" s="207">
        <v>112.7</v>
      </c>
    </row>
    <row r="6" spans="1:10" ht="17.25" customHeight="1" x14ac:dyDescent="0.2">
      <c r="A6" s="33" t="s">
        <v>138</v>
      </c>
      <c r="B6" s="572"/>
      <c r="C6" s="210"/>
      <c r="E6" s="451"/>
    </row>
    <row r="7" spans="1:10" x14ac:dyDescent="0.2">
      <c r="A7" s="23" t="s">
        <v>536</v>
      </c>
      <c r="B7" s="572" t="s">
        <v>451</v>
      </c>
      <c r="C7" s="573" t="s">
        <v>451</v>
      </c>
      <c r="D7" s="452">
        <v>46</v>
      </c>
      <c r="E7" s="453">
        <v>132.1</v>
      </c>
    </row>
    <row r="8" spans="1:10" x14ac:dyDescent="0.2">
      <c r="A8" s="119" t="s">
        <v>379</v>
      </c>
      <c r="B8" s="572" t="s">
        <v>451</v>
      </c>
      <c r="C8" s="210" t="s">
        <v>451</v>
      </c>
      <c r="D8" s="452">
        <v>44.5</v>
      </c>
      <c r="E8" s="208">
        <v>72.3</v>
      </c>
      <c r="F8" s="123"/>
    </row>
    <row r="9" spans="1:10" x14ac:dyDescent="0.2">
      <c r="A9" s="118" t="s">
        <v>475</v>
      </c>
      <c r="B9" s="572">
        <v>638</v>
      </c>
      <c r="C9" s="573">
        <v>105.8</v>
      </c>
      <c r="D9" s="450">
        <v>94.3</v>
      </c>
      <c r="E9" s="208">
        <v>112.2</v>
      </c>
    </row>
    <row r="10" spans="1:10" x14ac:dyDescent="0.2">
      <c r="A10" s="24" t="s">
        <v>503</v>
      </c>
      <c r="B10" s="573" t="s">
        <v>453</v>
      </c>
      <c r="C10" s="573" t="s">
        <v>453</v>
      </c>
      <c r="D10" s="452" t="s">
        <v>732</v>
      </c>
      <c r="E10" s="453" t="s">
        <v>731</v>
      </c>
    </row>
    <row r="11" spans="1:10" ht="15.75" customHeight="1" x14ac:dyDescent="0.2">
      <c r="A11" s="16" t="s">
        <v>380</v>
      </c>
      <c r="B11" s="211">
        <v>249</v>
      </c>
      <c r="C11" s="212">
        <v>114.6</v>
      </c>
      <c r="D11" s="452">
        <v>114.2</v>
      </c>
      <c r="E11" s="208">
        <v>63.5</v>
      </c>
    </row>
    <row r="12" spans="1:10" x14ac:dyDescent="0.2">
      <c r="A12" s="49" t="s">
        <v>460</v>
      </c>
      <c r="B12" s="213" t="s">
        <v>451</v>
      </c>
      <c r="C12" s="213" t="s">
        <v>451</v>
      </c>
      <c r="D12" s="454" t="s">
        <v>451</v>
      </c>
      <c r="E12" s="209">
        <v>106.7</v>
      </c>
      <c r="F12" s="123"/>
    </row>
    <row r="13" spans="1:10" ht="21" customHeight="1" x14ac:dyDescent="0.2">
      <c r="A13" s="648" t="s">
        <v>381</v>
      </c>
      <c r="B13" s="648"/>
      <c r="C13" s="648"/>
      <c r="D13" s="123"/>
      <c r="E13" s="123"/>
      <c r="F13" s="123"/>
      <c r="G13" s="123"/>
      <c r="H13" s="123"/>
      <c r="I13" s="123"/>
      <c r="J13" s="123"/>
    </row>
    <row r="16" spans="1:10" ht="40.15" customHeight="1" x14ac:dyDescent="0.2">
      <c r="A16" s="647" t="s">
        <v>970</v>
      </c>
      <c r="B16" s="647"/>
      <c r="C16" s="647"/>
      <c r="D16" s="647"/>
      <c r="E16" s="647"/>
    </row>
    <row r="17" spans="2:4" ht="40.15" customHeight="1" x14ac:dyDescent="0.2"/>
    <row r="18" spans="2:4" s="123" customFormat="1" ht="14.25" customHeight="1" x14ac:dyDescent="0.2"/>
    <row r="19" spans="2:4" ht="13.5" customHeight="1" x14ac:dyDescent="0.25">
      <c r="B19" s="510"/>
      <c r="C19" s="511"/>
      <c r="D19" s="511"/>
    </row>
    <row r="20" spans="2:4" ht="13.5" customHeight="1" x14ac:dyDescent="0.25">
      <c r="D20" s="511"/>
    </row>
    <row r="21" spans="2:4" ht="13.5" customHeight="1" x14ac:dyDescent="0.2"/>
    <row r="22" spans="2:4" ht="13.5" customHeight="1" x14ac:dyDescent="0.2"/>
    <row r="23" spans="2:4" ht="13.5" customHeight="1" x14ac:dyDescent="0.2"/>
    <row r="24" spans="2:4" ht="13.5" customHeight="1" x14ac:dyDescent="0.2"/>
    <row r="25" spans="2:4" ht="13.5" customHeight="1" x14ac:dyDescent="0.2"/>
    <row r="26" spans="2:4" ht="13.5" customHeight="1" x14ac:dyDescent="0.2"/>
    <row r="45" spans="2:2" x14ac:dyDescent="0.2">
      <c r="B45" s="115"/>
    </row>
  </sheetData>
  <mergeCells count="6">
    <mergeCell ref="A1:E1"/>
    <mergeCell ref="A16:E16"/>
    <mergeCell ref="A13:C13"/>
    <mergeCell ref="A3:A4"/>
    <mergeCell ref="B3:C3"/>
    <mergeCell ref="D3:D4"/>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02' 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view="pageLayout" zoomScaleNormal="100" workbookViewId="0">
      <selection activeCell="C7" sqref="C7"/>
    </sheetView>
  </sheetViews>
  <sheetFormatPr defaultColWidth="9.140625" defaultRowHeight="12.75" x14ac:dyDescent="0.2"/>
  <cols>
    <col min="1" max="1" width="29.5703125" style="400" customWidth="1"/>
    <col min="2" max="3" width="26" style="400" customWidth="1"/>
    <col min="4" max="16384" width="9.140625" style="400"/>
  </cols>
  <sheetData>
    <row r="1" spans="1:3" ht="15" x14ac:dyDescent="0.2">
      <c r="A1" s="620" t="s">
        <v>128</v>
      </c>
      <c r="B1" s="620"/>
      <c r="C1" s="620"/>
    </row>
    <row r="2" spans="1:3" x14ac:dyDescent="0.2">
      <c r="A2" s="29"/>
      <c r="B2" s="18"/>
      <c r="C2" s="18"/>
    </row>
    <row r="3" spans="1:3" ht="29.25" customHeight="1" x14ac:dyDescent="0.2">
      <c r="A3" s="620" t="s">
        <v>127</v>
      </c>
      <c r="B3" s="620"/>
      <c r="C3" s="620"/>
    </row>
    <row r="4" spans="1:3" x14ac:dyDescent="0.2">
      <c r="A4" s="28"/>
      <c r="B4" s="18"/>
      <c r="C4" s="18"/>
    </row>
    <row r="5" spans="1:3" ht="38.25" x14ac:dyDescent="0.2">
      <c r="A5" s="161"/>
      <c r="B5" s="298" t="s">
        <v>126</v>
      </c>
      <c r="C5" s="401" t="s">
        <v>522</v>
      </c>
    </row>
    <row r="6" spans="1:3" ht="13.5" customHeight="1" x14ac:dyDescent="0.2">
      <c r="A6" s="350" t="s">
        <v>632</v>
      </c>
      <c r="B6" s="334"/>
      <c r="C6" s="334"/>
    </row>
    <row r="7" spans="1:3" ht="13.5" customHeight="1" x14ac:dyDescent="0.2">
      <c r="A7" s="383" t="s">
        <v>683</v>
      </c>
      <c r="B7" s="402" t="s">
        <v>720</v>
      </c>
      <c r="C7" s="402" t="s">
        <v>721</v>
      </c>
    </row>
    <row r="8" spans="1:3" ht="13.5" customHeight="1" x14ac:dyDescent="0.2">
      <c r="A8" s="353" t="s">
        <v>631</v>
      </c>
      <c r="B8" s="351"/>
      <c r="C8" s="351"/>
    </row>
    <row r="9" spans="1:3" ht="13.5" customHeight="1" x14ac:dyDescent="0.2">
      <c r="A9" s="383" t="s">
        <v>53</v>
      </c>
      <c r="B9" s="351" t="s">
        <v>639</v>
      </c>
      <c r="C9" s="351" t="s">
        <v>640</v>
      </c>
    </row>
    <row r="10" spans="1:3" ht="13.5" customHeight="1" x14ac:dyDescent="0.2">
      <c r="A10" s="383" t="s">
        <v>57</v>
      </c>
      <c r="B10" s="351" t="s">
        <v>641</v>
      </c>
      <c r="C10" s="351" t="s">
        <v>642</v>
      </c>
    </row>
    <row r="11" spans="1:3" ht="13.5" customHeight="1" x14ac:dyDescent="0.2">
      <c r="A11" s="383" t="s">
        <v>60</v>
      </c>
      <c r="B11" s="352" t="s">
        <v>643</v>
      </c>
      <c r="C11" s="352" t="s">
        <v>644</v>
      </c>
    </row>
    <row r="12" spans="1:3" ht="13.5" customHeight="1" x14ac:dyDescent="0.2">
      <c r="A12" s="354" t="s">
        <v>64</v>
      </c>
      <c r="B12" s="355" t="s">
        <v>637</v>
      </c>
      <c r="C12" s="355" t="s">
        <v>638</v>
      </c>
    </row>
    <row r="13" spans="1:3" ht="15.6" customHeight="1" x14ac:dyDescent="0.2">
      <c r="A13" s="18"/>
    </row>
    <row r="14" spans="1:3" ht="15.6" customHeight="1" x14ac:dyDescent="0.2">
      <c r="A14" s="78"/>
      <c r="B14" s="125"/>
    </row>
    <row r="15" spans="1:3" ht="15.6" customHeight="1" x14ac:dyDescent="0.2">
      <c r="A15" s="18"/>
    </row>
    <row r="16" spans="1:3" x14ac:dyDescent="0.2">
      <c r="A16" s="18"/>
    </row>
    <row r="17" spans="1:1" x14ac:dyDescent="0.2">
      <c r="A17" s="18"/>
    </row>
    <row r="19" spans="1:1" x14ac:dyDescent="0.2">
      <c r="A19" s="78"/>
    </row>
    <row r="57" spans="2:2" x14ac:dyDescent="0.2">
      <c r="B57" s="115"/>
    </row>
  </sheetData>
  <mergeCells count="2">
    <mergeCell ref="A3:C3"/>
    <mergeCell ref="A1:C1"/>
  </mergeCells>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02' 2024</oddFooter>
  </headerFooter>
  <ignoredErrors>
    <ignoredError sqref="B8:C12 B7:C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00" workbookViewId="0">
      <selection activeCell="B7" sqref="B7"/>
    </sheetView>
  </sheetViews>
  <sheetFormatPr defaultColWidth="9.140625" defaultRowHeight="12.75" x14ac:dyDescent="0.2"/>
  <cols>
    <col min="1" max="1" width="33" style="400" customWidth="1"/>
    <col min="2" max="4" width="18" style="400" customWidth="1"/>
    <col min="5" max="16384" width="9.140625" style="400"/>
  </cols>
  <sheetData>
    <row r="1" spans="1:5" ht="47.25" customHeight="1" x14ac:dyDescent="0.2">
      <c r="A1" s="656" t="s">
        <v>482</v>
      </c>
      <c r="B1" s="656"/>
      <c r="C1" s="656"/>
      <c r="D1" s="656"/>
    </row>
    <row r="2" spans="1:5" x14ac:dyDescent="0.2">
      <c r="A2" s="30"/>
      <c r="B2" s="18"/>
      <c r="C2" s="18"/>
      <c r="D2" s="18"/>
    </row>
    <row r="3" spans="1:5" ht="14.45" customHeight="1" x14ac:dyDescent="0.2">
      <c r="A3" s="624"/>
      <c r="B3" s="652" t="s">
        <v>523</v>
      </c>
      <c r="C3" s="640" t="s">
        <v>47</v>
      </c>
      <c r="D3" s="641"/>
    </row>
    <row r="4" spans="1:5" ht="38.25" x14ac:dyDescent="0.2">
      <c r="A4" s="649"/>
      <c r="B4" s="653"/>
      <c r="C4" s="397" t="s">
        <v>48</v>
      </c>
      <c r="D4" s="399" t="s">
        <v>49</v>
      </c>
    </row>
    <row r="5" spans="1:5" ht="13.5" customHeight="1" x14ac:dyDescent="0.2">
      <c r="A5" s="99" t="s">
        <v>632</v>
      </c>
      <c r="B5" s="156"/>
      <c r="C5" s="156"/>
      <c r="D5" s="156"/>
    </row>
    <row r="6" spans="1:5" ht="13.5" customHeight="1" x14ac:dyDescent="0.2">
      <c r="A6" s="34" t="s">
        <v>50</v>
      </c>
      <c r="B6" s="197">
        <v>97912</v>
      </c>
      <c r="C6" s="143" t="s">
        <v>666</v>
      </c>
      <c r="D6" s="143" t="s">
        <v>623</v>
      </c>
      <c r="E6" s="417"/>
    </row>
    <row r="7" spans="1:5" s="473" customFormat="1" ht="13.5" customHeight="1" x14ac:dyDescent="0.2">
      <c r="A7" s="34" t="s">
        <v>51</v>
      </c>
      <c r="B7" s="197">
        <v>39040</v>
      </c>
      <c r="C7" s="143" t="s">
        <v>726</v>
      </c>
      <c r="D7" s="143" t="s">
        <v>723</v>
      </c>
      <c r="E7" s="417"/>
    </row>
    <row r="8" spans="1:5" s="473" customFormat="1" ht="13.5" customHeight="1" x14ac:dyDescent="0.2">
      <c r="A8" s="160" t="s">
        <v>683</v>
      </c>
      <c r="B8" s="197">
        <v>136952</v>
      </c>
      <c r="C8" s="143"/>
      <c r="D8" s="143" t="s">
        <v>724</v>
      </c>
      <c r="E8" s="417"/>
    </row>
    <row r="9" spans="1:5" ht="13.5" customHeight="1" x14ac:dyDescent="0.2">
      <c r="A9" s="160" t="s">
        <v>631</v>
      </c>
      <c r="B9" s="22"/>
      <c r="C9" s="22"/>
      <c r="D9" s="22"/>
    </row>
    <row r="10" spans="1:5" ht="13.5" customHeight="1" x14ac:dyDescent="0.2">
      <c r="A10" s="34" t="s">
        <v>50</v>
      </c>
      <c r="B10" s="197">
        <v>46676</v>
      </c>
      <c r="C10" s="143" t="s">
        <v>558</v>
      </c>
      <c r="D10" s="143" t="s">
        <v>559</v>
      </c>
    </row>
    <row r="11" spans="1:5" ht="13.5" customHeight="1" x14ac:dyDescent="0.2">
      <c r="A11" s="34" t="s">
        <v>51</v>
      </c>
      <c r="B11" s="197">
        <v>46966</v>
      </c>
      <c r="C11" s="143" t="s">
        <v>511</v>
      </c>
      <c r="D11" s="143" t="s">
        <v>566</v>
      </c>
    </row>
    <row r="12" spans="1:5" ht="13.5" customHeight="1" x14ac:dyDescent="0.2">
      <c r="A12" s="34" t="s">
        <v>52</v>
      </c>
      <c r="B12" s="197">
        <v>41351</v>
      </c>
      <c r="C12" s="143" t="s">
        <v>576</v>
      </c>
      <c r="D12" s="143" t="s">
        <v>575</v>
      </c>
    </row>
    <row r="13" spans="1:5" ht="13.5" customHeight="1" x14ac:dyDescent="0.2">
      <c r="A13" s="22" t="s">
        <v>129</v>
      </c>
      <c r="B13" s="197">
        <v>134993</v>
      </c>
      <c r="C13" s="143" t="s">
        <v>577</v>
      </c>
      <c r="D13" s="143" t="s">
        <v>571</v>
      </c>
    </row>
    <row r="14" spans="1:5" ht="13.5" customHeight="1" x14ac:dyDescent="0.2">
      <c r="A14" s="17" t="s">
        <v>54</v>
      </c>
      <c r="B14" s="197">
        <v>97292</v>
      </c>
      <c r="C14" s="143" t="s">
        <v>589</v>
      </c>
      <c r="D14" s="143" t="s">
        <v>588</v>
      </c>
    </row>
    <row r="15" spans="1:5" ht="13.5" customHeight="1" x14ac:dyDescent="0.2">
      <c r="A15" s="17" t="s">
        <v>55</v>
      </c>
      <c r="B15" s="197">
        <v>51981</v>
      </c>
      <c r="C15" s="143" t="s">
        <v>590</v>
      </c>
      <c r="D15" s="143" t="s">
        <v>477</v>
      </c>
    </row>
    <row r="16" spans="1:5" ht="13.5" customHeight="1" x14ac:dyDescent="0.2">
      <c r="A16" s="16" t="s">
        <v>56</v>
      </c>
      <c r="B16" s="197">
        <v>71731</v>
      </c>
      <c r="C16" s="143" t="s">
        <v>596</v>
      </c>
      <c r="D16" s="143" t="s">
        <v>594</v>
      </c>
    </row>
    <row r="17" spans="1:4" ht="13.5" customHeight="1" x14ac:dyDescent="0.2">
      <c r="A17" s="22" t="s">
        <v>130</v>
      </c>
      <c r="B17" s="197">
        <v>221004</v>
      </c>
      <c r="C17" s="143" t="s">
        <v>597</v>
      </c>
      <c r="D17" s="143" t="s">
        <v>593</v>
      </c>
    </row>
    <row r="18" spans="1:4" ht="13.5" customHeight="1" x14ac:dyDescent="0.2">
      <c r="A18" s="22" t="s">
        <v>57</v>
      </c>
      <c r="B18" s="197">
        <v>355997</v>
      </c>
      <c r="C18" s="143"/>
      <c r="D18" s="143" t="s">
        <v>595</v>
      </c>
    </row>
    <row r="19" spans="1:4" ht="13.5" customHeight="1" x14ac:dyDescent="0.2">
      <c r="A19" s="17" t="s">
        <v>58</v>
      </c>
      <c r="B19" s="197">
        <v>58731</v>
      </c>
      <c r="C19" s="143" t="s">
        <v>607</v>
      </c>
      <c r="D19" s="143" t="s">
        <v>605</v>
      </c>
    </row>
    <row r="20" spans="1:4" ht="13.5" customHeight="1" x14ac:dyDescent="0.2">
      <c r="A20" s="17" t="s">
        <v>35</v>
      </c>
      <c r="B20" s="197">
        <v>49986</v>
      </c>
      <c r="C20" s="143" t="s">
        <v>611</v>
      </c>
      <c r="D20" s="143" t="s">
        <v>612</v>
      </c>
    </row>
    <row r="21" spans="1:4" ht="13.5" customHeight="1" x14ac:dyDescent="0.2">
      <c r="A21" s="17" t="s">
        <v>59</v>
      </c>
      <c r="B21" s="197">
        <v>51635</v>
      </c>
      <c r="C21" s="143" t="s">
        <v>613</v>
      </c>
      <c r="D21" s="143" t="s">
        <v>614</v>
      </c>
    </row>
    <row r="22" spans="1:4" ht="13.5" customHeight="1" x14ac:dyDescent="0.2">
      <c r="A22" s="22" t="s">
        <v>131</v>
      </c>
      <c r="B22" s="197">
        <v>160352</v>
      </c>
      <c r="C22" s="143" t="s">
        <v>615</v>
      </c>
      <c r="D22" s="143" t="s">
        <v>616</v>
      </c>
    </row>
    <row r="23" spans="1:4" ht="13.5" customHeight="1" x14ac:dyDescent="0.2">
      <c r="A23" s="22" t="s">
        <v>60</v>
      </c>
      <c r="B23" s="197">
        <v>516349</v>
      </c>
      <c r="C23" s="143"/>
      <c r="D23" s="143" t="s">
        <v>617</v>
      </c>
    </row>
    <row r="24" spans="1:4" ht="13.5" customHeight="1" x14ac:dyDescent="0.2">
      <c r="A24" s="17" t="s">
        <v>61</v>
      </c>
      <c r="B24" s="65">
        <v>110645</v>
      </c>
      <c r="C24" s="124" t="s">
        <v>623</v>
      </c>
      <c r="D24" s="124">
        <v>166.5</v>
      </c>
    </row>
    <row r="25" spans="1:4" ht="13.5" customHeight="1" x14ac:dyDescent="0.2">
      <c r="A25" s="17" t="s">
        <v>62</v>
      </c>
      <c r="B25" s="65">
        <v>78411</v>
      </c>
      <c r="C25" s="149" t="s">
        <v>626</v>
      </c>
      <c r="D25" s="124" t="s">
        <v>625</v>
      </c>
    </row>
    <row r="26" spans="1:4" ht="13.5" customHeight="1" x14ac:dyDescent="0.2">
      <c r="A26" s="17" t="s">
        <v>63</v>
      </c>
      <c r="B26" s="65">
        <v>249870</v>
      </c>
      <c r="C26" s="149" t="s">
        <v>645</v>
      </c>
      <c r="D26" s="124" t="s">
        <v>646</v>
      </c>
    </row>
    <row r="27" spans="1:4" ht="13.5" customHeight="1" x14ac:dyDescent="0.2">
      <c r="A27" s="22" t="s">
        <v>132</v>
      </c>
      <c r="B27" s="356">
        <v>438926</v>
      </c>
      <c r="C27" s="357" t="s">
        <v>647</v>
      </c>
      <c r="D27" s="126" t="s">
        <v>648</v>
      </c>
    </row>
    <row r="28" spans="1:4" ht="13.5" customHeight="1" x14ac:dyDescent="0.2">
      <c r="A28" s="155" t="s">
        <v>64</v>
      </c>
      <c r="B28" s="189">
        <v>955275</v>
      </c>
      <c r="C28" s="190"/>
      <c r="D28" s="191" t="s">
        <v>550</v>
      </c>
    </row>
    <row r="29" spans="1:4" ht="14.45" customHeight="1" x14ac:dyDescent="0.2">
      <c r="A29" s="654"/>
      <c r="B29" s="655"/>
      <c r="C29" s="655"/>
      <c r="D29" s="655"/>
    </row>
    <row r="30" spans="1:4" ht="14.45" customHeight="1" x14ac:dyDescent="0.2">
      <c r="A30" s="644"/>
      <c r="B30" s="644"/>
      <c r="C30" s="644"/>
      <c r="D30" s="644"/>
    </row>
    <row r="31" spans="1:4" ht="14.45" customHeight="1" x14ac:dyDescent="0.2"/>
    <row r="32" spans="1:4" ht="14.45" customHeight="1" x14ac:dyDescent="0.2">
      <c r="B32" s="77"/>
      <c r="C32" s="77"/>
      <c r="D32" s="77"/>
    </row>
    <row r="33" ht="14.45" customHeight="1" x14ac:dyDescent="0.2"/>
    <row r="34" ht="14.45" customHeight="1" x14ac:dyDescent="0.2"/>
    <row r="35" ht="14.45" customHeight="1" x14ac:dyDescent="0.2"/>
    <row r="36" ht="14.45" customHeight="1" x14ac:dyDescent="0.2"/>
    <row r="37" ht="14.45" customHeight="1" x14ac:dyDescent="0.2"/>
    <row r="38" ht="14.45" customHeight="1" x14ac:dyDescent="0.2"/>
    <row r="39" ht="14.45" customHeight="1" x14ac:dyDescent="0.2"/>
    <row r="40" ht="14.45" customHeight="1" x14ac:dyDescent="0.2"/>
    <row r="41" ht="14.45" customHeight="1" x14ac:dyDescent="0.2"/>
    <row r="42" ht="14.45" customHeight="1" x14ac:dyDescent="0.2"/>
    <row r="46" ht="24.6" customHeight="1" x14ac:dyDescent="0.2"/>
    <row r="54" spans="2:2" x14ac:dyDescent="0.2">
      <c r="B54" s="115"/>
    </row>
  </sheetData>
  <mergeCells count="6">
    <mergeCell ref="A29:D29"/>
    <mergeCell ref="A30:D30"/>
    <mergeCell ref="A1:D1"/>
    <mergeCell ref="C3:D3"/>
    <mergeCell ref="A3:A4"/>
    <mergeCell ref="B3:B4"/>
  </mergeCells>
  <pageMargins left="0.7" right="0.7" top="0.75" bottom="0.75" header="0.3" footer="0.3"/>
  <pageSetup paperSize="9" scale="79" orientation="portrait" r:id="rId1"/>
  <headerFooter>
    <oddFooter>&amp;C&amp;"Arial,курсив"&amp;K00-021Социально-экономическое положение Ханты-Мансийского автономного округа – Югры 02' 2024</oddFooter>
  </headerFooter>
  <ignoredErrors>
    <ignoredError sqref="C9:D28 C6:D6 C7:D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view="pageLayout" zoomScaleNormal="100" workbookViewId="0">
      <selection activeCell="C7" sqref="C7:C8"/>
    </sheetView>
  </sheetViews>
  <sheetFormatPr defaultColWidth="9.140625" defaultRowHeight="12.75" x14ac:dyDescent="0.2"/>
  <cols>
    <col min="1" max="1" width="29.7109375" style="340" customWidth="1"/>
    <col min="2" max="3" width="28.42578125" style="18" customWidth="1"/>
    <col min="4" max="16384" width="9.140625" style="340"/>
  </cols>
  <sheetData>
    <row r="1" spans="1:3" ht="15" x14ac:dyDescent="0.25">
      <c r="A1" s="619" t="s">
        <v>290</v>
      </c>
      <c r="B1" s="619"/>
      <c r="C1" s="619"/>
    </row>
    <row r="3" spans="1:3" ht="42.75" customHeight="1" x14ac:dyDescent="0.2">
      <c r="A3" s="657" t="s">
        <v>598</v>
      </c>
      <c r="B3" s="657"/>
      <c r="C3" s="657"/>
    </row>
    <row r="4" spans="1:3" x14ac:dyDescent="0.2">
      <c r="A4" s="338"/>
    </row>
    <row r="5" spans="1:3" ht="27.6" customHeight="1" x14ac:dyDescent="0.2">
      <c r="A5" s="162"/>
      <c r="B5" s="339" t="s">
        <v>133</v>
      </c>
      <c r="C5" s="341" t="s">
        <v>93</v>
      </c>
    </row>
    <row r="6" spans="1:3" ht="13.5" customHeight="1" x14ac:dyDescent="0.2">
      <c r="A6" s="101" t="s">
        <v>632</v>
      </c>
      <c r="B6" s="83"/>
      <c r="C6" s="101"/>
    </row>
    <row r="7" spans="1:3" s="409" customFormat="1" ht="13.5" customHeight="1" x14ac:dyDescent="0.2">
      <c r="A7" s="17" t="s">
        <v>50</v>
      </c>
      <c r="B7" s="233">
        <v>174.7</v>
      </c>
      <c r="C7" s="234">
        <v>101.2</v>
      </c>
    </row>
    <row r="8" spans="1:3" s="495" customFormat="1" ht="13.5" customHeight="1" x14ac:dyDescent="0.2">
      <c r="A8" s="17" t="s">
        <v>51</v>
      </c>
      <c r="B8" s="455">
        <v>176.3</v>
      </c>
      <c r="C8" s="234">
        <v>91.1</v>
      </c>
    </row>
    <row r="9" spans="1:3" ht="13.5" customHeight="1" x14ac:dyDescent="0.2">
      <c r="A9" s="102" t="s">
        <v>631</v>
      </c>
      <c r="B9" s="235"/>
      <c r="C9" s="188"/>
    </row>
    <row r="10" spans="1:3" ht="13.5" customHeight="1" x14ac:dyDescent="0.2">
      <c r="A10" s="17" t="s">
        <v>50</v>
      </c>
      <c r="B10" s="233">
        <v>172.7</v>
      </c>
      <c r="C10" s="234">
        <v>92.5</v>
      </c>
    </row>
    <row r="11" spans="1:3" ht="13.5" customHeight="1" x14ac:dyDescent="0.2">
      <c r="A11" s="17" t="s">
        <v>51</v>
      </c>
      <c r="B11" s="233">
        <v>193.5</v>
      </c>
      <c r="C11" s="234">
        <v>103.4</v>
      </c>
    </row>
    <row r="12" spans="1:3" ht="13.5" customHeight="1" x14ac:dyDescent="0.2">
      <c r="A12" s="16" t="s">
        <v>52</v>
      </c>
      <c r="B12" s="233">
        <v>210.4</v>
      </c>
      <c r="C12" s="234">
        <v>96.9</v>
      </c>
    </row>
    <row r="13" spans="1:3" ht="13.5" customHeight="1" x14ac:dyDescent="0.2">
      <c r="A13" s="17" t="s">
        <v>54</v>
      </c>
      <c r="B13" s="233">
        <v>201.8</v>
      </c>
      <c r="C13" s="234">
        <v>109</v>
      </c>
    </row>
    <row r="14" spans="1:3" ht="13.5" customHeight="1" x14ac:dyDescent="0.2">
      <c r="A14" s="17" t="s">
        <v>55</v>
      </c>
      <c r="B14" s="233">
        <v>179.1</v>
      </c>
      <c r="C14" s="234">
        <v>108.6</v>
      </c>
    </row>
    <row r="15" spans="1:3" ht="13.5" customHeight="1" x14ac:dyDescent="0.2">
      <c r="A15" s="16" t="s">
        <v>56</v>
      </c>
      <c r="B15" s="233">
        <v>190.5</v>
      </c>
      <c r="C15" s="234">
        <v>110</v>
      </c>
    </row>
    <row r="16" spans="1:3" ht="13.5" customHeight="1" x14ac:dyDescent="0.2">
      <c r="A16" s="17" t="s">
        <v>58</v>
      </c>
      <c r="B16" s="233">
        <v>170.6</v>
      </c>
      <c r="C16" s="234">
        <v>102.5</v>
      </c>
    </row>
    <row r="17" spans="1:3" ht="13.5" customHeight="1" x14ac:dyDescent="0.2">
      <c r="A17" s="16" t="s">
        <v>35</v>
      </c>
      <c r="B17" s="233">
        <v>171.5</v>
      </c>
      <c r="C17" s="234">
        <v>101.3</v>
      </c>
    </row>
    <row r="18" spans="1:3" ht="13.5" customHeight="1" x14ac:dyDescent="0.2">
      <c r="A18" s="17" t="s">
        <v>59</v>
      </c>
      <c r="B18" s="233">
        <v>176.5</v>
      </c>
      <c r="C18" s="234">
        <v>101.2</v>
      </c>
    </row>
    <row r="19" spans="1:3" ht="13.5" customHeight="1" x14ac:dyDescent="0.2">
      <c r="A19" s="17" t="s">
        <v>61</v>
      </c>
      <c r="B19" s="234">
        <v>176.8</v>
      </c>
      <c r="C19" s="234">
        <v>106.2</v>
      </c>
    </row>
    <row r="20" spans="1:3" ht="13.5" customHeight="1" x14ac:dyDescent="0.2">
      <c r="A20" s="17" t="s">
        <v>62</v>
      </c>
      <c r="B20" s="234">
        <v>190.4</v>
      </c>
      <c r="C20" s="234">
        <v>113.1</v>
      </c>
    </row>
    <row r="21" spans="1:3" ht="13.5" customHeight="1" x14ac:dyDescent="0.2">
      <c r="A21" s="49" t="s">
        <v>63</v>
      </c>
      <c r="B21" s="236">
        <v>205.9</v>
      </c>
      <c r="C21" s="236">
        <v>106.9</v>
      </c>
    </row>
    <row r="22" spans="1:3" ht="13.5" x14ac:dyDescent="0.2">
      <c r="A22" s="644"/>
      <c r="B22" s="644"/>
      <c r="C22" s="644"/>
    </row>
    <row r="23" spans="1:3" ht="13.5" x14ac:dyDescent="0.2">
      <c r="A23" s="342"/>
      <c r="B23" s="340"/>
      <c r="C23" s="340"/>
    </row>
    <row r="55" spans="2:3" x14ac:dyDescent="0.2">
      <c r="B55" s="117"/>
      <c r="C55" s="340"/>
    </row>
  </sheetData>
  <mergeCells count="3">
    <mergeCell ref="A3:C3"/>
    <mergeCell ref="A1:C1"/>
    <mergeCell ref="A22:C22"/>
  </mergeCells>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02' 2024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Layout" topLeftCell="A5" zoomScaleNormal="100" workbookViewId="0">
      <selection activeCell="B11" sqref="B11"/>
    </sheetView>
  </sheetViews>
  <sheetFormatPr defaultColWidth="9.140625" defaultRowHeight="12.75" x14ac:dyDescent="0.2"/>
  <cols>
    <col min="1" max="1" width="35.28515625" style="348" customWidth="1"/>
    <col min="2" max="4" width="17.7109375" style="348" customWidth="1"/>
    <col min="5" max="16384" width="9.140625" style="348"/>
  </cols>
  <sheetData>
    <row r="1" spans="1:4" ht="15" x14ac:dyDescent="0.25">
      <c r="A1" s="619" t="s">
        <v>400</v>
      </c>
      <c r="B1" s="619"/>
      <c r="C1" s="619"/>
      <c r="D1" s="619"/>
    </row>
    <row r="3" spans="1:4" ht="15" x14ac:dyDescent="0.25">
      <c r="A3" s="619" t="s">
        <v>136</v>
      </c>
      <c r="B3" s="619"/>
      <c r="C3" s="619"/>
      <c r="D3" s="619"/>
    </row>
    <row r="5" spans="1:4" ht="20.45" customHeight="1" x14ac:dyDescent="0.2">
      <c r="A5" s="636" t="s">
        <v>134</v>
      </c>
      <c r="B5" s="636"/>
      <c r="C5" s="636"/>
      <c r="D5" s="636"/>
    </row>
    <row r="6" spans="1:4" x14ac:dyDescent="0.2">
      <c r="A6" s="31"/>
      <c r="B6" s="18"/>
      <c r="C6" s="18"/>
      <c r="D6" s="18"/>
    </row>
    <row r="7" spans="1:4" x14ac:dyDescent="0.2">
      <c r="A7" s="616"/>
      <c r="B7" s="613" t="s">
        <v>126</v>
      </c>
      <c r="C7" s="640" t="s">
        <v>47</v>
      </c>
      <c r="D7" s="641"/>
    </row>
    <row r="8" spans="1:4" ht="39" customHeight="1" x14ac:dyDescent="0.2">
      <c r="A8" s="617"/>
      <c r="B8" s="612"/>
      <c r="C8" s="345" t="s">
        <v>135</v>
      </c>
      <c r="D8" s="347" t="s">
        <v>49</v>
      </c>
    </row>
    <row r="9" spans="1:4" ht="13.5" customHeight="1" x14ac:dyDescent="0.2">
      <c r="A9" s="121" t="s">
        <v>632</v>
      </c>
      <c r="B9" s="120"/>
      <c r="C9" s="121"/>
      <c r="D9" s="121"/>
    </row>
    <row r="10" spans="1:4" s="405" customFormat="1" ht="13.5" customHeight="1" x14ac:dyDescent="0.2">
      <c r="A10" s="17" t="s">
        <v>50</v>
      </c>
      <c r="B10" s="198">
        <v>47197.4</v>
      </c>
      <c r="C10" s="237">
        <v>84.7</v>
      </c>
      <c r="D10" s="237">
        <v>111.6</v>
      </c>
    </row>
    <row r="11" spans="1:4" s="426" customFormat="1" ht="13.5" customHeight="1" x14ac:dyDescent="0.2">
      <c r="A11" s="17" t="s">
        <v>51</v>
      </c>
      <c r="B11" s="198">
        <v>48353.7</v>
      </c>
      <c r="C11" s="237">
        <v>102.4</v>
      </c>
      <c r="D11" s="237">
        <v>110.7</v>
      </c>
    </row>
    <row r="12" spans="1:4" s="426" customFormat="1" ht="13.5" customHeight="1" x14ac:dyDescent="0.2">
      <c r="A12" s="22" t="s">
        <v>683</v>
      </c>
      <c r="B12" s="198">
        <v>95551.1</v>
      </c>
      <c r="C12" s="237"/>
      <c r="D12" s="237">
        <v>111</v>
      </c>
    </row>
    <row r="13" spans="1:4" ht="13.5" customHeight="1" x14ac:dyDescent="0.2">
      <c r="A13" s="378" t="s">
        <v>631</v>
      </c>
      <c r="B13" s="185"/>
      <c r="C13" s="378"/>
      <c r="D13" s="378"/>
    </row>
    <row r="14" spans="1:4" ht="13.5" customHeight="1" x14ac:dyDescent="0.2">
      <c r="A14" s="17" t="s">
        <v>50</v>
      </c>
      <c r="B14" s="198">
        <v>40900.1</v>
      </c>
      <c r="C14" s="237">
        <v>79</v>
      </c>
      <c r="D14" s="237">
        <v>95.1</v>
      </c>
    </row>
    <row r="15" spans="1:4" ht="13.5" customHeight="1" x14ac:dyDescent="0.2">
      <c r="A15" s="17" t="s">
        <v>51</v>
      </c>
      <c r="B15" s="198">
        <v>41820.9</v>
      </c>
      <c r="C15" s="237">
        <v>101.6</v>
      </c>
      <c r="D15" s="237">
        <v>97.2</v>
      </c>
    </row>
    <row r="16" spans="1:4" ht="13.5" customHeight="1" x14ac:dyDescent="0.2">
      <c r="A16" s="17" t="s">
        <v>52</v>
      </c>
      <c r="B16" s="198">
        <v>45166.9</v>
      </c>
      <c r="C16" s="237">
        <v>108.2</v>
      </c>
      <c r="D16" s="237">
        <v>104.7</v>
      </c>
    </row>
    <row r="17" spans="1:4" ht="13.5" customHeight="1" x14ac:dyDescent="0.2">
      <c r="A17" s="22" t="s">
        <v>129</v>
      </c>
      <c r="B17" s="198">
        <v>127887.9</v>
      </c>
      <c r="C17" s="237">
        <v>98.1</v>
      </c>
      <c r="D17" s="237">
        <v>99.1</v>
      </c>
    </row>
    <row r="18" spans="1:4" ht="13.5" customHeight="1" x14ac:dyDescent="0.2">
      <c r="A18" s="17" t="s">
        <v>54</v>
      </c>
      <c r="B18" s="256">
        <v>45313.2</v>
      </c>
      <c r="C18" s="144">
        <v>100.2</v>
      </c>
      <c r="D18" s="144">
        <v>114.7</v>
      </c>
    </row>
    <row r="19" spans="1:4" ht="13.5" customHeight="1" x14ac:dyDescent="0.2">
      <c r="A19" s="17" t="s">
        <v>55</v>
      </c>
      <c r="B19" s="256">
        <v>45455</v>
      </c>
      <c r="C19" s="144">
        <v>100.8</v>
      </c>
      <c r="D19" s="144">
        <v>115.1</v>
      </c>
    </row>
    <row r="20" spans="1:4" ht="13.5" customHeight="1" x14ac:dyDescent="0.2">
      <c r="A20" s="16" t="s">
        <v>56</v>
      </c>
      <c r="B20" s="256">
        <v>44219.9</v>
      </c>
      <c r="C20" s="144">
        <v>97.4</v>
      </c>
      <c r="D20" s="144">
        <v>115</v>
      </c>
    </row>
    <row r="21" spans="1:4" ht="13.5" customHeight="1" x14ac:dyDescent="0.2">
      <c r="A21" s="22" t="s">
        <v>130</v>
      </c>
      <c r="B21" s="256">
        <f>SUM(B18:B20)</f>
        <v>134988.1</v>
      </c>
      <c r="C21" s="144">
        <v>99.9</v>
      </c>
      <c r="D21" s="144">
        <v>115.2</v>
      </c>
    </row>
    <row r="22" spans="1:4" ht="13.5" customHeight="1" x14ac:dyDescent="0.2">
      <c r="A22" s="22" t="s">
        <v>57</v>
      </c>
      <c r="B22" s="256">
        <v>262876</v>
      </c>
      <c r="C22" s="144"/>
      <c r="D22" s="144">
        <v>106.8</v>
      </c>
    </row>
    <row r="23" spans="1:4" ht="13.5" customHeight="1" x14ac:dyDescent="0.2">
      <c r="A23" s="17" t="s">
        <v>58</v>
      </c>
      <c r="B23" s="256">
        <v>45747.3</v>
      </c>
      <c r="C23" s="144">
        <v>102.8</v>
      </c>
      <c r="D23" s="144">
        <v>115.4</v>
      </c>
    </row>
    <row r="24" spans="1:4" ht="13.5" customHeight="1" x14ac:dyDescent="0.2">
      <c r="A24" s="17" t="s">
        <v>35</v>
      </c>
      <c r="B24" s="256">
        <v>46690.1</v>
      </c>
      <c r="C24" s="144">
        <v>102.3</v>
      </c>
      <c r="D24" s="144">
        <v>115.3</v>
      </c>
    </row>
    <row r="25" spans="1:4" ht="13.5" customHeight="1" x14ac:dyDescent="0.2">
      <c r="A25" s="17" t="s">
        <v>59</v>
      </c>
      <c r="B25" s="256">
        <v>48122.9</v>
      </c>
      <c r="C25" s="144">
        <v>102</v>
      </c>
      <c r="D25" s="144">
        <v>115.6</v>
      </c>
    </row>
    <row r="26" spans="1:4" ht="13.5" customHeight="1" x14ac:dyDescent="0.2">
      <c r="A26" s="98" t="s">
        <v>131</v>
      </c>
      <c r="B26" s="256">
        <f>SUM(B23:B25)</f>
        <v>140560.29999999999</v>
      </c>
      <c r="C26" s="144">
        <v>105.1</v>
      </c>
      <c r="D26" s="144">
        <v>115.4</v>
      </c>
    </row>
    <row r="27" spans="1:4" ht="13.5" customHeight="1" x14ac:dyDescent="0.2">
      <c r="A27" s="22" t="s">
        <v>60</v>
      </c>
      <c r="B27" s="256">
        <v>403436.4</v>
      </c>
      <c r="C27" s="144"/>
      <c r="D27" s="144">
        <v>109.7</v>
      </c>
    </row>
    <row r="28" spans="1:4" ht="13.5" customHeight="1" x14ac:dyDescent="0.2">
      <c r="A28" s="17" t="s">
        <v>61</v>
      </c>
      <c r="B28" s="256">
        <v>49591</v>
      </c>
      <c r="C28" s="144">
        <v>101.9</v>
      </c>
      <c r="D28" s="144">
        <v>110.6</v>
      </c>
    </row>
    <row r="29" spans="1:4" ht="13.5" customHeight="1" x14ac:dyDescent="0.2">
      <c r="A29" s="17" t="s">
        <v>62</v>
      </c>
      <c r="B29" s="256">
        <v>49286.5</v>
      </c>
      <c r="C29" s="144">
        <v>98.5</v>
      </c>
      <c r="D29" s="144">
        <v>112</v>
      </c>
    </row>
    <row r="30" spans="1:4" ht="13.5" customHeight="1" x14ac:dyDescent="0.2">
      <c r="A30" s="17" t="s">
        <v>63</v>
      </c>
      <c r="B30" s="256">
        <v>55321.4</v>
      </c>
      <c r="C30" s="144">
        <v>111.5</v>
      </c>
      <c r="D30" s="144">
        <v>103.5</v>
      </c>
    </row>
    <row r="31" spans="1:4" ht="13.5" customHeight="1" x14ac:dyDescent="0.2">
      <c r="A31" s="98" t="s">
        <v>132</v>
      </c>
      <c r="B31" s="256">
        <v>154198.9</v>
      </c>
      <c r="C31" s="144">
        <v>104.7</v>
      </c>
      <c r="D31" s="144">
        <v>108.4</v>
      </c>
    </row>
    <row r="32" spans="1:4" ht="13.5" customHeight="1" x14ac:dyDescent="0.2">
      <c r="A32" s="155" t="s">
        <v>64</v>
      </c>
      <c r="B32" s="384">
        <v>557635.19999999995</v>
      </c>
      <c r="C32" s="385"/>
      <c r="D32" s="385">
        <v>109.4</v>
      </c>
    </row>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54" spans="2:2" x14ac:dyDescent="0.2">
      <c r="B54" s="115"/>
    </row>
  </sheetData>
  <mergeCells count="6">
    <mergeCell ref="A1:D1"/>
    <mergeCell ref="A5:D5"/>
    <mergeCell ref="A3:D3"/>
    <mergeCell ref="A7:A8"/>
    <mergeCell ref="B7:B8"/>
    <mergeCell ref="C7:D7"/>
  </mergeCells>
  <pageMargins left="0.7" right="0.7" top="0.75" bottom="0.75" header="0.3" footer="0.3"/>
  <pageSetup paperSize="9" scale="79" fitToHeight="0" orientation="portrait" r:id="rId1"/>
  <headerFooter>
    <oddFooter>&amp;C&amp;"Arial,курсив"&amp;K00-023Социально-экономическое положение Ханты-Мансийского автономного округа – Югры 02' 2024</oddFooter>
  </headerFooter>
  <ignoredErrors>
    <ignoredError sqref="B21:B26"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sqref="A1:F1"/>
    </sheetView>
  </sheetViews>
  <sheetFormatPr defaultColWidth="1" defaultRowHeight="12.75" x14ac:dyDescent="0.2"/>
  <cols>
    <col min="1" max="1" width="35.5703125" style="499" customWidth="1"/>
    <col min="2" max="5" width="13.5703125" style="499" customWidth="1"/>
    <col min="6" max="6" width="16.140625" style="499" customWidth="1"/>
    <col min="7" max="46" width="5.5703125" style="499" customWidth="1"/>
    <col min="47" max="16384" width="1" style="499"/>
  </cols>
  <sheetData>
    <row r="1" spans="1:6" ht="33" customHeight="1" x14ac:dyDescent="0.2">
      <c r="A1" s="620" t="s">
        <v>141</v>
      </c>
      <c r="B1" s="620"/>
      <c r="C1" s="620"/>
      <c r="D1" s="620"/>
      <c r="E1" s="620"/>
      <c r="F1" s="620"/>
    </row>
    <row r="2" spans="1:6" x14ac:dyDescent="0.2">
      <c r="A2" s="32"/>
      <c r="B2" s="18"/>
      <c r="C2" s="18"/>
      <c r="D2" s="18"/>
      <c r="E2" s="18"/>
    </row>
    <row r="3" spans="1:6" ht="13.35" customHeight="1" x14ac:dyDescent="0.2">
      <c r="A3" s="658"/>
      <c r="B3" s="660" t="s">
        <v>682</v>
      </c>
      <c r="C3" s="641"/>
      <c r="D3" s="660" t="s">
        <v>681</v>
      </c>
      <c r="E3" s="641"/>
      <c r="F3" s="611" t="s">
        <v>688</v>
      </c>
    </row>
    <row r="4" spans="1:6" ht="67.5" customHeight="1" x14ac:dyDescent="0.2">
      <c r="A4" s="659"/>
      <c r="B4" s="298" t="s">
        <v>39</v>
      </c>
      <c r="C4" s="250" t="s">
        <v>569</v>
      </c>
      <c r="D4" s="298" t="s">
        <v>39</v>
      </c>
      <c r="E4" s="317" t="s">
        <v>687</v>
      </c>
      <c r="F4" s="653"/>
    </row>
    <row r="5" spans="1:6" ht="16.5" customHeight="1" x14ac:dyDescent="0.2">
      <c r="A5" s="22" t="s">
        <v>137</v>
      </c>
      <c r="B5" s="270">
        <v>48353.7</v>
      </c>
      <c r="C5" s="273">
        <v>110.7</v>
      </c>
      <c r="D5" s="214">
        <v>95551.1</v>
      </c>
      <c r="E5" s="214">
        <v>111</v>
      </c>
      <c r="F5" s="271">
        <v>96.2</v>
      </c>
    </row>
    <row r="6" spans="1:6" ht="15" customHeight="1" x14ac:dyDescent="0.2">
      <c r="A6" s="33" t="s">
        <v>138</v>
      </c>
      <c r="B6" s="214"/>
      <c r="C6" s="273"/>
      <c r="D6" s="214"/>
      <c r="E6" s="214"/>
      <c r="F6" s="271"/>
    </row>
    <row r="7" spans="1:6" ht="38.25" x14ac:dyDescent="0.2">
      <c r="A7" s="23" t="s">
        <v>139</v>
      </c>
      <c r="B7" s="214">
        <v>47857.599999999999</v>
      </c>
      <c r="C7" s="273">
        <v>110.8</v>
      </c>
      <c r="D7" s="214">
        <v>94561.5</v>
      </c>
      <c r="E7" s="214">
        <v>111.2</v>
      </c>
      <c r="F7" s="515">
        <v>96.3</v>
      </c>
    </row>
    <row r="8" spans="1:6" ht="38.25" x14ac:dyDescent="0.2">
      <c r="A8" s="27" t="s">
        <v>140</v>
      </c>
      <c r="B8" s="215">
        <v>496.2</v>
      </c>
      <c r="C8" s="274">
        <v>96</v>
      </c>
      <c r="D8" s="215">
        <v>989.7</v>
      </c>
      <c r="E8" s="215">
        <v>96.5</v>
      </c>
      <c r="F8" s="272">
        <v>91.8</v>
      </c>
    </row>
    <row r="9" spans="1:6" x14ac:dyDescent="0.2">
      <c r="F9" s="280"/>
    </row>
    <row r="11" spans="1:6" x14ac:dyDescent="0.2">
      <c r="B11" s="125"/>
      <c r="C11" s="125"/>
    </row>
    <row r="51" spans="2:4" x14ac:dyDescent="0.2">
      <c r="B51" s="115"/>
      <c r="D51" s="115"/>
    </row>
  </sheetData>
  <mergeCells count="5">
    <mergeCell ref="A3:A4"/>
    <mergeCell ref="A1:F1"/>
    <mergeCell ref="B3:C3"/>
    <mergeCell ref="F3:F4"/>
    <mergeCell ref="D3:E3"/>
  </mergeCells>
  <pageMargins left="0.7" right="0.7" top="0.75" bottom="0.75" header="0.3" footer="0.3"/>
  <pageSetup paperSize="9" scale="79" fitToHeight="0" orientation="portrait" r:id="rId1"/>
  <headerFooter>
    <oddFooter>&amp;C&amp;"Arial,курсив"&amp;K00-022Социально-экономическое положение Ханты-Мансийского автономного округа – Югры 02' 2024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sqref="A1:G1"/>
    </sheetView>
  </sheetViews>
  <sheetFormatPr defaultColWidth="9.140625" defaultRowHeight="12.75" x14ac:dyDescent="0.2"/>
  <cols>
    <col min="1" max="1" width="18.5703125" style="348" customWidth="1"/>
    <col min="2" max="7" width="11.5703125" style="348" customWidth="1"/>
    <col min="8" max="16384" width="9.140625" style="348"/>
  </cols>
  <sheetData>
    <row r="1" spans="1:8" ht="29.45" customHeight="1" x14ac:dyDescent="0.2">
      <c r="A1" s="620" t="s">
        <v>142</v>
      </c>
      <c r="B1" s="620"/>
      <c r="C1" s="620"/>
      <c r="D1" s="620"/>
      <c r="E1" s="620"/>
      <c r="F1" s="620"/>
      <c r="G1" s="620"/>
    </row>
    <row r="2" spans="1:8" x14ac:dyDescent="0.2">
      <c r="A2" s="26"/>
      <c r="B2" s="18"/>
      <c r="C2" s="18"/>
      <c r="D2" s="18"/>
      <c r="E2" s="18"/>
      <c r="F2" s="18"/>
      <c r="G2" s="18"/>
    </row>
    <row r="3" spans="1:8" ht="25.15" customHeight="1" x14ac:dyDescent="0.2">
      <c r="A3" s="616"/>
      <c r="B3" s="640" t="s">
        <v>143</v>
      </c>
      <c r="C3" s="662"/>
      <c r="D3" s="641"/>
      <c r="E3" s="640" t="s">
        <v>144</v>
      </c>
      <c r="F3" s="662"/>
      <c r="G3" s="641"/>
    </row>
    <row r="4" spans="1:8" x14ac:dyDescent="0.2">
      <c r="A4" s="661"/>
      <c r="B4" s="663" t="s">
        <v>39</v>
      </c>
      <c r="C4" s="640" t="s">
        <v>145</v>
      </c>
      <c r="D4" s="641"/>
      <c r="E4" s="664" t="s">
        <v>39</v>
      </c>
      <c r="F4" s="640" t="s">
        <v>145</v>
      </c>
      <c r="G4" s="641"/>
    </row>
    <row r="5" spans="1:8" ht="63.75" x14ac:dyDescent="0.2">
      <c r="A5" s="617"/>
      <c r="B5" s="612"/>
      <c r="C5" s="346" t="s">
        <v>146</v>
      </c>
      <c r="D5" s="346" t="s">
        <v>147</v>
      </c>
      <c r="E5" s="665"/>
      <c r="F5" s="346" t="s">
        <v>146</v>
      </c>
      <c r="G5" s="349" t="s">
        <v>147</v>
      </c>
    </row>
    <row r="6" spans="1:8" ht="13.5" customHeight="1" x14ac:dyDescent="0.2">
      <c r="A6" s="103" t="s">
        <v>632</v>
      </c>
      <c r="B6" s="145"/>
      <c r="C6" s="145"/>
      <c r="D6" s="145"/>
      <c r="E6" s="145"/>
      <c r="F6" s="145"/>
      <c r="G6" s="145"/>
    </row>
    <row r="7" spans="1:8" s="405" customFormat="1" ht="13.5" customHeight="1" x14ac:dyDescent="0.2">
      <c r="A7" s="17" t="s">
        <v>50</v>
      </c>
      <c r="B7" s="199">
        <v>22692</v>
      </c>
      <c r="C7" s="199">
        <v>83.8</v>
      </c>
      <c r="D7" s="199">
        <v>107.3</v>
      </c>
      <c r="E7" s="199">
        <v>24505.4</v>
      </c>
      <c r="F7" s="199">
        <v>85</v>
      </c>
      <c r="G7" s="199">
        <v>113.9</v>
      </c>
      <c r="H7" s="125"/>
    </row>
    <row r="8" spans="1:8" s="499" customFormat="1" ht="13.5" customHeight="1" x14ac:dyDescent="0.2">
      <c r="A8" s="62" t="s">
        <v>51</v>
      </c>
      <c r="B8" s="199">
        <v>23275</v>
      </c>
      <c r="C8" s="199">
        <v>102.1</v>
      </c>
      <c r="D8" s="199">
        <v>108.2</v>
      </c>
      <c r="E8" s="199">
        <v>25078.7</v>
      </c>
      <c r="F8" s="199">
        <v>102.6</v>
      </c>
      <c r="G8" s="199">
        <v>112.9</v>
      </c>
      <c r="H8" s="125"/>
    </row>
    <row r="9" spans="1:8" s="499" customFormat="1" ht="13.5" customHeight="1" x14ac:dyDescent="0.2">
      <c r="A9" s="21" t="s">
        <v>683</v>
      </c>
      <c r="B9" s="199">
        <v>45967</v>
      </c>
      <c r="C9" s="199"/>
      <c r="D9" s="199">
        <v>107.8</v>
      </c>
      <c r="E9" s="199">
        <v>49584.2</v>
      </c>
      <c r="F9" s="199"/>
      <c r="G9" s="199">
        <v>113.4</v>
      </c>
      <c r="H9" s="125"/>
    </row>
    <row r="10" spans="1:8" s="18" customFormat="1" ht="13.5" customHeight="1" x14ac:dyDescent="0.2">
      <c r="A10" s="103" t="s">
        <v>631</v>
      </c>
      <c r="B10" s="192"/>
      <c r="C10" s="192"/>
      <c r="D10" s="192"/>
      <c r="E10" s="192"/>
      <c r="F10" s="192"/>
      <c r="G10" s="192"/>
    </row>
    <row r="11" spans="1:8" s="18" customFormat="1" ht="13.5" customHeight="1" x14ac:dyDescent="0.2">
      <c r="A11" s="17" t="s">
        <v>50</v>
      </c>
      <c r="B11" s="199">
        <v>19749.599999999999</v>
      </c>
      <c r="C11" s="199">
        <v>80.099999999999994</v>
      </c>
      <c r="D11" s="199">
        <v>94.5</v>
      </c>
      <c r="E11" s="199">
        <v>21150.400000000001</v>
      </c>
      <c r="F11" s="199">
        <v>78</v>
      </c>
      <c r="G11" s="199">
        <v>95.7</v>
      </c>
    </row>
    <row r="12" spans="1:8" s="18" customFormat="1" ht="13.5" customHeight="1" x14ac:dyDescent="0.2">
      <c r="A12" s="62" t="s">
        <v>51</v>
      </c>
      <c r="B12" s="199">
        <v>20100.599999999999</v>
      </c>
      <c r="C12" s="199">
        <v>100.3</v>
      </c>
      <c r="D12" s="199">
        <v>94.7</v>
      </c>
      <c r="E12" s="199">
        <v>21720.3</v>
      </c>
      <c r="F12" s="199">
        <v>102.7</v>
      </c>
      <c r="G12" s="199">
        <v>99.6</v>
      </c>
    </row>
    <row r="13" spans="1:8" s="18" customFormat="1" ht="13.5" customHeight="1" x14ac:dyDescent="0.2">
      <c r="A13" s="62" t="s">
        <v>52</v>
      </c>
      <c r="B13" s="199">
        <v>21667.8</v>
      </c>
      <c r="C13" s="199">
        <v>107.8</v>
      </c>
      <c r="D13" s="199">
        <v>100.2</v>
      </c>
      <c r="E13" s="199">
        <v>23499.1</v>
      </c>
      <c r="F13" s="199">
        <v>108.6</v>
      </c>
      <c r="G13" s="199">
        <v>108.9</v>
      </c>
    </row>
    <row r="14" spans="1:8" s="18" customFormat="1" ht="13.5" customHeight="1" x14ac:dyDescent="0.2">
      <c r="A14" s="21" t="s">
        <v>129</v>
      </c>
      <c r="B14" s="199">
        <v>61518</v>
      </c>
      <c r="C14" s="199">
        <v>98.6</v>
      </c>
      <c r="D14" s="199">
        <v>96.8</v>
      </c>
      <c r="E14" s="199">
        <v>66369.8</v>
      </c>
      <c r="F14" s="199">
        <v>97.7</v>
      </c>
      <c r="G14" s="199">
        <v>101.3</v>
      </c>
    </row>
    <row r="15" spans="1:8" s="18" customFormat="1" ht="13.5" customHeight="1" x14ac:dyDescent="0.2">
      <c r="A15" s="62" t="s">
        <v>54</v>
      </c>
      <c r="B15" s="257">
        <v>21797.8</v>
      </c>
      <c r="C15" s="257">
        <v>100.2</v>
      </c>
      <c r="D15" s="257">
        <v>109.2</v>
      </c>
      <c r="E15" s="257">
        <v>23515.4</v>
      </c>
      <c r="F15" s="257">
        <v>100.2</v>
      </c>
      <c r="G15" s="257">
        <v>119.8</v>
      </c>
    </row>
    <row r="16" spans="1:8" s="18" customFormat="1" ht="13.5" customHeight="1" x14ac:dyDescent="0.2">
      <c r="A16" s="62" t="s">
        <v>55</v>
      </c>
      <c r="B16" s="257">
        <v>21805</v>
      </c>
      <c r="C16" s="257">
        <v>101</v>
      </c>
      <c r="D16" s="257">
        <v>110.6</v>
      </c>
      <c r="E16" s="257">
        <v>23650.1</v>
      </c>
      <c r="F16" s="257">
        <v>100.7</v>
      </c>
      <c r="G16" s="257">
        <v>119.4</v>
      </c>
    </row>
    <row r="17" spans="1:7" s="18" customFormat="1" ht="13.5" customHeight="1" x14ac:dyDescent="0.2">
      <c r="A17" s="61" t="s">
        <v>56</v>
      </c>
      <c r="B17" s="257">
        <v>21376.6</v>
      </c>
      <c r="C17" s="257">
        <v>98.3</v>
      </c>
      <c r="D17" s="257">
        <v>111.3</v>
      </c>
      <c r="E17" s="257">
        <v>22843.3</v>
      </c>
      <c r="F17" s="257">
        <v>96.6</v>
      </c>
      <c r="G17" s="257">
        <v>118.6</v>
      </c>
    </row>
    <row r="18" spans="1:7" s="18" customFormat="1" ht="13.5" customHeight="1" x14ac:dyDescent="0.2">
      <c r="A18" s="21" t="s">
        <v>130</v>
      </c>
      <c r="B18" s="257">
        <f>SUM(B15:B17)</f>
        <v>64979.4</v>
      </c>
      <c r="C18" s="257">
        <v>100.2</v>
      </c>
      <c r="D18" s="257">
        <v>110.4</v>
      </c>
      <c r="E18" s="257">
        <f>SUM(E15:E17)</f>
        <v>70008.800000000003</v>
      </c>
      <c r="F18" s="257">
        <v>99.6</v>
      </c>
      <c r="G18" s="257">
        <v>119.3</v>
      </c>
    </row>
    <row r="19" spans="1:7" s="18" customFormat="1" ht="13.5" customHeight="1" x14ac:dyDescent="0.2">
      <c r="A19" s="21" t="s">
        <v>57</v>
      </c>
      <c r="B19" s="257">
        <v>126497.4</v>
      </c>
      <c r="C19" s="257"/>
      <c r="D19" s="257">
        <v>103.4</v>
      </c>
      <c r="E19" s="257">
        <v>136378.6</v>
      </c>
      <c r="F19" s="257"/>
      <c r="G19" s="257">
        <v>109.9</v>
      </c>
    </row>
    <row r="20" spans="1:7" s="18" customFormat="1" ht="13.5" customHeight="1" x14ac:dyDescent="0.2">
      <c r="A20" s="62" t="s">
        <v>58</v>
      </c>
      <c r="B20" s="257">
        <v>21897</v>
      </c>
      <c r="C20" s="257">
        <v>101.5</v>
      </c>
      <c r="D20" s="257">
        <v>111.7</v>
      </c>
      <c r="E20" s="257">
        <v>23850.3</v>
      </c>
      <c r="F20" s="257">
        <v>103.9</v>
      </c>
      <c r="G20" s="257">
        <v>118.8</v>
      </c>
    </row>
    <row r="21" spans="1:7" s="18" customFormat="1" ht="13.5" customHeight="1" x14ac:dyDescent="0.2">
      <c r="A21" s="62" t="s">
        <v>35</v>
      </c>
      <c r="B21" s="257">
        <v>21820</v>
      </c>
      <c r="C21" s="257">
        <v>100.7</v>
      </c>
      <c r="D21" s="257">
        <v>109.8</v>
      </c>
      <c r="E21" s="257">
        <v>24870.2</v>
      </c>
      <c r="F21" s="257">
        <v>103.9</v>
      </c>
      <c r="G21" s="257">
        <v>120.3</v>
      </c>
    </row>
    <row r="22" spans="1:7" s="18" customFormat="1" ht="13.5" customHeight="1" x14ac:dyDescent="0.2">
      <c r="A22" s="61" t="s">
        <v>59</v>
      </c>
      <c r="B22" s="257">
        <v>22627.5</v>
      </c>
      <c r="C22" s="257">
        <v>102.6</v>
      </c>
      <c r="D22" s="257">
        <v>111.8</v>
      </c>
      <c r="E22" s="257">
        <v>25495.3</v>
      </c>
      <c r="F22" s="257">
        <v>101.5</v>
      </c>
      <c r="G22" s="257">
        <v>119.2</v>
      </c>
    </row>
    <row r="23" spans="1:7" s="18" customFormat="1" ht="13.5" customHeight="1" x14ac:dyDescent="0.2">
      <c r="A23" s="287" t="s">
        <v>131</v>
      </c>
      <c r="B23" s="257">
        <f>SUM(B20:B22)</f>
        <v>66344.5</v>
      </c>
      <c r="C23" s="257">
        <v>102.9</v>
      </c>
      <c r="D23" s="257">
        <v>111.1</v>
      </c>
      <c r="E23" s="257">
        <f>SUM(E20:E22)</f>
        <v>74215.8</v>
      </c>
      <c r="F23" s="257">
        <v>107.2</v>
      </c>
      <c r="G23" s="257">
        <v>119.5</v>
      </c>
    </row>
    <row r="24" spans="1:7" s="18" customFormat="1" ht="13.5" customHeight="1" x14ac:dyDescent="0.2">
      <c r="A24" s="21" t="s">
        <v>60</v>
      </c>
      <c r="B24" s="257">
        <v>192841.9</v>
      </c>
      <c r="C24" s="257"/>
      <c r="D24" s="257">
        <v>105.9</v>
      </c>
      <c r="E24" s="257">
        <v>210594.5</v>
      </c>
      <c r="F24" s="257"/>
      <c r="G24" s="257">
        <v>113.1</v>
      </c>
    </row>
    <row r="25" spans="1:7" s="18" customFormat="1" ht="13.5" customHeight="1" x14ac:dyDescent="0.2">
      <c r="A25" s="17" t="s">
        <v>61</v>
      </c>
      <c r="B25" s="257">
        <v>23507.1</v>
      </c>
      <c r="C25" s="257">
        <v>102.3</v>
      </c>
      <c r="D25" s="257">
        <v>108.1</v>
      </c>
      <c r="E25" s="257">
        <v>26083.9</v>
      </c>
      <c r="F25" s="257">
        <v>101.5</v>
      </c>
      <c r="G25" s="257">
        <v>112.9</v>
      </c>
    </row>
    <row r="26" spans="1:7" s="18" customFormat="1" ht="13.5" customHeight="1" x14ac:dyDescent="0.2">
      <c r="A26" s="17" t="s">
        <v>62</v>
      </c>
      <c r="B26" s="257">
        <v>23509</v>
      </c>
      <c r="C26" s="257">
        <v>98.3</v>
      </c>
      <c r="D26" s="257">
        <v>109.3</v>
      </c>
      <c r="E26" s="257">
        <v>25777.4</v>
      </c>
      <c r="F26" s="257">
        <v>98.6</v>
      </c>
      <c r="G26" s="257">
        <v>114.4</v>
      </c>
    </row>
    <row r="27" spans="1:7" s="18" customFormat="1" ht="13.5" customHeight="1" x14ac:dyDescent="0.2">
      <c r="A27" s="17" t="s">
        <v>63</v>
      </c>
      <c r="B27" s="257">
        <v>26629.1</v>
      </c>
      <c r="C27" s="257">
        <v>111.8</v>
      </c>
      <c r="D27" s="257">
        <v>102.5</v>
      </c>
      <c r="E27" s="257">
        <v>28692.2</v>
      </c>
      <c r="F27" s="257">
        <v>111.2</v>
      </c>
      <c r="G27" s="257">
        <v>104.5</v>
      </c>
    </row>
    <row r="28" spans="1:7" ht="13.5" customHeight="1" x14ac:dyDescent="0.2">
      <c r="A28" s="98" t="s">
        <v>132</v>
      </c>
      <c r="B28" s="257">
        <v>73645.3</v>
      </c>
      <c r="C28" s="257">
        <v>105.1</v>
      </c>
      <c r="D28" s="257">
        <v>106.4</v>
      </c>
      <c r="E28" s="257">
        <v>80553.600000000006</v>
      </c>
      <c r="F28" s="257">
        <v>104.4</v>
      </c>
      <c r="G28" s="257">
        <v>110.2</v>
      </c>
    </row>
    <row r="29" spans="1:7" ht="13.5" customHeight="1" x14ac:dyDescent="0.2">
      <c r="A29" s="155" t="s">
        <v>64</v>
      </c>
      <c r="B29" s="386">
        <v>266487.2</v>
      </c>
      <c r="C29" s="386"/>
      <c r="D29" s="386">
        <v>106.2</v>
      </c>
      <c r="E29" s="386">
        <v>291148.09999999998</v>
      </c>
      <c r="F29" s="386"/>
      <c r="G29" s="386">
        <v>112.4</v>
      </c>
    </row>
    <row r="30" spans="1:7" ht="14.45" customHeight="1" x14ac:dyDescent="0.2"/>
    <row r="31" spans="1:7" ht="14.45" customHeight="1" x14ac:dyDescent="0.2"/>
    <row r="32" spans="1:7" ht="14.45" customHeight="1" x14ac:dyDescent="0.2"/>
    <row r="33" spans="2:2" ht="14.45" customHeight="1" x14ac:dyDescent="0.2">
      <c r="B33" s="125"/>
    </row>
    <row r="34" spans="2:2" ht="14.45" customHeight="1" x14ac:dyDescent="0.2"/>
    <row r="35" spans="2:2" ht="14.45" customHeight="1" x14ac:dyDescent="0.2"/>
    <row r="36" spans="2:2" ht="14.45" customHeight="1" x14ac:dyDescent="0.2"/>
    <row r="37" spans="2:2" ht="14.45" customHeight="1" x14ac:dyDescent="0.2"/>
    <row r="38" spans="2:2" ht="14.45" customHeight="1" x14ac:dyDescent="0.2"/>
    <row r="39" spans="2:2" ht="14.45" customHeight="1" x14ac:dyDescent="0.2"/>
    <row r="40" spans="2:2" ht="14.45" customHeight="1" x14ac:dyDescent="0.2"/>
    <row r="41" spans="2:2" ht="14.45" customHeight="1" x14ac:dyDescent="0.2"/>
    <row r="42" spans="2:2" ht="14.45" customHeight="1" x14ac:dyDescent="0.2"/>
    <row r="43" spans="2:2" ht="14.45" customHeight="1" x14ac:dyDescent="0.2"/>
    <row r="44" spans="2:2" ht="14.45" customHeight="1" x14ac:dyDescent="0.2"/>
    <row r="54" spans="2:2" x14ac:dyDescent="0.2">
      <c r="B54" s="115"/>
    </row>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r:id="rId1"/>
  <headerFooter>
    <oddFooter>&amp;C&amp;"Arial,курсив"&amp;K00-022Социально-экономическое положение Ханты-Мансийского автономного округа – Югры 02' 2024</oddFooter>
  </headerFooter>
  <ignoredErrors>
    <ignoredError sqref="B30:G30 B18:G23"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view="pageLayout" zoomScaleNormal="100" workbookViewId="0">
      <selection activeCell="B9" sqref="B9"/>
    </sheetView>
  </sheetViews>
  <sheetFormatPr defaultColWidth="9.140625" defaultRowHeight="12.75" x14ac:dyDescent="0.2"/>
  <cols>
    <col min="1" max="1" width="27" style="405" customWidth="1"/>
    <col min="2" max="2" width="20.5703125" style="405" customWidth="1"/>
    <col min="3" max="3" width="19" style="405" customWidth="1"/>
    <col min="4" max="4" width="19.140625" style="405" customWidth="1"/>
    <col min="5" max="16384" width="9.140625" style="405"/>
  </cols>
  <sheetData>
    <row r="1" spans="1:4" ht="15" x14ac:dyDescent="0.25">
      <c r="A1" s="666" t="s">
        <v>148</v>
      </c>
      <c r="B1" s="666"/>
      <c r="C1" s="666"/>
      <c r="D1" s="666"/>
    </row>
    <row r="2" spans="1:4" ht="11.25" customHeight="1" x14ac:dyDescent="0.2"/>
    <row r="3" spans="1:4" ht="15" x14ac:dyDescent="0.2">
      <c r="A3" s="636" t="s">
        <v>149</v>
      </c>
      <c r="B3" s="636"/>
      <c r="C3" s="636"/>
      <c r="D3" s="636"/>
    </row>
    <row r="4" spans="1:4" ht="15" x14ac:dyDescent="0.2">
      <c r="A4" s="403"/>
      <c r="B4" s="18"/>
      <c r="C4" s="18"/>
      <c r="D4" s="18"/>
    </row>
    <row r="5" spans="1:4" x14ac:dyDescent="0.2">
      <c r="A5" s="616"/>
      <c r="B5" s="613" t="s">
        <v>126</v>
      </c>
      <c r="C5" s="640" t="s">
        <v>47</v>
      </c>
      <c r="D5" s="641"/>
    </row>
    <row r="6" spans="1:4" ht="38.25" x14ac:dyDescent="0.2">
      <c r="A6" s="617"/>
      <c r="B6" s="663"/>
      <c r="C6" s="404" t="s">
        <v>48</v>
      </c>
      <c r="D6" s="406" t="s">
        <v>49</v>
      </c>
    </row>
    <row r="7" spans="1:4" ht="13.5" customHeight="1" x14ac:dyDescent="0.2">
      <c r="A7" s="96" t="s">
        <v>632</v>
      </c>
      <c r="B7" s="79"/>
      <c r="C7" s="97"/>
      <c r="D7" s="97"/>
    </row>
    <row r="8" spans="1:4" ht="13.5" customHeight="1" x14ac:dyDescent="0.2">
      <c r="A8" s="85" t="s">
        <v>689</v>
      </c>
      <c r="B8" s="283">
        <v>15013.4</v>
      </c>
      <c r="C8" s="283">
        <v>104.6</v>
      </c>
      <c r="D8" s="283">
        <v>103.1</v>
      </c>
    </row>
    <row r="9" spans="1:4" s="426" customFormat="1" ht="13.5" customHeight="1" x14ac:dyDescent="0.2">
      <c r="A9" s="85" t="s">
        <v>51</v>
      </c>
      <c r="B9" s="283">
        <v>15061.4</v>
      </c>
      <c r="C9" s="283">
        <v>99.2</v>
      </c>
      <c r="D9" s="283">
        <v>105.6</v>
      </c>
    </row>
    <row r="10" spans="1:4" s="426" customFormat="1" ht="13.5" customHeight="1" x14ac:dyDescent="0.2">
      <c r="A10" s="103" t="s">
        <v>683</v>
      </c>
      <c r="B10" s="283">
        <v>30074.799999999999</v>
      </c>
      <c r="C10" s="283"/>
      <c r="D10" s="283">
        <v>104.3</v>
      </c>
    </row>
    <row r="11" spans="1:4" ht="13.5" customHeight="1" x14ac:dyDescent="0.2">
      <c r="A11" s="84" t="s">
        <v>631</v>
      </c>
      <c r="B11" s="34"/>
      <c r="C11" s="193"/>
      <c r="D11" s="193"/>
    </row>
    <row r="12" spans="1:4" ht="13.5" customHeight="1" x14ac:dyDescent="0.2">
      <c r="A12" s="288" t="s">
        <v>50</v>
      </c>
      <c r="B12" s="283">
        <v>13646.1</v>
      </c>
      <c r="C12" s="283">
        <v>106.1</v>
      </c>
      <c r="D12" s="283">
        <v>101.5</v>
      </c>
    </row>
    <row r="13" spans="1:4" ht="13.5" customHeight="1" x14ac:dyDescent="0.2">
      <c r="A13" s="288" t="s">
        <v>51</v>
      </c>
      <c r="B13" s="283">
        <v>13340.9</v>
      </c>
      <c r="C13" s="283">
        <v>98.7</v>
      </c>
      <c r="D13" s="283">
        <v>100.9</v>
      </c>
    </row>
    <row r="14" spans="1:4" ht="13.5" customHeight="1" x14ac:dyDescent="0.2">
      <c r="A14" s="289" t="s">
        <v>52</v>
      </c>
      <c r="B14" s="142">
        <v>14000.5</v>
      </c>
      <c r="C14" s="142">
        <v>105.7</v>
      </c>
      <c r="D14" s="142">
        <v>101.4</v>
      </c>
    </row>
    <row r="15" spans="1:4" ht="13.5" customHeight="1" x14ac:dyDescent="0.2">
      <c r="A15" s="290" t="s">
        <v>129</v>
      </c>
      <c r="B15" s="142">
        <v>40987.4</v>
      </c>
      <c r="C15" s="142">
        <v>106.3</v>
      </c>
      <c r="D15" s="142">
        <v>100.8</v>
      </c>
    </row>
    <row r="16" spans="1:4" ht="13.5" customHeight="1" x14ac:dyDescent="0.2">
      <c r="A16" s="111" t="s">
        <v>54</v>
      </c>
      <c r="B16" s="142">
        <v>13893.9</v>
      </c>
      <c r="C16" s="142">
        <v>98.7</v>
      </c>
      <c r="D16" s="142">
        <v>104.2</v>
      </c>
    </row>
    <row r="17" spans="1:4" ht="13.5" customHeight="1" x14ac:dyDescent="0.2">
      <c r="A17" s="111" t="s">
        <v>55</v>
      </c>
      <c r="B17" s="142">
        <v>14346.4</v>
      </c>
      <c r="C17" s="142">
        <v>98.3</v>
      </c>
      <c r="D17" s="142">
        <v>103.2</v>
      </c>
    </row>
    <row r="18" spans="1:4" ht="13.5" customHeight="1" x14ac:dyDescent="0.2">
      <c r="A18" s="111" t="s">
        <v>56</v>
      </c>
      <c r="B18" s="142">
        <v>14108.5</v>
      </c>
      <c r="C18" s="142">
        <v>97.4</v>
      </c>
      <c r="D18" s="142">
        <v>102.3</v>
      </c>
    </row>
    <row r="19" spans="1:4" ht="13.5" customHeight="1" x14ac:dyDescent="0.2">
      <c r="A19" s="287" t="s">
        <v>130</v>
      </c>
      <c r="B19" s="142">
        <v>42348.800000000003</v>
      </c>
      <c r="C19" s="142">
        <v>98.4</v>
      </c>
      <c r="D19" s="142">
        <v>103.2</v>
      </c>
    </row>
    <row r="20" spans="1:4" ht="13.5" customHeight="1" x14ac:dyDescent="0.2">
      <c r="A20" s="287" t="s">
        <v>57</v>
      </c>
      <c r="B20" s="142">
        <v>83336.3</v>
      </c>
      <c r="C20" s="142"/>
      <c r="D20" s="142">
        <v>102.2</v>
      </c>
    </row>
    <row r="21" spans="1:4" ht="13.5" customHeight="1" x14ac:dyDescent="0.2">
      <c r="A21" s="111" t="s">
        <v>58</v>
      </c>
      <c r="B21" s="142">
        <v>12889.7</v>
      </c>
      <c r="C21" s="142">
        <v>96.2</v>
      </c>
      <c r="D21" s="142">
        <v>102.7</v>
      </c>
    </row>
    <row r="22" spans="1:4" ht="13.5" customHeight="1" x14ac:dyDescent="0.2">
      <c r="A22" s="111" t="s">
        <v>35</v>
      </c>
      <c r="B22" s="142">
        <v>12796.3</v>
      </c>
      <c r="C22" s="142">
        <v>102.1</v>
      </c>
      <c r="D22" s="142">
        <v>102.9</v>
      </c>
    </row>
    <row r="23" spans="1:4" ht="13.5" customHeight="1" x14ac:dyDescent="0.2">
      <c r="A23" s="247" t="s">
        <v>59</v>
      </c>
      <c r="B23" s="142">
        <v>13187.5</v>
      </c>
      <c r="C23" s="142">
        <v>103.5</v>
      </c>
      <c r="D23" s="142">
        <v>105.4</v>
      </c>
    </row>
    <row r="24" spans="1:4" ht="13.5" customHeight="1" x14ac:dyDescent="0.2">
      <c r="A24" s="291" t="s">
        <v>131</v>
      </c>
      <c r="B24" s="142">
        <v>38873.5</v>
      </c>
      <c r="C24" s="142">
        <v>96</v>
      </c>
      <c r="D24" s="142">
        <v>103.7</v>
      </c>
    </row>
    <row r="25" spans="1:4" ht="13.5" customHeight="1" x14ac:dyDescent="0.2">
      <c r="A25" s="291" t="s">
        <v>60</v>
      </c>
      <c r="B25" s="142">
        <v>122209.8</v>
      </c>
      <c r="C25" s="142"/>
      <c r="D25" s="142">
        <v>102.6</v>
      </c>
    </row>
    <row r="26" spans="1:4" ht="13.5" customHeight="1" x14ac:dyDescent="0.2">
      <c r="A26" s="17" t="s">
        <v>61</v>
      </c>
      <c r="B26" s="142">
        <v>13825.3</v>
      </c>
      <c r="C26" s="142">
        <v>102.5</v>
      </c>
      <c r="D26" s="142">
        <v>105.1</v>
      </c>
    </row>
    <row r="27" spans="1:4" ht="13.5" customHeight="1" x14ac:dyDescent="0.2">
      <c r="A27" s="17" t="s">
        <v>62</v>
      </c>
      <c r="B27" s="142">
        <v>14310.2</v>
      </c>
      <c r="C27" s="142">
        <v>98.3</v>
      </c>
      <c r="D27" s="142">
        <v>104.4</v>
      </c>
    </row>
    <row r="28" spans="1:4" ht="13.5" customHeight="1" x14ac:dyDescent="0.2">
      <c r="A28" s="82" t="s">
        <v>63</v>
      </c>
      <c r="B28" s="142">
        <v>14725.1</v>
      </c>
      <c r="C28" s="142">
        <v>101.1</v>
      </c>
      <c r="D28" s="142">
        <v>104.7</v>
      </c>
    </row>
    <row r="29" spans="1:4" ht="13.5" customHeight="1" x14ac:dyDescent="0.2">
      <c r="A29" s="128" t="s">
        <v>132</v>
      </c>
      <c r="B29" s="142">
        <v>42860.6</v>
      </c>
      <c r="C29" s="142">
        <v>104.5</v>
      </c>
      <c r="D29" s="142">
        <v>104.5</v>
      </c>
    </row>
    <row r="30" spans="1:4" ht="13.5" customHeight="1" x14ac:dyDescent="0.2">
      <c r="A30" s="129" t="s">
        <v>64</v>
      </c>
      <c r="B30" s="387">
        <v>165070.29999999999</v>
      </c>
      <c r="C30" s="387"/>
      <c r="D30" s="387">
        <v>103.2</v>
      </c>
    </row>
    <row r="31" spans="1:4" ht="13.5" customHeight="1" x14ac:dyDescent="0.2">
      <c r="A31" s="292"/>
      <c r="B31" s="293"/>
      <c r="C31" s="294"/>
      <c r="D31" s="293"/>
    </row>
    <row r="32" spans="1:4" ht="13.5" customHeight="1" x14ac:dyDescent="0.2">
      <c r="A32" s="295" t="s">
        <v>621</v>
      </c>
      <c r="B32" s="123"/>
      <c r="C32" s="123"/>
      <c r="D32" s="123"/>
    </row>
    <row r="33" spans="1:4" ht="13.5" customHeight="1" x14ac:dyDescent="0.2">
      <c r="A33" s="123"/>
      <c r="B33" s="123"/>
      <c r="C33" s="123"/>
      <c r="D33" s="123"/>
    </row>
    <row r="34" spans="1:4" ht="13.5" customHeight="1" x14ac:dyDescent="0.2">
      <c r="A34" s="123"/>
      <c r="B34" s="123"/>
      <c r="C34" s="123"/>
      <c r="D34" s="123"/>
    </row>
    <row r="35" spans="1:4" ht="13.5" customHeight="1" x14ac:dyDescent="0.2">
      <c r="A35" s="123"/>
      <c r="B35" s="123"/>
      <c r="C35" s="123"/>
      <c r="D35" s="123"/>
    </row>
    <row r="36" spans="1:4" ht="13.5" customHeight="1" x14ac:dyDescent="0.2">
      <c r="A36" s="123"/>
      <c r="B36" s="123"/>
      <c r="C36" s="123"/>
      <c r="D36" s="123"/>
    </row>
    <row r="37" spans="1:4" ht="13.5" customHeight="1" x14ac:dyDescent="0.2"/>
    <row r="38" spans="1:4" ht="13.5" customHeight="1" x14ac:dyDescent="0.2"/>
    <row r="39" spans="1:4" ht="13.5" customHeight="1" x14ac:dyDescent="0.2"/>
    <row r="40" spans="1:4" ht="13.5" customHeight="1" x14ac:dyDescent="0.2"/>
    <row r="41" spans="1:4" ht="13.5" customHeight="1" x14ac:dyDescent="0.2"/>
    <row r="42" spans="1:4" ht="13.5" customHeight="1" x14ac:dyDescent="0.2"/>
    <row r="43" spans="1:4" ht="13.5" customHeight="1" x14ac:dyDescent="0.2"/>
    <row r="44" spans="1:4" ht="13.5" customHeight="1" x14ac:dyDescent="0.2"/>
    <row r="45" spans="1:4" ht="13.5" customHeight="1" x14ac:dyDescent="0.2"/>
    <row r="46" spans="1:4" ht="13.5" customHeight="1" x14ac:dyDescent="0.2"/>
    <row r="47" spans="1:4" ht="13.5" customHeight="1" x14ac:dyDescent="0.2"/>
    <row r="48" spans="1:4" ht="13.5" customHeight="1" x14ac:dyDescent="0.2"/>
    <row r="49" spans="1:4" ht="13.5" customHeight="1" x14ac:dyDescent="0.2"/>
    <row r="50" spans="1:4" s="123" customFormat="1" ht="14.25" customHeight="1" x14ac:dyDescent="0.2">
      <c r="A50" s="405"/>
      <c r="B50" s="405"/>
      <c r="C50" s="405"/>
      <c r="D50" s="405"/>
    </row>
    <row r="51" spans="1:4" ht="13.5" customHeight="1" x14ac:dyDescent="0.2"/>
    <row r="52" spans="1:4" ht="16.149999999999999" customHeight="1" x14ac:dyDescent="0.2"/>
    <row r="53" spans="1:4" ht="16.149999999999999" customHeight="1" x14ac:dyDescent="0.2">
      <c r="B53" s="115"/>
    </row>
    <row r="54" spans="1:4" ht="16.149999999999999" customHeight="1" x14ac:dyDescent="0.2"/>
    <row r="55" spans="1:4" ht="16.149999999999999" customHeight="1" x14ac:dyDescent="0.2"/>
    <row r="56" spans="1:4" ht="13.5" customHeight="1" x14ac:dyDescent="0.2"/>
    <row r="57" spans="1:4" ht="16.149999999999999" customHeight="1" x14ac:dyDescent="0.2"/>
    <row r="58" spans="1:4" ht="16.149999999999999" customHeight="1" x14ac:dyDescent="0.2"/>
    <row r="59" spans="1:4" ht="16.149999999999999" customHeight="1" x14ac:dyDescent="0.2"/>
    <row r="60" spans="1:4" ht="16.149999999999999" customHeight="1" x14ac:dyDescent="0.2"/>
    <row r="61" spans="1:4" ht="12.75" customHeight="1" x14ac:dyDescent="0.2"/>
    <row r="62" spans="1:4" ht="16.149999999999999" customHeight="1" x14ac:dyDescent="0.2"/>
    <row r="63" spans="1:4" ht="16.149999999999999" customHeight="1" x14ac:dyDescent="0.2"/>
    <row r="64" spans="1:4" ht="16.149999999999999" customHeight="1" x14ac:dyDescent="0.2"/>
    <row r="65" ht="12.75" customHeight="1" x14ac:dyDescent="0.2"/>
  </sheetData>
  <mergeCells count="5">
    <mergeCell ref="A5:A6"/>
    <mergeCell ref="B5:B6"/>
    <mergeCell ref="A1:D1"/>
    <mergeCell ref="A3:D3"/>
    <mergeCell ref="C5:D5"/>
  </mergeCells>
  <pageMargins left="0.7" right="0.7" top="0.75" bottom="0.75" header="0.3" footer="0.3"/>
  <pageSetup paperSize="9" scale="85" orientation="portrait" r:id="rId1"/>
  <headerFooter>
    <oddFooter>&amp;C&amp;"Arial,курсив"&amp;KBCBCBCСоциально-экономическое положение Ханты-Мансийского автономного округа – Югры 02'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zoomScaleNormal="100" workbookViewId="0">
      <selection activeCell="A36" sqref="A36"/>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628</v>
      </c>
    </row>
    <row r="5" spans="1:1" x14ac:dyDescent="0.2">
      <c r="A5" s="8"/>
    </row>
    <row r="6" spans="1:1" x14ac:dyDescent="0.2">
      <c r="A6" s="5"/>
    </row>
    <row r="7" spans="1:1" x14ac:dyDescent="0.2">
      <c r="A7" s="5"/>
    </row>
    <row r="8" spans="1:1" x14ac:dyDescent="0.2">
      <c r="A8" s="5"/>
    </row>
    <row r="9" spans="1:1" ht="51" x14ac:dyDescent="0.2">
      <c r="A9" s="11" t="s">
        <v>677</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38.25" x14ac:dyDescent="0.2">
      <c r="A22" s="11" t="s">
        <v>469</v>
      </c>
    </row>
    <row r="23" spans="1:1" ht="25.5" x14ac:dyDescent="0.2">
      <c r="A23" s="12" t="s">
        <v>470</v>
      </c>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81" t="s">
        <v>472</v>
      </c>
    </row>
    <row r="41" spans="1:1" x14ac:dyDescent="0.2">
      <c r="A41" s="13" t="s">
        <v>12</v>
      </c>
    </row>
    <row r="42" spans="1:1" x14ac:dyDescent="0.2">
      <c r="A42" s="13" t="s">
        <v>11</v>
      </c>
    </row>
    <row r="43" spans="1:1" x14ac:dyDescent="0.2">
      <c r="A43" s="13" t="s">
        <v>13</v>
      </c>
    </row>
    <row r="44" spans="1:1" x14ac:dyDescent="0.2">
      <c r="A44" s="13" t="s">
        <v>14</v>
      </c>
    </row>
    <row r="45" spans="1:1" x14ac:dyDescent="0.2">
      <c r="A45" s="178" t="s">
        <v>627</v>
      </c>
    </row>
    <row r="46" spans="1:1" x14ac:dyDescent="0.2">
      <c r="A46" s="261" t="s">
        <v>600</v>
      </c>
    </row>
    <row r="47" spans="1:1" x14ac:dyDescent="0.2">
      <c r="A47" s="260" t="s">
        <v>581</v>
      </c>
    </row>
    <row r="48" spans="1:1" x14ac:dyDescent="0.2">
      <c r="A48" s="123"/>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activeCell="C12" sqref="C12:E12"/>
    </sheetView>
  </sheetViews>
  <sheetFormatPr defaultColWidth="9.140625" defaultRowHeight="12.75" x14ac:dyDescent="0.2"/>
  <cols>
    <col min="1" max="1" width="21.28515625" style="361" customWidth="1"/>
    <col min="2" max="5" width="16.7109375" style="361" customWidth="1"/>
    <col min="6" max="16384" width="9.140625" style="361"/>
  </cols>
  <sheetData>
    <row r="1" spans="1:5" ht="15" x14ac:dyDescent="0.25">
      <c r="A1" s="619" t="s">
        <v>401</v>
      </c>
      <c r="B1" s="619"/>
      <c r="C1" s="619"/>
      <c r="D1" s="619"/>
      <c r="E1" s="619"/>
    </row>
    <row r="3" spans="1:5" ht="15" x14ac:dyDescent="0.25">
      <c r="A3" s="619" t="s">
        <v>150</v>
      </c>
      <c r="B3" s="619"/>
      <c r="C3" s="619"/>
      <c r="D3" s="619"/>
      <c r="E3" s="619"/>
    </row>
    <row r="5" spans="1:5" ht="33" customHeight="1" x14ac:dyDescent="0.2">
      <c r="A5" s="642" t="s">
        <v>483</v>
      </c>
      <c r="B5" s="642"/>
      <c r="C5" s="642"/>
      <c r="D5" s="642"/>
      <c r="E5" s="642"/>
    </row>
    <row r="6" spans="1:5" x14ac:dyDescent="0.2">
      <c r="A6" s="35"/>
      <c r="B6" s="18"/>
      <c r="C6" s="18"/>
      <c r="D6" s="18"/>
      <c r="E6" s="18"/>
    </row>
    <row r="7" spans="1:5" x14ac:dyDescent="0.2">
      <c r="A7" s="669" t="s">
        <v>151</v>
      </c>
      <c r="B7" s="669"/>
      <c r="C7" s="669"/>
      <c r="D7" s="669"/>
      <c r="E7" s="669"/>
    </row>
    <row r="8" spans="1:5" ht="12.75" customHeight="1" x14ac:dyDescent="0.2">
      <c r="A8" s="624"/>
      <c r="B8" s="611" t="s">
        <v>524</v>
      </c>
      <c r="C8" s="622" t="s">
        <v>152</v>
      </c>
      <c r="D8" s="668"/>
      <c r="E8" s="623"/>
    </row>
    <row r="9" spans="1:5" ht="25.5" x14ac:dyDescent="0.2">
      <c r="A9" s="649"/>
      <c r="B9" s="653"/>
      <c r="C9" s="359" t="s">
        <v>155</v>
      </c>
      <c r="D9" s="359" t="s">
        <v>154</v>
      </c>
      <c r="E9" s="360" t="s">
        <v>153</v>
      </c>
    </row>
    <row r="10" spans="1:5" ht="13.5" customHeight="1" x14ac:dyDescent="0.2">
      <c r="A10" s="96" t="s">
        <v>632</v>
      </c>
      <c r="B10" s="79"/>
      <c r="C10" s="97"/>
      <c r="D10" s="97"/>
      <c r="E10" s="97"/>
    </row>
    <row r="11" spans="1:5" s="407" customFormat="1" ht="12.75" customHeight="1" x14ac:dyDescent="0.2">
      <c r="A11" s="62" t="s">
        <v>50</v>
      </c>
      <c r="B11" s="222">
        <v>100.6</v>
      </c>
      <c r="C11" s="222">
        <v>101.7</v>
      </c>
      <c r="D11" s="223">
        <v>100.4</v>
      </c>
      <c r="E11" s="223">
        <v>99.5</v>
      </c>
    </row>
    <row r="12" spans="1:5" s="506" customFormat="1" ht="12.75" customHeight="1" x14ac:dyDescent="0.2">
      <c r="A12" s="62" t="s">
        <v>51</v>
      </c>
      <c r="B12" s="222">
        <v>100.3</v>
      </c>
      <c r="C12" s="222">
        <v>100.4</v>
      </c>
      <c r="D12" s="223">
        <v>99.8</v>
      </c>
      <c r="E12" s="223">
        <v>100.8</v>
      </c>
    </row>
    <row r="13" spans="1:5" ht="13.5" customHeight="1" x14ac:dyDescent="0.2">
      <c r="A13" s="84" t="s">
        <v>631</v>
      </c>
      <c r="B13" s="34"/>
      <c r="C13" s="193"/>
      <c r="D13" s="193"/>
      <c r="E13" s="193"/>
    </row>
    <row r="14" spans="1:5" ht="13.5" customHeight="1" x14ac:dyDescent="0.2">
      <c r="A14" s="62" t="s">
        <v>50</v>
      </c>
      <c r="B14" s="222" t="s">
        <v>501</v>
      </c>
      <c r="C14" s="222" t="s">
        <v>560</v>
      </c>
      <c r="D14" s="223" t="s">
        <v>561</v>
      </c>
      <c r="E14" s="223" t="s">
        <v>548</v>
      </c>
    </row>
    <row r="15" spans="1:5" ht="13.5" customHeight="1" x14ac:dyDescent="0.2">
      <c r="A15" s="62" t="s">
        <v>51</v>
      </c>
      <c r="B15" s="222" t="s">
        <v>517</v>
      </c>
      <c r="C15" s="222" t="s">
        <v>518</v>
      </c>
      <c r="D15" s="223" t="s">
        <v>510</v>
      </c>
      <c r="E15" s="223" t="s">
        <v>560</v>
      </c>
    </row>
    <row r="16" spans="1:5" ht="13.5" customHeight="1" x14ac:dyDescent="0.2">
      <c r="A16" s="62" t="s">
        <v>52</v>
      </c>
      <c r="B16" s="222" t="s">
        <v>519</v>
      </c>
      <c r="C16" s="222" t="s">
        <v>519</v>
      </c>
      <c r="D16" s="223" t="s">
        <v>506</v>
      </c>
      <c r="E16" s="223" t="s">
        <v>511</v>
      </c>
    </row>
    <row r="17" spans="1:5" ht="13.5" customHeight="1" x14ac:dyDescent="0.2">
      <c r="A17" s="21" t="s">
        <v>129</v>
      </c>
      <c r="B17" s="222" t="s">
        <v>572</v>
      </c>
      <c r="C17" s="222" t="s">
        <v>573</v>
      </c>
      <c r="D17" s="223" t="s">
        <v>574</v>
      </c>
      <c r="E17" s="223" t="s">
        <v>549</v>
      </c>
    </row>
    <row r="18" spans="1:5" ht="13.5" customHeight="1" x14ac:dyDescent="0.2">
      <c r="A18" s="62" t="s">
        <v>54</v>
      </c>
      <c r="B18" s="222" t="s">
        <v>517</v>
      </c>
      <c r="C18" s="222" t="s">
        <v>517</v>
      </c>
      <c r="D18" s="223" t="s">
        <v>587</v>
      </c>
      <c r="E18" s="223" t="s">
        <v>572</v>
      </c>
    </row>
    <row r="19" spans="1:5" ht="13.5" customHeight="1" x14ac:dyDescent="0.2">
      <c r="A19" s="62" t="s">
        <v>55</v>
      </c>
      <c r="B19" s="222" t="s">
        <v>505</v>
      </c>
      <c r="C19" s="222" t="s">
        <v>500</v>
      </c>
      <c r="D19" s="223" t="s">
        <v>587</v>
      </c>
      <c r="E19" s="223" t="s">
        <v>549</v>
      </c>
    </row>
    <row r="20" spans="1:5" ht="13.5" customHeight="1" x14ac:dyDescent="0.2">
      <c r="A20" s="62" t="s">
        <v>56</v>
      </c>
      <c r="B20" s="222" t="s">
        <v>509</v>
      </c>
      <c r="C20" s="222" t="s">
        <v>501</v>
      </c>
      <c r="D20" s="223" t="s">
        <v>519</v>
      </c>
      <c r="E20" s="223" t="s">
        <v>551</v>
      </c>
    </row>
    <row r="21" spans="1:5" ht="13.5" customHeight="1" x14ac:dyDescent="0.2">
      <c r="A21" s="21" t="s">
        <v>130</v>
      </c>
      <c r="B21" s="222" t="s">
        <v>572</v>
      </c>
      <c r="C21" s="222" t="s">
        <v>504</v>
      </c>
      <c r="D21" s="223" t="s">
        <v>510</v>
      </c>
      <c r="E21" s="223" t="s">
        <v>599</v>
      </c>
    </row>
    <row r="22" spans="1:5" ht="13.5" customHeight="1" x14ac:dyDescent="0.2">
      <c r="A22" s="62" t="s">
        <v>58</v>
      </c>
      <c r="B22" s="222" t="s">
        <v>504</v>
      </c>
      <c r="C22" s="222" t="s">
        <v>602</v>
      </c>
      <c r="D22" s="223" t="s">
        <v>518</v>
      </c>
      <c r="E22" s="223" t="s">
        <v>603</v>
      </c>
    </row>
    <row r="23" spans="1:5" ht="13.5" customHeight="1" x14ac:dyDescent="0.2">
      <c r="A23" s="62" t="s">
        <v>35</v>
      </c>
      <c r="B23" s="222" t="s">
        <v>610</v>
      </c>
      <c r="C23" s="222" t="s">
        <v>500</v>
      </c>
      <c r="D23" s="223" t="s">
        <v>505</v>
      </c>
      <c r="E23" s="223" t="s">
        <v>516</v>
      </c>
    </row>
    <row r="24" spans="1:5" ht="13.5" customHeight="1" x14ac:dyDescent="0.2">
      <c r="A24" s="62" t="s">
        <v>59</v>
      </c>
      <c r="B24" s="222" t="s">
        <v>551</v>
      </c>
      <c r="C24" s="222" t="s">
        <v>520</v>
      </c>
      <c r="D24" s="223" t="s">
        <v>520</v>
      </c>
      <c r="E24" s="223" t="s">
        <v>505</v>
      </c>
    </row>
    <row r="25" spans="1:5" ht="13.5" customHeight="1" x14ac:dyDescent="0.2">
      <c r="A25" s="21" t="s">
        <v>131</v>
      </c>
      <c r="B25" s="222" t="s">
        <v>519</v>
      </c>
      <c r="C25" s="222" t="s">
        <v>519</v>
      </c>
      <c r="D25" s="223" t="s">
        <v>520</v>
      </c>
      <c r="E25" s="223" t="s">
        <v>502</v>
      </c>
    </row>
    <row r="26" spans="1:5" ht="13.5" customHeight="1" x14ac:dyDescent="0.2">
      <c r="A26" s="62" t="s">
        <v>61</v>
      </c>
      <c r="B26" s="222" t="s">
        <v>520</v>
      </c>
      <c r="C26" s="222" t="s">
        <v>624</v>
      </c>
      <c r="D26" s="223" t="s">
        <v>551</v>
      </c>
      <c r="E26" s="223" t="s">
        <v>518</v>
      </c>
    </row>
    <row r="27" spans="1:5" ht="13.5" customHeight="1" x14ac:dyDescent="0.2">
      <c r="A27" s="62" t="s">
        <v>62</v>
      </c>
      <c r="B27" s="222">
        <v>101.9</v>
      </c>
      <c r="C27" s="222">
        <v>101.7</v>
      </c>
      <c r="D27" s="223">
        <v>100.2</v>
      </c>
      <c r="E27" s="223">
        <v>104.2</v>
      </c>
    </row>
    <row r="28" spans="1:5" ht="13.5" customHeight="1" x14ac:dyDescent="0.2">
      <c r="A28" s="62" t="s">
        <v>63</v>
      </c>
      <c r="B28" s="222">
        <v>100.8</v>
      </c>
      <c r="C28" s="222">
        <v>101.3</v>
      </c>
      <c r="D28" s="223">
        <v>100.1</v>
      </c>
      <c r="E28" s="223">
        <v>101</v>
      </c>
    </row>
    <row r="29" spans="1:5" x14ac:dyDescent="0.2">
      <c r="A29" s="388" t="s">
        <v>132</v>
      </c>
      <c r="B29" s="389">
        <v>102.9</v>
      </c>
      <c r="C29" s="389">
        <v>103.6</v>
      </c>
      <c r="D29" s="390">
        <v>101.7</v>
      </c>
      <c r="E29" s="390">
        <v>103.6</v>
      </c>
    </row>
    <row r="46" spans="1:5" x14ac:dyDescent="0.2">
      <c r="A46" s="667"/>
      <c r="B46" s="667"/>
      <c r="C46" s="667"/>
      <c r="D46" s="667"/>
      <c r="E46" s="667"/>
    </row>
  </sheetData>
  <mergeCells count="8">
    <mergeCell ref="A46:E46"/>
    <mergeCell ref="A1:E1"/>
    <mergeCell ref="A3:E3"/>
    <mergeCell ref="C8:E8"/>
    <mergeCell ref="A7:E7"/>
    <mergeCell ref="A5:E5"/>
    <mergeCell ref="A8:A9"/>
    <mergeCell ref="B8:B9"/>
  </mergeCells>
  <pageMargins left="0.7" right="0.7" top="0.75" bottom="0.75" header="0.3" footer="0.3"/>
  <pageSetup paperSize="9" scale="79" orientation="portrait" r:id="rId1"/>
  <headerFooter>
    <oddFooter>&amp;C&amp;"Arial,курсив"&amp;K00-022Социально-экономическое положение Ханты-Мансийского автономного округа – Югры 02' 2024</oddFooter>
  </headerFooter>
  <ignoredErrors>
    <ignoredError sqref="B14:E29"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H21" sqref="H21"/>
    </sheetView>
  </sheetViews>
  <sheetFormatPr defaultColWidth="9.140625" defaultRowHeight="12.75" x14ac:dyDescent="0.2"/>
  <cols>
    <col min="1" max="1" width="37.7109375" style="302" customWidth="1"/>
    <col min="2" max="4" width="17.7109375" style="426" customWidth="1"/>
    <col min="5" max="16384" width="9.140625" style="302"/>
  </cols>
  <sheetData>
    <row r="1" spans="1:5" ht="33.75" customHeight="1" x14ac:dyDescent="0.2">
      <c r="A1" s="642" t="s">
        <v>484</v>
      </c>
      <c r="B1" s="642"/>
      <c r="C1" s="642"/>
      <c r="D1" s="637"/>
      <c r="E1" s="553"/>
    </row>
    <row r="2" spans="1:5" x14ac:dyDescent="0.2">
      <c r="A2" s="32"/>
      <c r="B2" s="18"/>
      <c r="C2" s="18"/>
      <c r="D2" s="18"/>
      <c r="E2" s="553"/>
    </row>
    <row r="3" spans="1:5" x14ac:dyDescent="0.2">
      <c r="A3" s="672" t="s">
        <v>156</v>
      </c>
      <c r="B3" s="672"/>
      <c r="C3" s="672"/>
      <c r="D3" s="673"/>
      <c r="E3" s="553"/>
    </row>
    <row r="4" spans="1:5" ht="12.75" customHeight="1" x14ac:dyDescent="0.2">
      <c r="A4" s="624"/>
      <c r="B4" s="631" t="s">
        <v>690</v>
      </c>
      <c r="C4" s="670"/>
      <c r="D4" s="671"/>
      <c r="E4" s="553"/>
    </row>
    <row r="5" spans="1:5" ht="38.25" x14ac:dyDescent="0.2">
      <c r="A5" s="649"/>
      <c r="B5" s="317" t="s">
        <v>173</v>
      </c>
      <c r="C5" s="317" t="s">
        <v>691</v>
      </c>
      <c r="D5" s="194" t="s">
        <v>662</v>
      </c>
      <c r="E5" s="553"/>
    </row>
    <row r="6" spans="1:5" x14ac:dyDescent="0.2">
      <c r="A6" s="22" t="s">
        <v>157</v>
      </c>
      <c r="B6" s="580">
        <v>100.4</v>
      </c>
      <c r="C6" s="581">
        <v>102.1</v>
      </c>
      <c r="D6" s="131">
        <v>106.9</v>
      </c>
      <c r="E6" s="553"/>
    </row>
    <row r="7" spans="1:5" ht="25.5" x14ac:dyDescent="0.2">
      <c r="A7" s="16" t="s">
        <v>158</v>
      </c>
      <c r="B7" s="283">
        <v>100.2</v>
      </c>
      <c r="C7" s="581">
        <v>101.9</v>
      </c>
      <c r="D7" s="131">
        <v>106.7</v>
      </c>
      <c r="E7" s="553"/>
    </row>
    <row r="8" spans="1:5" x14ac:dyDescent="0.2">
      <c r="A8" s="23" t="s">
        <v>159</v>
      </c>
      <c r="B8" s="283">
        <v>100.9</v>
      </c>
      <c r="C8" s="581">
        <v>100.1</v>
      </c>
      <c r="D8" s="131">
        <v>116</v>
      </c>
      <c r="E8" s="553"/>
    </row>
    <row r="9" spans="1:5" ht="25.5" x14ac:dyDescent="0.2">
      <c r="A9" s="23" t="s">
        <v>160</v>
      </c>
      <c r="B9" s="283">
        <v>100.6</v>
      </c>
      <c r="C9" s="581">
        <v>97.4</v>
      </c>
      <c r="D9" s="131">
        <v>104</v>
      </c>
      <c r="E9" s="553"/>
    </row>
    <row r="10" spans="1:5" x14ac:dyDescent="0.2">
      <c r="A10" s="23" t="s">
        <v>161</v>
      </c>
      <c r="B10" s="283">
        <v>100.5</v>
      </c>
      <c r="C10" s="581">
        <v>100.5</v>
      </c>
      <c r="D10" s="131">
        <v>102.9</v>
      </c>
      <c r="E10" s="553"/>
    </row>
    <row r="11" spans="1:5" x14ac:dyDescent="0.2">
      <c r="A11" s="23" t="s">
        <v>162</v>
      </c>
      <c r="B11" s="283">
        <v>98.2</v>
      </c>
      <c r="C11" s="581">
        <v>100.2</v>
      </c>
      <c r="D11" s="131">
        <v>102.8</v>
      </c>
      <c r="E11" s="553"/>
    </row>
    <row r="12" spans="1:5" x14ac:dyDescent="0.2">
      <c r="A12" s="23" t="s">
        <v>163</v>
      </c>
      <c r="B12" s="283">
        <v>100.3</v>
      </c>
      <c r="C12" s="581">
        <v>98.7</v>
      </c>
      <c r="D12" s="131">
        <v>94.9</v>
      </c>
      <c r="E12" s="553"/>
    </row>
    <row r="13" spans="1:5" ht="12.75" customHeight="1" x14ac:dyDescent="0.2">
      <c r="A13" s="23" t="s">
        <v>164</v>
      </c>
      <c r="B13" s="283">
        <v>101.2</v>
      </c>
      <c r="C13" s="581">
        <v>102.4</v>
      </c>
      <c r="D13" s="131">
        <v>101.7</v>
      </c>
      <c r="E13" s="553"/>
    </row>
    <row r="14" spans="1:5" x14ac:dyDescent="0.2">
      <c r="A14" s="23" t="s">
        <v>165</v>
      </c>
      <c r="B14" s="283">
        <v>97.4</v>
      </c>
      <c r="C14" s="581">
        <v>99.6</v>
      </c>
      <c r="D14" s="131">
        <v>99.5</v>
      </c>
      <c r="E14" s="553"/>
    </row>
    <row r="15" spans="1:5" x14ac:dyDescent="0.2">
      <c r="A15" s="118" t="s">
        <v>513</v>
      </c>
      <c r="B15" s="283">
        <v>97</v>
      </c>
      <c r="C15" s="581">
        <v>98.9</v>
      </c>
      <c r="D15" s="131">
        <v>142.4</v>
      </c>
      <c r="E15" s="553"/>
    </row>
    <row r="16" spans="1:5" x14ac:dyDescent="0.2">
      <c r="A16" s="23" t="s">
        <v>166</v>
      </c>
      <c r="B16" s="283">
        <v>98.1</v>
      </c>
      <c r="C16" s="581">
        <v>98.5</v>
      </c>
      <c r="D16" s="131">
        <v>115</v>
      </c>
      <c r="E16" s="553"/>
    </row>
    <row r="17" spans="1:5" x14ac:dyDescent="0.2">
      <c r="A17" s="23" t="s">
        <v>167</v>
      </c>
      <c r="B17" s="283">
        <v>98.9</v>
      </c>
      <c r="C17" s="581">
        <v>104</v>
      </c>
      <c r="D17" s="131">
        <v>105.5</v>
      </c>
      <c r="E17" s="553"/>
    </row>
    <row r="18" spans="1:5" x14ac:dyDescent="0.2">
      <c r="A18" s="23" t="s">
        <v>168</v>
      </c>
      <c r="B18" s="283">
        <v>100.5</v>
      </c>
      <c r="C18" s="581">
        <v>103.1</v>
      </c>
      <c r="D18" s="131">
        <v>105.6</v>
      </c>
      <c r="E18" s="553"/>
    </row>
    <row r="19" spans="1:5" x14ac:dyDescent="0.2">
      <c r="A19" s="23" t="s">
        <v>169</v>
      </c>
      <c r="B19" s="283">
        <v>102.1</v>
      </c>
      <c r="C19" s="581">
        <v>100.5</v>
      </c>
      <c r="D19" s="131">
        <v>104</v>
      </c>
      <c r="E19" s="553"/>
    </row>
    <row r="20" spans="1:5" x14ac:dyDescent="0.2">
      <c r="A20" s="64" t="s">
        <v>170</v>
      </c>
      <c r="B20" s="283">
        <v>95.1</v>
      </c>
      <c r="C20" s="581">
        <v>94.8</v>
      </c>
      <c r="D20" s="131">
        <v>88.8</v>
      </c>
      <c r="E20" s="553"/>
    </row>
    <row r="21" spans="1:5" x14ac:dyDescent="0.2">
      <c r="A21" s="24" t="s">
        <v>171</v>
      </c>
      <c r="B21" s="283">
        <v>101</v>
      </c>
      <c r="C21" s="581">
        <v>111.3</v>
      </c>
      <c r="D21" s="131">
        <v>111.8</v>
      </c>
      <c r="E21" s="553"/>
    </row>
    <row r="22" spans="1:5" x14ac:dyDescent="0.2">
      <c r="A22" s="163" t="s">
        <v>172</v>
      </c>
      <c r="B22" s="545">
        <v>101.7</v>
      </c>
      <c r="C22" s="582">
        <v>102.8</v>
      </c>
      <c r="D22" s="137">
        <v>108.2</v>
      </c>
      <c r="E22" s="553"/>
    </row>
    <row r="23" spans="1:5" x14ac:dyDescent="0.2">
      <c r="E23" s="552"/>
    </row>
    <row r="24" spans="1:5" ht="11.25" customHeight="1" x14ac:dyDescent="0.2">
      <c r="A24" s="299"/>
      <c r="B24" s="299"/>
      <c r="C24" s="299"/>
      <c r="D24" s="299"/>
      <c r="E24" s="553"/>
    </row>
    <row r="25" spans="1:5" ht="16.5" customHeight="1" x14ac:dyDescent="0.2">
      <c r="A25" s="299"/>
      <c r="B25" s="299"/>
      <c r="C25" s="299"/>
      <c r="D25" s="299"/>
      <c r="E25" s="553"/>
    </row>
    <row r="26" spans="1:5" x14ac:dyDescent="0.2">
      <c r="E26" s="552"/>
    </row>
    <row r="27" spans="1:5" x14ac:dyDescent="0.2">
      <c r="E27" s="552"/>
    </row>
    <row r="28" spans="1:5" x14ac:dyDescent="0.2">
      <c r="E28" s="552"/>
    </row>
    <row r="29" spans="1:5" x14ac:dyDescent="0.2">
      <c r="E29" s="552"/>
    </row>
    <row r="30" spans="1:5" x14ac:dyDescent="0.2">
      <c r="E30" s="552"/>
    </row>
    <row r="31" spans="1:5" x14ac:dyDescent="0.2">
      <c r="E31" s="552"/>
    </row>
    <row r="32" spans="1:5" x14ac:dyDescent="0.2">
      <c r="E32" s="552"/>
    </row>
    <row r="33" spans="5:5" x14ac:dyDescent="0.2">
      <c r="E33" s="552"/>
    </row>
    <row r="34" spans="5:5" x14ac:dyDescent="0.2">
      <c r="E34" s="552"/>
    </row>
    <row r="35" spans="5:5" x14ac:dyDescent="0.2">
      <c r="E35" s="552"/>
    </row>
    <row r="36" spans="5:5" x14ac:dyDescent="0.2">
      <c r="E36" s="552"/>
    </row>
    <row r="37" spans="5:5" x14ac:dyDescent="0.2">
      <c r="E37" s="552"/>
    </row>
    <row r="38" spans="5:5" x14ac:dyDescent="0.2">
      <c r="E38" s="552"/>
    </row>
    <row r="39" spans="5:5" x14ac:dyDescent="0.2">
      <c r="E39" s="552"/>
    </row>
    <row r="40" spans="5:5" x14ac:dyDescent="0.2">
      <c r="E40" s="552"/>
    </row>
    <row r="41" spans="5:5" x14ac:dyDescent="0.2">
      <c r="E41" s="552"/>
    </row>
    <row r="42" spans="5:5" x14ac:dyDescent="0.2">
      <c r="E42" s="552"/>
    </row>
    <row r="43" spans="5:5" x14ac:dyDescent="0.2">
      <c r="E43" s="552"/>
    </row>
    <row r="44" spans="5:5" x14ac:dyDescent="0.2">
      <c r="E44" s="552"/>
    </row>
    <row r="45" spans="5:5" x14ac:dyDescent="0.2">
      <c r="E45" s="552"/>
    </row>
    <row r="46" spans="5:5" x14ac:dyDescent="0.2">
      <c r="E46" s="552"/>
    </row>
    <row r="47" spans="5:5" x14ac:dyDescent="0.2">
      <c r="E47" s="552"/>
    </row>
    <row r="48" spans="5:5" x14ac:dyDescent="0.2">
      <c r="E48" s="552"/>
    </row>
    <row r="49" spans="2:5" x14ac:dyDescent="0.2">
      <c r="E49" s="552"/>
    </row>
    <row r="50" spans="2:5" x14ac:dyDescent="0.2">
      <c r="E50" s="552"/>
    </row>
    <row r="51" spans="2:5" x14ac:dyDescent="0.2">
      <c r="E51" s="552"/>
    </row>
    <row r="52" spans="2:5" x14ac:dyDescent="0.2">
      <c r="E52" s="552"/>
    </row>
    <row r="53" spans="2:5" x14ac:dyDescent="0.2">
      <c r="E53" s="552"/>
    </row>
    <row r="54" spans="2:5" x14ac:dyDescent="0.2">
      <c r="E54" s="552"/>
    </row>
    <row r="55" spans="2:5" x14ac:dyDescent="0.2">
      <c r="E55" s="552"/>
    </row>
    <row r="56" spans="2:5" x14ac:dyDescent="0.2">
      <c r="E56" s="552"/>
    </row>
    <row r="57" spans="2:5" x14ac:dyDescent="0.2">
      <c r="B57" s="115"/>
      <c r="C57" s="115"/>
      <c r="E57" s="552"/>
    </row>
  </sheetData>
  <mergeCells count="4">
    <mergeCell ref="A4:A5"/>
    <mergeCell ref="B4:D4"/>
    <mergeCell ref="A1:D1"/>
    <mergeCell ref="A3:D3"/>
  </mergeCells>
  <pageMargins left="0.7" right="0.7" top="0.75" bottom="0.75" header="0.3" footer="0.3"/>
  <pageSetup paperSize="9" scale="79" orientation="portrait" r:id="rId1"/>
  <headerFooter>
    <oddFooter>&amp;C&amp;"Arial,курсив"&amp;K00-021Социально-экономическое положение Ханты-Мансийского автономного округа – Югры 02' 2024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J31" sqref="J31"/>
    </sheetView>
  </sheetViews>
  <sheetFormatPr defaultColWidth="9.140625" defaultRowHeight="12.75" x14ac:dyDescent="0.2"/>
  <cols>
    <col min="1" max="1" width="37.7109375" style="426" customWidth="1"/>
    <col min="2" max="4" width="17.7109375" style="426" customWidth="1"/>
    <col min="5" max="16384" width="9.140625" style="426"/>
  </cols>
  <sheetData>
    <row r="1" spans="1:5" ht="32.25" customHeight="1" x14ac:dyDescent="0.2">
      <c r="A1" s="642" t="s">
        <v>485</v>
      </c>
      <c r="B1" s="642"/>
      <c r="C1" s="642"/>
      <c r="D1" s="642"/>
      <c r="E1" s="552"/>
    </row>
    <row r="2" spans="1:5" x14ac:dyDescent="0.2">
      <c r="A2" s="32"/>
      <c r="B2" s="18"/>
      <c r="C2" s="18"/>
      <c r="D2" s="18"/>
      <c r="E2" s="552"/>
    </row>
    <row r="3" spans="1:5" x14ac:dyDescent="0.2">
      <c r="A3" s="672" t="s">
        <v>156</v>
      </c>
      <c r="B3" s="672"/>
      <c r="C3" s="672"/>
      <c r="D3" s="672"/>
      <c r="E3" s="552"/>
    </row>
    <row r="4" spans="1:5" x14ac:dyDescent="0.2">
      <c r="A4" s="616"/>
      <c r="B4" s="631" t="s">
        <v>690</v>
      </c>
      <c r="C4" s="670"/>
      <c r="D4" s="671"/>
      <c r="E4" s="552"/>
    </row>
    <row r="5" spans="1:5" ht="38.25" x14ac:dyDescent="0.2">
      <c r="A5" s="630"/>
      <c r="B5" s="317" t="s">
        <v>173</v>
      </c>
      <c r="C5" s="317" t="s">
        <v>691</v>
      </c>
      <c r="D5" s="194" t="s">
        <v>662</v>
      </c>
      <c r="E5" s="552"/>
    </row>
    <row r="6" spans="1:5" ht="14.45" customHeight="1" x14ac:dyDescent="0.2">
      <c r="A6" s="66" t="s">
        <v>174</v>
      </c>
      <c r="B6" s="580">
        <v>99.8</v>
      </c>
      <c r="C6" s="581">
        <v>100.2</v>
      </c>
      <c r="D6" s="131">
        <v>102.4</v>
      </c>
      <c r="E6" s="552"/>
    </row>
    <row r="7" spans="1:5" ht="14.45" customHeight="1" x14ac:dyDescent="0.2">
      <c r="A7" s="67" t="s">
        <v>175</v>
      </c>
      <c r="B7" s="283">
        <v>100.1</v>
      </c>
      <c r="C7" s="581">
        <v>99.2</v>
      </c>
      <c r="D7" s="131">
        <v>88.8</v>
      </c>
      <c r="E7" s="552"/>
    </row>
    <row r="8" spans="1:5" ht="14.45" customHeight="1" x14ac:dyDescent="0.2">
      <c r="A8" s="67" t="s">
        <v>176</v>
      </c>
      <c r="B8" s="283">
        <v>98.9</v>
      </c>
      <c r="C8" s="581">
        <v>97.6</v>
      </c>
      <c r="D8" s="131">
        <v>91.9</v>
      </c>
      <c r="E8" s="552"/>
    </row>
    <row r="9" spans="1:5" ht="14.45" customHeight="1" x14ac:dyDescent="0.2">
      <c r="A9" s="67" t="s">
        <v>177</v>
      </c>
      <c r="B9" s="283">
        <v>100.6</v>
      </c>
      <c r="C9" s="581">
        <v>100.6</v>
      </c>
      <c r="D9" s="131">
        <v>97.1</v>
      </c>
      <c r="E9" s="552"/>
    </row>
    <row r="10" spans="1:5" ht="14.45" customHeight="1" x14ac:dyDescent="0.2">
      <c r="A10" s="67" t="s">
        <v>178</v>
      </c>
      <c r="B10" s="283">
        <v>100.3</v>
      </c>
      <c r="C10" s="581">
        <v>99.6</v>
      </c>
      <c r="D10" s="131">
        <v>89.3</v>
      </c>
      <c r="E10" s="552"/>
    </row>
    <row r="11" spans="1:5" ht="14.45" customHeight="1" x14ac:dyDescent="0.2">
      <c r="A11" s="67" t="s">
        <v>179</v>
      </c>
      <c r="B11" s="283">
        <v>100.5</v>
      </c>
      <c r="C11" s="581">
        <v>100.3</v>
      </c>
      <c r="D11" s="131">
        <v>104.9</v>
      </c>
      <c r="E11" s="552"/>
    </row>
    <row r="12" spans="1:5" ht="14.45" customHeight="1" x14ac:dyDescent="0.2">
      <c r="A12" s="67" t="s">
        <v>180</v>
      </c>
      <c r="B12" s="283">
        <v>100.3</v>
      </c>
      <c r="C12" s="581">
        <v>100.7</v>
      </c>
      <c r="D12" s="131">
        <v>108</v>
      </c>
      <c r="E12" s="552"/>
    </row>
    <row r="13" spans="1:5" ht="14.45" customHeight="1" x14ac:dyDescent="0.2">
      <c r="A13" s="67" t="s">
        <v>181</v>
      </c>
      <c r="B13" s="283">
        <v>97.9</v>
      </c>
      <c r="C13" s="581">
        <v>99.3</v>
      </c>
      <c r="D13" s="131">
        <v>95.5</v>
      </c>
      <c r="E13" s="552"/>
    </row>
    <row r="14" spans="1:5" ht="14.45" customHeight="1" x14ac:dyDescent="0.2">
      <c r="A14" s="67" t="s">
        <v>182</v>
      </c>
      <c r="B14" s="283">
        <v>100.2</v>
      </c>
      <c r="C14" s="581">
        <v>100.3</v>
      </c>
      <c r="D14" s="131">
        <v>111.7</v>
      </c>
      <c r="E14" s="552"/>
    </row>
    <row r="15" spans="1:5" ht="14.45" customHeight="1" x14ac:dyDescent="0.2">
      <c r="A15" s="67" t="s">
        <v>183</v>
      </c>
      <c r="B15" s="283">
        <v>99.8</v>
      </c>
      <c r="C15" s="581">
        <v>101.5</v>
      </c>
      <c r="D15" s="131">
        <v>108.3</v>
      </c>
      <c r="E15" s="552"/>
    </row>
    <row r="16" spans="1:5" ht="14.45" customHeight="1" x14ac:dyDescent="0.2">
      <c r="A16" s="67" t="s">
        <v>184</v>
      </c>
      <c r="B16" s="283">
        <v>98.1</v>
      </c>
      <c r="C16" s="581">
        <v>99.1</v>
      </c>
      <c r="D16" s="131">
        <v>96.1</v>
      </c>
      <c r="E16" s="552"/>
    </row>
    <row r="17" spans="1:5" ht="25.15" customHeight="1" x14ac:dyDescent="0.2">
      <c r="A17" s="67" t="s">
        <v>185</v>
      </c>
      <c r="B17" s="283">
        <v>99.7</v>
      </c>
      <c r="C17" s="581">
        <v>99.6</v>
      </c>
      <c r="D17" s="131">
        <v>96.9</v>
      </c>
      <c r="E17" s="549"/>
    </row>
    <row r="18" spans="1:5" ht="14.45" customHeight="1" x14ac:dyDescent="0.2">
      <c r="A18" s="67" t="s">
        <v>186</v>
      </c>
      <c r="B18" s="283">
        <v>101.2</v>
      </c>
      <c r="C18" s="581">
        <v>100.7</v>
      </c>
      <c r="D18" s="131">
        <v>106</v>
      </c>
      <c r="E18" s="549"/>
    </row>
    <row r="19" spans="1:5" ht="14.45" customHeight="1" x14ac:dyDescent="0.2">
      <c r="A19" s="68" t="s">
        <v>187</v>
      </c>
      <c r="B19" s="545">
        <v>99.3</v>
      </c>
      <c r="C19" s="582">
        <v>99.8</v>
      </c>
      <c r="D19" s="137">
        <v>106.8</v>
      </c>
      <c r="E19" s="549"/>
    </row>
    <row r="20" spans="1:5" x14ac:dyDescent="0.2">
      <c r="B20" s="123"/>
      <c r="C20" s="123"/>
      <c r="E20" s="549"/>
    </row>
    <row r="21" spans="1:5" x14ac:dyDescent="0.2">
      <c r="B21" s="123"/>
      <c r="C21" s="123"/>
      <c r="E21" s="549"/>
    </row>
    <row r="22" spans="1:5" x14ac:dyDescent="0.2">
      <c r="E22" s="549"/>
    </row>
    <row r="23" spans="1:5" x14ac:dyDescent="0.2">
      <c r="E23" s="549"/>
    </row>
    <row r="24" spans="1:5" x14ac:dyDescent="0.2">
      <c r="E24" s="549"/>
    </row>
    <row r="25" spans="1:5" x14ac:dyDescent="0.2">
      <c r="E25" s="549"/>
    </row>
    <row r="26" spans="1:5" x14ac:dyDescent="0.2">
      <c r="E26" s="549"/>
    </row>
    <row r="27" spans="1:5" x14ac:dyDescent="0.2">
      <c r="E27" s="549"/>
    </row>
    <row r="28" spans="1:5" x14ac:dyDescent="0.2">
      <c r="E28" s="549"/>
    </row>
    <row r="29" spans="1:5" x14ac:dyDescent="0.2">
      <c r="E29" s="549"/>
    </row>
    <row r="30" spans="1:5" x14ac:dyDescent="0.2">
      <c r="E30" s="549"/>
    </row>
    <row r="31" spans="1:5" x14ac:dyDescent="0.2">
      <c r="E31" s="549"/>
    </row>
    <row r="32" spans="1:5" x14ac:dyDescent="0.2">
      <c r="E32" s="549"/>
    </row>
    <row r="33" spans="5:5" x14ac:dyDescent="0.2">
      <c r="E33" s="549"/>
    </row>
    <row r="34" spans="5:5" x14ac:dyDescent="0.2">
      <c r="E34" s="549"/>
    </row>
    <row r="35" spans="5:5" x14ac:dyDescent="0.2">
      <c r="E35" s="549"/>
    </row>
    <row r="36" spans="5:5" x14ac:dyDescent="0.2">
      <c r="E36" s="549"/>
    </row>
    <row r="37" spans="5:5" x14ac:dyDescent="0.2">
      <c r="E37" s="549"/>
    </row>
    <row r="38" spans="5:5" x14ac:dyDescent="0.2">
      <c r="E38" s="549"/>
    </row>
    <row r="39" spans="5:5" x14ac:dyDescent="0.2">
      <c r="E39" s="549"/>
    </row>
    <row r="40" spans="5:5" x14ac:dyDescent="0.2">
      <c r="E40" s="549"/>
    </row>
    <row r="41" spans="5:5" x14ac:dyDescent="0.2">
      <c r="E41" s="549"/>
    </row>
    <row r="42" spans="5:5" x14ac:dyDescent="0.2">
      <c r="E42" s="549"/>
    </row>
    <row r="43" spans="5:5" x14ac:dyDescent="0.2">
      <c r="E43" s="549"/>
    </row>
    <row r="44" spans="5:5" x14ac:dyDescent="0.2">
      <c r="E44" s="549"/>
    </row>
    <row r="45" spans="5:5" x14ac:dyDescent="0.2">
      <c r="E45" s="549"/>
    </row>
    <row r="46" spans="5:5" x14ac:dyDescent="0.2">
      <c r="E46" s="549"/>
    </row>
    <row r="47" spans="5:5" x14ac:dyDescent="0.2">
      <c r="E47" s="549"/>
    </row>
    <row r="48" spans="5:5" x14ac:dyDescent="0.2">
      <c r="E48" s="549"/>
    </row>
    <row r="49" spans="2:5" x14ac:dyDescent="0.2">
      <c r="E49" s="549"/>
    </row>
    <row r="50" spans="2:5" x14ac:dyDescent="0.2">
      <c r="E50" s="549"/>
    </row>
    <row r="51" spans="2:5" x14ac:dyDescent="0.2">
      <c r="E51" s="549"/>
    </row>
    <row r="52" spans="2:5" x14ac:dyDescent="0.2">
      <c r="E52" s="549"/>
    </row>
    <row r="53" spans="2:5" x14ac:dyDescent="0.2">
      <c r="E53" s="549"/>
    </row>
    <row r="54" spans="2:5" x14ac:dyDescent="0.2">
      <c r="E54" s="549"/>
    </row>
    <row r="55" spans="2:5" x14ac:dyDescent="0.2">
      <c r="E55" s="549"/>
    </row>
    <row r="56" spans="2:5" x14ac:dyDescent="0.2">
      <c r="E56" s="549"/>
    </row>
    <row r="57" spans="2:5" x14ac:dyDescent="0.2">
      <c r="B57" s="115"/>
      <c r="C57" s="115"/>
      <c r="E57" s="549"/>
    </row>
  </sheetData>
  <mergeCells count="4">
    <mergeCell ref="A4:A5"/>
    <mergeCell ref="A1:D1"/>
    <mergeCell ref="A3:D3"/>
    <mergeCell ref="B4:D4"/>
  </mergeCells>
  <pageMargins left="0.7" right="0.7" top="0.75" bottom="0.75" header="0.3" footer="0.3"/>
  <pageSetup paperSize="9" scale="79" orientation="portrait" r:id="rId1"/>
  <headerFooter>
    <oddFooter>&amp;C&amp;"Arial,курсив"&amp;K00-021Социально-экономическое положение Ханты-Мансийского автономного округа – Югры 02' 2024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election activeCell="G17" sqref="F17:G17"/>
    </sheetView>
  </sheetViews>
  <sheetFormatPr defaultColWidth="9.140625" defaultRowHeight="12.75" x14ac:dyDescent="0.2"/>
  <cols>
    <col min="1" max="1" width="37.7109375" style="426" customWidth="1"/>
    <col min="2" max="4" width="19.7109375" style="426" customWidth="1"/>
    <col min="5" max="5" width="27.5703125" style="426" customWidth="1"/>
    <col min="6" max="16384" width="9.140625" style="426"/>
  </cols>
  <sheetData>
    <row r="1" spans="1:8" ht="29.25" customHeight="1" x14ac:dyDescent="0.2">
      <c r="A1" s="642" t="s">
        <v>188</v>
      </c>
      <c r="B1" s="642"/>
      <c r="C1" s="642"/>
      <c r="D1" s="642"/>
      <c r="E1" s="549"/>
    </row>
    <row r="2" spans="1:8" x14ac:dyDescent="0.2">
      <c r="A2" s="32"/>
      <c r="B2" s="112"/>
      <c r="C2" s="112"/>
      <c r="D2" s="18"/>
      <c r="E2" s="549"/>
    </row>
    <row r="3" spans="1:8" x14ac:dyDescent="0.2">
      <c r="A3" s="672" t="s">
        <v>156</v>
      </c>
      <c r="B3" s="672"/>
      <c r="C3" s="672"/>
      <c r="D3" s="672"/>
      <c r="E3" s="549"/>
    </row>
    <row r="4" spans="1:8" x14ac:dyDescent="0.2">
      <c r="A4" s="616"/>
      <c r="B4" s="631" t="s">
        <v>690</v>
      </c>
      <c r="C4" s="670"/>
      <c r="D4" s="632"/>
      <c r="E4" s="549"/>
    </row>
    <row r="5" spans="1:8" ht="40.5" customHeight="1" x14ac:dyDescent="0.2">
      <c r="A5" s="674"/>
      <c r="B5" s="317" t="s">
        <v>173</v>
      </c>
      <c r="C5" s="317" t="s">
        <v>691</v>
      </c>
      <c r="D5" s="194" t="s">
        <v>662</v>
      </c>
      <c r="E5" s="549"/>
    </row>
    <row r="6" spans="1:8" ht="16.899999999999999" customHeight="1" x14ac:dyDescent="0.2">
      <c r="A6" s="156" t="s">
        <v>189</v>
      </c>
      <c r="B6" s="131">
        <v>100.8</v>
      </c>
      <c r="C6" s="131">
        <v>100.3</v>
      </c>
      <c r="D6" s="131">
        <v>108.1</v>
      </c>
      <c r="E6" s="549"/>
      <c r="F6" s="555"/>
      <c r="G6" s="555"/>
      <c r="H6" s="555"/>
    </row>
    <row r="7" spans="1:8" ht="16.899999999999999" customHeight="1" x14ac:dyDescent="0.2">
      <c r="A7" s="64" t="s">
        <v>190</v>
      </c>
      <c r="B7" s="581">
        <v>100.6</v>
      </c>
      <c r="C7" s="131">
        <v>102.6</v>
      </c>
      <c r="D7" s="131">
        <v>106.7</v>
      </c>
      <c r="E7" s="549"/>
    </row>
    <row r="8" spans="1:8" ht="16.5" customHeight="1" x14ac:dyDescent="0.2">
      <c r="A8" s="203" t="s">
        <v>191</v>
      </c>
      <c r="B8" s="283">
        <v>103.9</v>
      </c>
      <c r="C8" s="131">
        <v>88.6</v>
      </c>
      <c r="D8" s="131">
        <v>123.6</v>
      </c>
      <c r="E8" s="550"/>
    </row>
    <row r="9" spans="1:8" ht="16.899999999999999" customHeight="1" x14ac:dyDescent="0.2">
      <c r="A9" s="73" t="s">
        <v>562</v>
      </c>
      <c r="B9" s="283">
        <v>102.2</v>
      </c>
      <c r="C9" s="131">
        <v>102.9</v>
      </c>
      <c r="D9" s="131">
        <v>105.1</v>
      </c>
      <c r="E9" s="549"/>
    </row>
    <row r="10" spans="1:8" ht="26.25" customHeight="1" x14ac:dyDescent="0.2">
      <c r="A10" s="132" t="s">
        <v>476</v>
      </c>
      <c r="B10" s="581">
        <v>99.8</v>
      </c>
      <c r="C10" s="131">
        <v>100.2</v>
      </c>
      <c r="D10" s="131">
        <v>102.2</v>
      </c>
      <c r="E10" s="549"/>
    </row>
    <row r="11" spans="1:8" ht="16.899999999999999" customHeight="1" x14ac:dyDescent="0.2">
      <c r="A11" s="108" t="s">
        <v>192</v>
      </c>
      <c r="B11" s="581">
        <v>100</v>
      </c>
      <c r="C11" s="131">
        <v>100</v>
      </c>
      <c r="D11" s="131">
        <v>104.1</v>
      </c>
      <c r="E11" s="549"/>
    </row>
    <row r="12" spans="1:8" ht="16.899999999999999" customHeight="1" x14ac:dyDescent="0.2">
      <c r="A12" s="64" t="s">
        <v>193</v>
      </c>
      <c r="B12" s="581">
        <v>100</v>
      </c>
      <c r="C12" s="131">
        <v>101.3</v>
      </c>
      <c r="D12" s="131">
        <v>100.8</v>
      </c>
      <c r="E12" s="549"/>
    </row>
    <row r="13" spans="1:8" ht="16.899999999999999" customHeight="1" x14ac:dyDescent="0.2">
      <c r="A13" s="64" t="s">
        <v>194</v>
      </c>
      <c r="B13" s="581">
        <v>111.7</v>
      </c>
      <c r="C13" s="131">
        <v>115.4</v>
      </c>
      <c r="D13" s="131">
        <v>124.8</v>
      </c>
      <c r="E13" s="551"/>
    </row>
    <row r="14" spans="1:8" ht="16.899999999999999" customHeight="1" x14ac:dyDescent="0.2">
      <c r="A14" s="64" t="s">
        <v>195</v>
      </c>
      <c r="B14" s="581">
        <v>100.2</v>
      </c>
      <c r="C14" s="131">
        <v>100.7</v>
      </c>
      <c r="D14" s="131">
        <v>109.9</v>
      </c>
      <c r="E14" s="549"/>
    </row>
    <row r="15" spans="1:8" ht="16.899999999999999" customHeight="1" x14ac:dyDescent="0.2">
      <c r="A15" s="133" t="s">
        <v>196</v>
      </c>
      <c r="B15" s="582">
        <v>100</v>
      </c>
      <c r="C15" s="137">
        <v>103</v>
      </c>
      <c r="D15" s="137">
        <v>104.4</v>
      </c>
      <c r="E15" s="549"/>
    </row>
    <row r="16" spans="1:8" x14ac:dyDescent="0.2">
      <c r="B16" s="583"/>
      <c r="C16" s="449"/>
      <c r="D16" s="449"/>
      <c r="E16" s="549"/>
    </row>
    <row r="17" spans="1:5" x14ac:dyDescent="0.2">
      <c r="A17" s="299"/>
      <c r="B17" s="584"/>
      <c r="C17" s="299"/>
      <c r="D17" s="299"/>
      <c r="E17" s="548"/>
    </row>
    <row r="18" spans="1:5" x14ac:dyDescent="0.2">
      <c r="E18" s="548"/>
    </row>
    <row r="19" spans="1:5" x14ac:dyDescent="0.2">
      <c r="E19" s="548"/>
    </row>
    <row r="20" spans="1:5" x14ac:dyDescent="0.2">
      <c r="E20" s="548"/>
    </row>
    <row r="21" spans="1:5" x14ac:dyDescent="0.2">
      <c r="E21" s="548"/>
    </row>
    <row r="22" spans="1:5" x14ac:dyDescent="0.2">
      <c r="E22" s="548"/>
    </row>
    <row r="23" spans="1:5" x14ac:dyDescent="0.2">
      <c r="E23" s="548"/>
    </row>
    <row r="24" spans="1:5" x14ac:dyDescent="0.2">
      <c r="E24" s="548"/>
    </row>
    <row r="25" spans="1:5" x14ac:dyDescent="0.2">
      <c r="E25" s="548"/>
    </row>
    <row r="26" spans="1:5" x14ac:dyDescent="0.2">
      <c r="E26" s="548"/>
    </row>
    <row r="27" spans="1:5" x14ac:dyDescent="0.2">
      <c r="E27" s="548"/>
    </row>
    <row r="28" spans="1:5" x14ac:dyDescent="0.2">
      <c r="E28" s="548"/>
    </row>
    <row r="29" spans="1:5" x14ac:dyDescent="0.2">
      <c r="E29" s="548"/>
    </row>
    <row r="30" spans="1:5" x14ac:dyDescent="0.2">
      <c r="E30" s="548"/>
    </row>
    <row r="31" spans="1:5" x14ac:dyDescent="0.2">
      <c r="E31" s="548"/>
    </row>
    <row r="32" spans="1:5" x14ac:dyDescent="0.2">
      <c r="E32" s="548"/>
    </row>
    <row r="33" spans="5:5" x14ac:dyDescent="0.2">
      <c r="E33" s="548"/>
    </row>
    <row r="34" spans="5:5" x14ac:dyDescent="0.2">
      <c r="E34" s="548"/>
    </row>
    <row r="35" spans="5:5" x14ac:dyDescent="0.2">
      <c r="E35" s="548"/>
    </row>
    <row r="36" spans="5:5" x14ac:dyDescent="0.2">
      <c r="E36" s="548"/>
    </row>
    <row r="37" spans="5:5" x14ac:dyDescent="0.2">
      <c r="E37" s="548"/>
    </row>
    <row r="38" spans="5:5" x14ac:dyDescent="0.2">
      <c r="E38" s="548"/>
    </row>
    <row r="39" spans="5:5" x14ac:dyDescent="0.2">
      <c r="E39" s="548"/>
    </row>
    <row r="40" spans="5:5" x14ac:dyDescent="0.2">
      <c r="E40" s="548"/>
    </row>
    <row r="41" spans="5:5" x14ac:dyDescent="0.2">
      <c r="E41" s="548"/>
    </row>
    <row r="42" spans="5:5" x14ac:dyDescent="0.2">
      <c r="E42" s="548"/>
    </row>
    <row r="43" spans="5:5" x14ac:dyDescent="0.2">
      <c r="E43" s="548"/>
    </row>
    <row r="44" spans="5:5" x14ac:dyDescent="0.2">
      <c r="E44" s="548"/>
    </row>
    <row r="45" spans="5:5" x14ac:dyDescent="0.2">
      <c r="E45" s="548"/>
    </row>
    <row r="46" spans="5:5" x14ac:dyDescent="0.2">
      <c r="E46" s="548"/>
    </row>
    <row r="47" spans="5:5" x14ac:dyDescent="0.2">
      <c r="E47" s="548"/>
    </row>
    <row r="48" spans="5:5" x14ac:dyDescent="0.2">
      <c r="E48" s="548"/>
    </row>
    <row r="49" spans="2:5" x14ac:dyDescent="0.2">
      <c r="E49" s="548"/>
    </row>
    <row r="50" spans="2:5" x14ac:dyDescent="0.2">
      <c r="E50" s="548"/>
    </row>
    <row r="51" spans="2:5" x14ac:dyDescent="0.2">
      <c r="E51" s="548"/>
    </row>
    <row r="52" spans="2:5" x14ac:dyDescent="0.2">
      <c r="E52" s="548"/>
    </row>
    <row r="53" spans="2:5" x14ac:dyDescent="0.2">
      <c r="E53" s="548"/>
    </row>
    <row r="54" spans="2:5" x14ac:dyDescent="0.2">
      <c r="E54" s="548"/>
    </row>
    <row r="55" spans="2:5" x14ac:dyDescent="0.2">
      <c r="E55" s="548"/>
    </row>
    <row r="56" spans="2:5" x14ac:dyDescent="0.2">
      <c r="E56" s="548"/>
    </row>
    <row r="57" spans="2:5" x14ac:dyDescent="0.2">
      <c r="B57" s="115"/>
      <c r="C57" s="115"/>
      <c r="E57" s="548"/>
    </row>
  </sheetData>
  <mergeCells count="4">
    <mergeCell ref="A4:A5"/>
    <mergeCell ref="A1:D1"/>
    <mergeCell ref="A3:D3"/>
    <mergeCell ref="B4:D4"/>
  </mergeCells>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02' 2024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sqref="A1:D1"/>
    </sheetView>
  </sheetViews>
  <sheetFormatPr defaultColWidth="9.140625" defaultRowHeight="12.75" x14ac:dyDescent="0.2"/>
  <cols>
    <col min="1" max="1" width="37.7109375" style="426" customWidth="1"/>
    <col min="2" max="3" width="16.28515625" style="426" customWidth="1"/>
    <col min="4" max="4" width="17.85546875" style="426" customWidth="1"/>
    <col min="5" max="16384" width="9.140625" style="426"/>
  </cols>
  <sheetData>
    <row r="1" spans="1:4" ht="15" customHeight="1" x14ac:dyDescent="0.2">
      <c r="A1" s="642" t="s">
        <v>708</v>
      </c>
      <c r="B1" s="642"/>
      <c r="C1" s="642"/>
      <c r="D1" s="642"/>
    </row>
    <row r="2" spans="1:4" x14ac:dyDescent="0.2">
      <c r="A2" s="32"/>
      <c r="B2" s="18"/>
      <c r="C2" s="18"/>
      <c r="D2" s="18"/>
    </row>
    <row r="3" spans="1:4" x14ac:dyDescent="0.2">
      <c r="A3" s="672" t="s">
        <v>156</v>
      </c>
      <c r="B3" s="672"/>
      <c r="C3" s="672"/>
      <c r="D3" s="672"/>
    </row>
    <row r="4" spans="1:4" x14ac:dyDescent="0.2">
      <c r="A4" s="616"/>
      <c r="B4" s="631" t="s">
        <v>690</v>
      </c>
      <c r="C4" s="670"/>
      <c r="D4" s="671"/>
    </row>
    <row r="5" spans="1:4" ht="40.15" customHeight="1" x14ac:dyDescent="0.2">
      <c r="A5" s="617"/>
      <c r="B5" s="317" t="s">
        <v>173</v>
      </c>
      <c r="C5" s="317" t="s">
        <v>691</v>
      </c>
      <c r="D5" s="194" t="s">
        <v>662</v>
      </c>
    </row>
    <row r="6" spans="1:4" ht="15" customHeight="1" x14ac:dyDescent="0.2">
      <c r="A6" s="69" t="s">
        <v>197</v>
      </c>
      <c r="B6" s="131">
        <v>99.6</v>
      </c>
      <c r="C6" s="131">
        <v>100.5</v>
      </c>
      <c r="D6" s="131">
        <v>105.3</v>
      </c>
    </row>
    <row r="7" spans="1:4" ht="24" customHeight="1" x14ac:dyDescent="0.2">
      <c r="A7" s="64" t="s">
        <v>198</v>
      </c>
      <c r="B7" s="131">
        <v>100</v>
      </c>
      <c r="C7" s="131">
        <v>100</v>
      </c>
      <c r="D7" s="131">
        <v>104.5</v>
      </c>
    </row>
    <row r="8" spans="1:4" ht="25.5" x14ac:dyDescent="0.2">
      <c r="A8" s="108" t="s">
        <v>525</v>
      </c>
      <c r="B8" s="131">
        <v>100</v>
      </c>
      <c r="C8" s="131">
        <v>100</v>
      </c>
      <c r="D8" s="131">
        <v>105.6</v>
      </c>
    </row>
    <row r="9" spans="1:4" ht="38.25" x14ac:dyDescent="0.2">
      <c r="A9" s="64" t="s">
        <v>199</v>
      </c>
      <c r="B9" s="131">
        <v>100</v>
      </c>
      <c r="C9" s="131">
        <v>100</v>
      </c>
      <c r="D9" s="131">
        <v>101</v>
      </c>
    </row>
    <row r="10" spans="1:4" ht="13.9" customHeight="1" x14ac:dyDescent="0.2">
      <c r="A10" s="70" t="s">
        <v>200</v>
      </c>
      <c r="B10" s="131">
        <v>100</v>
      </c>
      <c r="C10" s="131">
        <v>100</v>
      </c>
      <c r="D10" s="131">
        <v>100</v>
      </c>
    </row>
    <row r="11" spans="1:4" ht="15" customHeight="1" x14ac:dyDescent="0.2">
      <c r="A11" s="64" t="s">
        <v>201</v>
      </c>
      <c r="B11" s="131">
        <v>100</v>
      </c>
      <c r="C11" s="131">
        <v>100</v>
      </c>
      <c r="D11" s="131">
        <v>100</v>
      </c>
    </row>
    <row r="12" spans="1:4" ht="15" customHeight="1" x14ac:dyDescent="0.2">
      <c r="A12" s="64" t="s">
        <v>202</v>
      </c>
      <c r="B12" s="131">
        <v>100</v>
      </c>
      <c r="C12" s="131">
        <v>100</v>
      </c>
      <c r="D12" s="131">
        <v>100</v>
      </c>
    </row>
    <row r="13" spans="1:4" ht="15" customHeight="1" x14ac:dyDescent="0.2">
      <c r="A13" s="64" t="s">
        <v>203</v>
      </c>
      <c r="B13" s="131">
        <v>100</v>
      </c>
      <c r="C13" s="131">
        <v>100</v>
      </c>
      <c r="D13" s="131">
        <v>100</v>
      </c>
    </row>
    <row r="14" spans="1:4" ht="15" customHeight="1" x14ac:dyDescent="0.2">
      <c r="A14" s="64" t="s">
        <v>204</v>
      </c>
      <c r="B14" s="131">
        <v>100</v>
      </c>
      <c r="C14" s="131">
        <v>100</v>
      </c>
      <c r="D14" s="131">
        <v>100</v>
      </c>
    </row>
    <row r="15" spans="1:4" ht="15" customHeight="1" x14ac:dyDescent="0.2">
      <c r="A15" s="64" t="s">
        <v>205</v>
      </c>
      <c r="B15" s="37">
        <v>100</v>
      </c>
      <c r="C15" s="131">
        <v>100</v>
      </c>
      <c r="D15" s="131">
        <v>100</v>
      </c>
    </row>
    <row r="16" spans="1:4" ht="15" customHeight="1" x14ac:dyDescent="0.2">
      <c r="A16" s="133" t="s">
        <v>206</v>
      </c>
      <c r="B16" s="36">
        <v>100</v>
      </c>
      <c r="C16" s="137">
        <v>100</v>
      </c>
      <c r="D16" s="137">
        <v>100</v>
      </c>
    </row>
    <row r="57" spans="2:3" x14ac:dyDescent="0.2">
      <c r="B57" s="115"/>
      <c r="C57" s="115"/>
    </row>
  </sheetData>
  <mergeCells count="4">
    <mergeCell ref="A4:A5"/>
    <mergeCell ref="A1:D1"/>
    <mergeCell ref="A3:D3"/>
    <mergeCell ref="B4:D4"/>
  </mergeCells>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02' 2024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00" workbookViewId="0">
      <selection sqref="A1:D1"/>
    </sheetView>
  </sheetViews>
  <sheetFormatPr defaultColWidth="7" defaultRowHeight="12.75" x14ac:dyDescent="0.2"/>
  <cols>
    <col min="1" max="1" width="19.28515625" style="18" customWidth="1"/>
    <col min="2" max="4" width="16" style="18" customWidth="1"/>
    <col min="5" max="16384" width="7" style="18"/>
  </cols>
  <sheetData>
    <row r="1" spans="1:4" ht="31.5" customHeight="1" x14ac:dyDescent="0.25">
      <c r="A1" s="675" t="s">
        <v>552</v>
      </c>
      <c r="B1" s="675"/>
      <c r="C1" s="675"/>
      <c r="D1" s="675"/>
    </row>
    <row r="2" spans="1:4" x14ac:dyDescent="0.2">
      <c r="A2" s="115"/>
      <c r="B2" s="115"/>
      <c r="C2" s="115"/>
      <c r="D2" s="115"/>
    </row>
    <row r="3" spans="1:4" x14ac:dyDescent="0.2">
      <c r="A3" s="115"/>
      <c r="B3" s="164"/>
      <c r="C3" s="115"/>
      <c r="D3" s="165" t="s">
        <v>266</v>
      </c>
    </row>
    <row r="4" spans="1:4" ht="15" customHeight="1" x14ac:dyDescent="0.2">
      <c r="A4" s="676"/>
      <c r="B4" s="611" t="s">
        <v>526</v>
      </c>
      <c r="C4" s="678" t="s">
        <v>47</v>
      </c>
      <c r="D4" s="679"/>
    </row>
    <row r="5" spans="1:4" ht="40.5" customHeight="1" x14ac:dyDescent="0.2">
      <c r="A5" s="677"/>
      <c r="B5" s="653"/>
      <c r="C5" s="159" t="s">
        <v>527</v>
      </c>
      <c r="D5" s="159" t="s">
        <v>635</v>
      </c>
    </row>
    <row r="6" spans="1:4" ht="13.5" customHeight="1" x14ac:dyDescent="0.2">
      <c r="A6" s="246" t="s">
        <v>632</v>
      </c>
      <c r="B6" s="156"/>
      <c r="C6" s="156"/>
      <c r="D6" s="166"/>
    </row>
    <row r="7" spans="1:4" ht="13.5" customHeight="1" x14ac:dyDescent="0.2">
      <c r="A7" s="16" t="s">
        <v>50</v>
      </c>
      <c r="B7" s="276">
        <v>23864.9</v>
      </c>
      <c r="C7" s="114">
        <v>100.77</v>
      </c>
      <c r="D7" s="228">
        <v>100.77</v>
      </c>
    </row>
    <row r="8" spans="1:4" ht="13.5" customHeight="1" x14ac:dyDescent="0.2">
      <c r="A8" s="17" t="s">
        <v>51</v>
      </c>
      <c r="B8" s="276">
        <v>23966.38</v>
      </c>
      <c r="C8" s="114">
        <v>100.43</v>
      </c>
      <c r="D8" s="228">
        <v>101.2</v>
      </c>
    </row>
    <row r="9" spans="1:4" ht="13.5" customHeight="1" x14ac:dyDescent="0.2">
      <c r="A9" s="282" t="s">
        <v>631</v>
      </c>
      <c r="B9" s="22"/>
      <c r="C9" s="22"/>
      <c r="D9" s="172"/>
    </row>
    <row r="10" spans="1:4" ht="13.5" customHeight="1" x14ac:dyDescent="0.2">
      <c r="A10" s="16" t="s">
        <v>50</v>
      </c>
      <c r="B10" s="177">
        <v>22277.96</v>
      </c>
      <c r="C10" s="114">
        <v>99.62</v>
      </c>
      <c r="D10" s="228">
        <v>99.62</v>
      </c>
    </row>
    <row r="11" spans="1:4" ht="13.5" customHeight="1" x14ac:dyDescent="0.2">
      <c r="A11" s="17" t="s">
        <v>51</v>
      </c>
      <c r="B11" s="177">
        <v>22277.54</v>
      </c>
      <c r="C11" s="114">
        <v>100</v>
      </c>
      <c r="D11" s="228">
        <v>99.61</v>
      </c>
    </row>
    <row r="12" spans="1:4" ht="13.5" customHeight="1" x14ac:dyDescent="0.2">
      <c r="A12" s="17" t="s">
        <v>52</v>
      </c>
      <c r="B12" s="177">
        <v>22458.560000000001</v>
      </c>
      <c r="C12" s="76">
        <v>100.81</v>
      </c>
      <c r="D12" s="229">
        <v>100.42</v>
      </c>
    </row>
    <row r="13" spans="1:4" ht="13.5" customHeight="1" x14ac:dyDescent="0.2">
      <c r="A13" s="17" t="s">
        <v>54</v>
      </c>
      <c r="B13" s="177">
        <v>22532.73</v>
      </c>
      <c r="C13" s="76">
        <v>100.33</v>
      </c>
      <c r="D13" s="229">
        <v>100.76</v>
      </c>
    </row>
    <row r="14" spans="1:4" ht="13.5" customHeight="1" x14ac:dyDescent="0.2">
      <c r="A14" s="17" t="s">
        <v>55</v>
      </c>
      <c r="B14" s="177">
        <v>22711.64</v>
      </c>
      <c r="C14" s="76">
        <v>100.79</v>
      </c>
      <c r="D14" s="229">
        <v>101.56</v>
      </c>
    </row>
    <row r="15" spans="1:4" ht="13.5" customHeight="1" x14ac:dyDescent="0.2">
      <c r="A15" s="17" t="s">
        <v>56</v>
      </c>
      <c r="B15" s="276">
        <v>22674.6</v>
      </c>
      <c r="C15" s="76">
        <v>99.84</v>
      </c>
      <c r="D15" s="229">
        <v>101.39</v>
      </c>
    </row>
    <row r="16" spans="1:4" ht="13.5" customHeight="1" x14ac:dyDescent="0.2">
      <c r="A16" s="17" t="s">
        <v>58</v>
      </c>
      <c r="B16" s="177">
        <v>22856.78</v>
      </c>
      <c r="C16" s="177">
        <v>100.8</v>
      </c>
      <c r="D16" s="202">
        <v>102.2</v>
      </c>
    </row>
    <row r="17" spans="1:4" ht="13.5" customHeight="1" x14ac:dyDescent="0.2">
      <c r="A17" s="17" t="s">
        <v>35</v>
      </c>
      <c r="B17" s="177">
        <v>22717.79</v>
      </c>
      <c r="C17" s="76">
        <v>99.39</v>
      </c>
      <c r="D17" s="229">
        <v>101.58</v>
      </c>
    </row>
    <row r="18" spans="1:4" ht="13.5" customHeight="1" x14ac:dyDescent="0.2">
      <c r="A18" s="17" t="s">
        <v>59</v>
      </c>
      <c r="B18" s="177">
        <v>22640.34</v>
      </c>
      <c r="C18" s="76">
        <v>99.66</v>
      </c>
      <c r="D18" s="229">
        <v>101.24</v>
      </c>
    </row>
    <row r="19" spans="1:4" ht="13.5" customHeight="1" x14ac:dyDescent="0.2">
      <c r="A19" s="16" t="s">
        <v>61</v>
      </c>
      <c r="B19" s="276">
        <v>22810.5</v>
      </c>
      <c r="C19" s="76">
        <v>100.75</v>
      </c>
      <c r="D19" s="229">
        <v>102</v>
      </c>
    </row>
    <row r="20" spans="1:4" ht="13.5" customHeight="1" x14ac:dyDescent="0.2">
      <c r="A20" s="17" t="s">
        <v>62</v>
      </c>
      <c r="B20" s="276">
        <v>23180.21</v>
      </c>
      <c r="C20" s="76">
        <v>101.62</v>
      </c>
      <c r="D20" s="227">
        <v>103.65</v>
      </c>
    </row>
    <row r="21" spans="1:4" ht="13.5" customHeight="1" x14ac:dyDescent="0.2">
      <c r="A21" s="49" t="s">
        <v>63</v>
      </c>
      <c r="B21" s="391">
        <v>23356.03</v>
      </c>
      <c r="C21" s="86">
        <v>100.76</v>
      </c>
      <c r="D21" s="230">
        <v>104.44</v>
      </c>
    </row>
    <row r="22" spans="1:4" ht="15" customHeight="1" x14ac:dyDescent="0.2"/>
    <row r="23" spans="1:4" ht="15" customHeight="1" x14ac:dyDescent="0.2"/>
    <row r="24" spans="1:4" ht="15" customHeight="1" x14ac:dyDescent="0.2"/>
    <row r="25" spans="1:4" ht="15" customHeight="1" x14ac:dyDescent="0.2"/>
    <row r="26" spans="1:4" ht="15" customHeight="1" x14ac:dyDescent="0.2"/>
    <row r="27" spans="1:4" ht="15" customHeight="1" x14ac:dyDescent="0.2"/>
    <row r="28" spans="1:4" ht="15" customHeight="1" x14ac:dyDescent="0.2"/>
    <row r="29" spans="1:4" ht="15" customHeight="1" x14ac:dyDescent="0.2"/>
    <row r="30" spans="1:4" ht="15" customHeight="1" x14ac:dyDescent="0.2"/>
    <row r="31" spans="1:4" ht="15" customHeight="1" x14ac:dyDescent="0.2"/>
  </sheetData>
  <mergeCells count="4">
    <mergeCell ref="A1:D1"/>
    <mergeCell ref="A4:A5"/>
    <mergeCell ref="B4:B5"/>
    <mergeCell ref="C4:D4"/>
  </mergeCells>
  <pageMargins left="0.7" right="0.7" top="0.75" bottom="0.75" header="0.3" footer="0.3"/>
  <pageSetup paperSize="9" scale="79" orientation="portrait" r:id="rId1"/>
  <headerFooter>
    <oddFooter>&amp;C&amp;"Arial,курсив"&amp;K00-024Социально-экономическое положение Ханты-Мансийского автономного округа – Югры 02' 2024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sqref="A1:D1"/>
    </sheetView>
  </sheetViews>
  <sheetFormatPr defaultColWidth="5.5703125" defaultRowHeight="12.75" x14ac:dyDescent="0.2"/>
  <cols>
    <col min="1" max="1" width="30.28515625" style="302" customWidth="1"/>
    <col min="2" max="2" width="20.5703125" style="302" customWidth="1"/>
    <col min="3" max="3" width="19.28515625" style="375" customWidth="1"/>
    <col min="4" max="4" width="20.5703125" style="302" customWidth="1"/>
    <col min="5" max="16384" width="5.5703125" style="302"/>
  </cols>
  <sheetData>
    <row r="1" spans="1:4" ht="34.5" customHeight="1" x14ac:dyDescent="0.2">
      <c r="A1" s="642" t="s">
        <v>486</v>
      </c>
      <c r="B1" s="680"/>
      <c r="C1" s="680"/>
      <c r="D1" s="680"/>
    </row>
    <row r="2" spans="1:4" x14ac:dyDescent="0.2">
      <c r="A2" s="30"/>
      <c r="B2" s="18"/>
      <c r="C2" s="18"/>
      <c r="D2" s="18"/>
    </row>
    <row r="3" spans="1:4" x14ac:dyDescent="0.2">
      <c r="A3" s="672" t="s">
        <v>218</v>
      </c>
      <c r="B3" s="681"/>
      <c r="C3" s="681"/>
      <c r="D3" s="681"/>
    </row>
    <row r="4" spans="1:4" x14ac:dyDescent="0.2">
      <c r="A4" s="682"/>
      <c r="B4" s="611" t="s">
        <v>682</v>
      </c>
      <c r="C4" s="660" t="s">
        <v>36</v>
      </c>
      <c r="D4" s="683"/>
    </row>
    <row r="5" spans="1:4" x14ac:dyDescent="0.2">
      <c r="A5" s="649"/>
      <c r="B5" s="653"/>
      <c r="C5" s="194" t="s">
        <v>692</v>
      </c>
      <c r="D5" s="303" t="s">
        <v>663</v>
      </c>
    </row>
    <row r="6" spans="1:4" ht="16.149999999999999" customHeight="1" x14ac:dyDescent="0.2">
      <c r="A6" s="63" t="s">
        <v>182</v>
      </c>
      <c r="B6" s="411">
        <v>53.85</v>
      </c>
      <c r="C6" s="411">
        <v>49.31</v>
      </c>
      <c r="D6" s="368">
        <v>54.87</v>
      </c>
    </row>
    <row r="7" spans="1:4" ht="16.149999999999999" customHeight="1" x14ac:dyDescent="0.2">
      <c r="A7" s="184" t="s">
        <v>138</v>
      </c>
      <c r="B7" s="411"/>
      <c r="C7" s="411"/>
      <c r="D7" s="368"/>
    </row>
    <row r="8" spans="1:4" ht="16.149999999999999" customHeight="1" x14ac:dyDescent="0.2">
      <c r="A8" s="139" t="s">
        <v>219</v>
      </c>
      <c r="B8" s="411">
        <v>49.69</v>
      </c>
      <c r="C8" s="411">
        <v>44.31</v>
      </c>
      <c r="D8" s="368">
        <v>49.54</v>
      </c>
    </row>
    <row r="9" spans="1:4" ht="16.149999999999999" customHeight="1" x14ac:dyDescent="0.2">
      <c r="A9" s="139" t="s">
        <v>220</v>
      </c>
      <c r="B9" s="411">
        <v>53.89</v>
      </c>
      <c r="C9" s="411">
        <v>48.86</v>
      </c>
      <c r="D9" s="368">
        <v>53.78</v>
      </c>
    </row>
    <row r="10" spans="1:4" ht="16.149999999999999" customHeight="1" x14ac:dyDescent="0.2">
      <c r="A10" s="139" t="s">
        <v>221</v>
      </c>
      <c r="B10" s="411">
        <v>68.599999999999994</v>
      </c>
      <c r="C10" s="411">
        <v>60.72</v>
      </c>
      <c r="D10" s="368">
        <v>68.22</v>
      </c>
    </row>
    <row r="11" spans="1:4" ht="16.149999999999999" customHeight="1" x14ac:dyDescent="0.2">
      <c r="A11" s="320" t="s">
        <v>222</v>
      </c>
      <c r="B11" s="411">
        <v>71.45</v>
      </c>
      <c r="C11" s="411">
        <v>63.77</v>
      </c>
      <c r="D11" s="368">
        <v>69.58</v>
      </c>
    </row>
    <row r="12" spans="1:4" ht="15.75" customHeight="1" x14ac:dyDescent="0.2">
      <c r="A12" s="72" t="s">
        <v>396</v>
      </c>
      <c r="B12" s="412">
        <v>25.35</v>
      </c>
      <c r="C12" s="412">
        <v>14.4</v>
      </c>
      <c r="D12" s="369">
        <v>25.01</v>
      </c>
    </row>
    <row r="13" spans="1:4" x14ac:dyDescent="0.2">
      <c r="A13" s="123"/>
      <c r="B13" s="123"/>
      <c r="D13" s="123"/>
    </row>
    <row r="14" spans="1:4" x14ac:dyDescent="0.2">
      <c r="A14" s="123"/>
      <c r="B14" s="123"/>
      <c r="D14" s="123"/>
    </row>
    <row r="15" spans="1:4" ht="15" x14ac:dyDescent="0.2">
      <c r="A15" s="642"/>
      <c r="B15" s="642"/>
      <c r="C15" s="642"/>
      <c r="D15" s="642"/>
    </row>
    <row r="16" spans="1:4" x14ac:dyDescent="0.2">
      <c r="B16" s="323"/>
    </row>
    <row r="57" spans="2:3" x14ac:dyDescent="0.2">
      <c r="B57" s="115"/>
      <c r="C57" s="115"/>
    </row>
  </sheetData>
  <mergeCells count="6">
    <mergeCell ref="A1:D1"/>
    <mergeCell ref="A3:D3"/>
    <mergeCell ref="A15:D15"/>
    <mergeCell ref="A4:A5"/>
    <mergeCell ref="B4:B5"/>
    <mergeCell ref="C4:D4"/>
  </mergeCells>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02' 2024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activeCell="D26" sqref="D26"/>
    </sheetView>
  </sheetViews>
  <sheetFormatPr defaultColWidth="3.42578125" defaultRowHeight="12.75" x14ac:dyDescent="0.2"/>
  <cols>
    <col min="1" max="1" width="37.7109375" style="426" customWidth="1"/>
    <col min="2" max="4" width="20.140625" style="426" customWidth="1"/>
    <col min="5" max="16384" width="3.42578125" style="426"/>
  </cols>
  <sheetData>
    <row r="1" spans="1:4" ht="32.25" customHeight="1" x14ac:dyDescent="0.2">
      <c r="A1" s="642" t="s">
        <v>397</v>
      </c>
      <c r="B1" s="680"/>
      <c r="C1" s="680"/>
      <c r="D1" s="680"/>
    </row>
    <row r="2" spans="1:4" x14ac:dyDescent="0.2">
      <c r="A2" s="40"/>
      <c r="B2" s="18"/>
      <c r="C2" s="18"/>
      <c r="D2" s="18"/>
    </row>
    <row r="3" spans="1:4" x14ac:dyDescent="0.2">
      <c r="A3" s="672" t="s">
        <v>156</v>
      </c>
      <c r="B3" s="681"/>
      <c r="C3" s="681"/>
      <c r="D3" s="681"/>
    </row>
    <row r="4" spans="1:4" ht="14.45" customHeight="1" x14ac:dyDescent="0.2">
      <c r="A4" s="682"/>
      <c r="B4" s="660" t="s">
        <v>693</v>
      </c>
      <c r="C4" s="684"/>
      <c r="D4" s="683"/>
    </row>
    <row r="5" spans="1:4" ht="39.75" customHeight="1" x14ac:dyDescent="0.2">
      <c r="A5" s="649"/>
      <c r="B5" s="317" t="s">
        <v>173</v>
      </c>
      <c r="C5" s="317" t="s">
        <v>694</v>
      </c>
      <c r="D5" s="194" t="s">
        <v>662</v>
      </c>
    </row>
    <row r="6" spans="1:4" ht="16.149999999999999" customHeight="1" x14ac:dyDescent="0.2">
      <c r="A6" s="61" t="s">
        <v>182</v>
      </c>
      <c r="B6" s="222">
        <v>100.2</v>
      </c>
      <c r="C6" s="222">
        <v>100.3</v>
      </c>
      <c r="D6" s="223">
        <v>111.7</v>
      </c>
    </row>
    <row r="7" spans="1:4" ht="16.149999999999999" customHeight="1" x14ac:dyDescent="0.2">
      <c r="A7" s="92" t="s">
        <v>138</v>
      </c>
      <c r="B7" s="222"/>
      <c r="C7" s="222"/>
      <c r="D7" s="223"/>
    </row>
    <row r="8" spans="1:4" ht="16.149999999999999" customHeight="1" x14ac:dyDescent="0.2">
      <c r="A8" s="74" t="s">
        <v>219</v>
      </c>
      <c r="B8" s="222">
        <v>100.1</v>
      </c>
      <c r="C8" s="222">
        <v>100.3</v>
      </c>
      <c r="D8" s="223">
        <v>112.2</v>
      </c>
    </row>
    <row r="9" spans="1:4" ht="16.149999999999999" customHeight="1" x14ac:dyDescent="0.2">
      <c r="A9" s="74" t="s">
        <v>220</v>
      </c>
      <c r="B9" s="222">
        <v>100.2</v>
      </c>
      <c r="C9" s="222">
        <v>100.2</v>
      </c>
      <c r="D9" s="223">
        <v>110.5</v>
      </c>
    </row>
    <row r="10" spans="1:4" ht="16.149999999999999" customHeight="1" x14ac:dyDescent="0.2">
      <c r="A10" s="74" t="s">
        <v>223</v>
      </c>
      <c r="B10" s="222">
        <v>100.4</v>
      </c>
      <c r="C10" s="222">
        <v>100.6</v>
      </c>
      <c r="D10" s="223">
        <v>113</v>
      </c>
    </row>
    <row r="11" spans="1:4" ht="16.149999999999999" customHeight="1" x14ac:dyDescent="0.2">
      <c r="A11" s="61" t="s">
        <v>222</v>
      </c>
      <c r="B11" s="222">
        <v>100.3</v>
      </c>
      <c r="C11" s="222">
        <v>102.7</v>
      </c>
      <c r="D11" s="223">
        <v>116.5</v>
      </c>
    </row>
    <row r="12" spans="1:4" ht="15.75" customHeight="1" x14ac:dyDescent="0.2">
      <c r="A12" s="113" t="s">
        <v>396</v>
      </c>
      <c r="B12" s="367">
        <v>100.2</v>
      </c>
      <c r="C12" s="367">
        <v>101.8</v>
      </c>
      <c r="D12" s="413">
        <v>176.7</v>
      </c>
    </row>
    <row r="57" spans="2:3" x14ac:dyDescent="0.2">
      <c r="B57" s="115"/>
      <c r="C57" s="115"/>
    </row>
  </sheetData>
  <mergeCells count="4">
    <mergeCell ref="A4:A5"/>
    <mergeCell ref="A1:D1"/>
    <mergeCell ref="A3:D3"/>
    <mergeCell ref="B4:D4"/>
  </mergeCells>
  <pageMargins left="0.7" right="0.7" top="0.75" bottom="0.75" header="0.3" footer="0.3"/>
  <pageSetup paperSize="9" scale="79" orientation="portrait" r:id="rId1"/>
  <headerFooter>
    <oddFooter>&amp;C&amp;"Arial,курсив"&amp;K00-022Социально-экономическое положение Ханты-Мансийского автономного округа – Югры 02' 2024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defaultColWidth="9.140625" defaultRowHeight="12.75" x14ac:dyDescent="0.2"/>
  <cols>
    <col min="1" max="1" width="24.140625" style="361" customWidth="1"/>
    <col min="2" max="6" width="12.7109375" style="361" customWidth="1"/>
    <col min="7" max="16384" width="9.140625" style="361"/>
  </cols>
  <sheetData>
    <row r="1" spans="1:6" ht="15" x14ac:dyDescent="0.25">
      <c r="A1" s="619" t="s">
        <v>207</v>
      </c>
      <c r="B1" s="619"/>
      <c r="C1" s="619"/>
      <c r="D1" s="619"/>
      <c r="E1" s="619"/>
      <c r="F1" s="619"/>
    </row>
    <row r="3" spans="1:6" ht="27" customHeight="1" x14ac:dyDescent="0.2">
      <c r="A3" s="642" t="s">
        <v>406</v>
      </c>
      <c r="B3" s="642"/>
      <c r="C3" s="642"/>
      <c r="D3" s="642"/>
      <c r="E3" s="642"/>
      <c r="F3" s="642"/>
    </row>
    <row r="4" spans="1:6" x14ac:dyDescent="0.2">
      <c r="A4" s="38"/>
      <c r="B4" s="18"/>
      <c r="C4" s="18"/>
      <c r="D4" s="18"/>
      <c r="E4" s="18"/>
      <c r="F4" s="18"/>
    </row>
    <row r="5" spans="1:6" x14ac:dyDescent="0.2">
      <c r="A5" s="669" t="s">
        <v>151</v>
      </c>
      <c r="B5" s="669"/>
      <c r="C5" s="669"/>
      <c r="D5" s="669"/>
      <c r="E5" s="669"/>
      <c r="F5" s="669"/>
    </row>
    <row r="6" spans="1:6" ht="13.9" customHeight="1" x14ac:dyDescent="0.2">
      <c r="A6" s="616"/>
      <c r="B6" s="613" t="s">
        <v>208</v>
      </c>
      <c r="C6" s="640" t="s">
        <v>209</v>
      </c>
      <c r="D6" s="662"/>
      <c r="E6" s="662"/>
      <c r="F6" s="641"/>
    </row>
    <row r="7" spans="1:6" ht="156.75" customHeight="1" x14ac:dyDescent="0.2">
      <c r="A7" s="617"/>
      <c r="B7" s="612"/>
      <c r="C7" s="317" t="s">
        <v>210</v>
      </c>
      <c r="D7" s="362" t="s">
        <v>214</v>
      </c>
      <c r="E7" s="362" t="s">
        <v>215</v>
      </c>
      <c r="F7" s="364" t="s">
        <v>216</v>
      </c>
    </row>
    <row r="8" spans="1:6" ht="13.5" customHeight="1" x14ac:dyDescent="0.2">
      <c r="A8" s="96" t="s">
        <v>632</v>
      </c>
      <c r="B8" s="79"/>
      <c r="C8" s="97"/>
      <c r="D8" s="97"/>
      <c r="E8" s="97"/>
      <c r="F8" s="97"/>
    </row>
    <row r="9" spans="1:6" ht="13.5" customHeight="1" x14ac:dyDescent="0.2">
      <c r="A9" s="85" t="s">
        <v>50</v>
      </c>
      <c r="B9" s="238">
        <v>95.7</v>
      </c>
      <c r="C9" s="238">
        <v>98</v>
      </c>
      <c r="D9" s="239">
        <v>85.8</v>
      </c>
      <c r="E9" s="239">
        <v>98.5</v>
      </c>
      <c r="F9" s="239">
        <v>94.6</v>
      </c>
    </row>
    <row r="10" spans="1:6" s="426" customFormat="1" ht="13.5" customHeight="1" x14ac:dyDescent="0.2">
      <c r="A10" s="85" t="s">
        <v>51</v>
      </c>
      <c r="B10" s="238">
        <v>103.5</v>
      </c>
      <c r="C10" s="559">
        <v>103.6</v>
      </c>
      <c r="D10" s="240">
        <v>103.6</v>
      </c>
      <c r="E10" s="240">
        <v>102.4</v>
      </c>
      <c r="F10" s="240">
        <v>100</v>
      </c>
    </row>
    <row r="11" spans="1:6" ht="13.5" customHeight="1" x14ac:dyDescent="0.2">
      <c r="A11" s="84" t="s">
        <v>631</v>
      </c>
      <c r="B11" s="34"/>
      <c r="C11" s="193"/>
      <c r="D11" s="193"/>
      <c r="E11" s="193"/>
      <c r="F11" s="193"/>
    </row>
    <row r="12" spans="1:6" ht="13.5" customHeight="1" x14ac:dyDescent="0.2">
      <c r="A12" s="85" t="s">
        <v>50</v>
      </c>
      <c r="B12" s="238">
        <v>88.8</v>
      </c>
      <c r="C12" s="238">
        <v>87.6</v>
      </c>
      <c r="D12" s="239">
        <v>87.6</v>
      </c>
      <c r="E12" s="239">
        <v>105.2</v>
      </c>
      <c r="F12" s="239">
        <v>100.4</v>
      </c>
    </row>
    <row r="13" spans="1:6" ht="13.5" customHeight="1" x14ac:dyDescent="0.2">
      <c r="A13" s="85" t="s">
        <v>51</v>
      </c>
      <c r="B13" s="238">
        <v>101.8</v>
      </c>
      <c r="C13" s="238">
        <v>103.5</v>
      </c>
      <c r="D13" s="240">
        <v>93.6</v>
      </c>
      <c r="E13" s="240">
        <v>101.8</v>
      </c>
      <c r="F13" s="240">
        <v>100</v>
      </c>
    </row>
    <row r="14" spans="1:6" ht="13.5" customHeight="1" x14ac:dyDescent="0.2">
      <c r="A14" s="85" t="s">
        <v>52</v>
      </c>
      <c r="B14" s="39">
        <v>107.4</v>
      </c>
      <c r="C14" s="39">
        <v>106.8</v>
      </c>
      <c r="D14" s="254">
        <v>114.8</v>
      </c>
      <c r="E14" s="254">
        <v>100.2</v>
      </c>
      <c r="F14" s="254">
        <v>100</v>
      </c>
    </row>
    <row r="15" spans="1:6" ht="13.5" customHeight="1" x14ac:dyDescent="0.2">
      <c r="A15" s="21" t="s">
        <v>129</v>
      </c>
      <c r="B15" s="39">
        <v>97.1</v>
      </c>
      <c r="C15" s="39">
        <v>96.8</v>
      </c>
      <c r="D15" s="254">
        <v>94</v>
      </c>
      <c r="E15" s="254">
        <v>107.4</v>
      </c>
      <c r="F15" s="254">
        <v>100.4</v>
      </c>
    </row>
    <row r="16" spans="1:6" ht="13.5" customHeight="1" x14ac:dyDescent="0.2">
      <c r="A16" s="62" t="s">
        <v>54</v>
      </c>
      <c r="B16" s="39">
        <v>102.1</v>
      </c>
      <c r="C16" s="39">
        <v>102.7</v>
      </c>
      <c r="D16" s="254">
        <v>100.3</v>
      </c>
      <c r="E16" s="254">
        <v>99.4</v>
      </c>
      <c r="F16" s="254">
        <v>100</v>
      </c>
    </row>
    <row r="17" spans="1:6" ht="13.5" customHeight="1" x14ac:dyDescent="0.2">
      <c r="A17" s="62" t="s">
        <v>55</v>
      </c>
      <c r="B17" s="39">
        <v>119.2</v>
      </c>
      <c r="C17" s="39">
        <v>120.1</v>
      </c>
      <c r="D17" s="275">
        <v>122.1</v>
      </c>
      <c r="E17" s="275">
        <v>104.9</v>
      </c>
      <c r="F17" s="275">
        <v>100</v>
      </c>
    </row>
    <row r="18" spans="1:6" ht="13.5" customHeight="1" x14ac:dyDescent="0.2">
      <c r="A18" s="61" t="s">
        <v>56</v>
      </c>
      <c r="B18" s="39">
        <v>94.8</v>
      </c>
      <c r="C18" s="39">
        <v>93.5</v>
      </c>
      <c r="D18" s="254">
        <v>100.5</v>
      </c>
      <c r="E18" s="254">
        <v>97</v>
      </c>
      <c r="F18" s="254">
        <v>100</v>
      </c>
    </row>
    <row r="19" spans="1:6" ht="13.5" customHeight="1" x14ac:dyDescent="0.2">
      <c r="A19" s="21" t="s">
        <v>130</v>
      </c>
      <c r="B19" s="253">
        <v>115.4</v>
      </c>
      <c r="C19" s="253">
        <v>115.4</v>
      </c>
      <c r="D19" s="254">
        <v>122.9</v>
      </c>
      <c r="E19" s="254">
        <v>101.2</v>
      </c>
      <c r="F19" s="254">
        <v>100</v>
      </c>
    </row>
    <row r="20" spans="1:6" ht="13.5" customHeight="1" x14ac:dyDescent="0.2">
      <c r="A20" s="111" t="s">
        <v>58</v>
      </c>
      <c r="B20" s="39">
        <v>109.1</v>
      </c>
      <c r="C20" s="39">
        <v>110.3</v>
      </c>
      <c r="D20" s="254">
        <v>107.1</v>
      </c>
      <c r="E20" s="254">
        <v>101.4</v>
      </c>
      <c r="F20" s="254">
        <v>100</v>
      </c>
    </row>
    <row r="21" spans="1:6" ht="13.5" customHeight="1" x14ac:dyDescent="0.2">
      <c r="A21" s="111" t="s">
        <v>35</v>
      </c>
      <c r="B21" s="39">
        <v>119.6</v>
      </c>
      <c r="C21" s="39">
        <v>121.6</v>
      </c>
      <c r="D21" s="254">
        <v>119.6</v>
      </c>
      <c r="E21" s="254">
        <v>96.4</v>
      </c>
      <c r="F21" s="254">
        <v>100</v>
      </c>
    </row>
    <row r="22" spans="1:6" ht="13.5" customHeight="1" x14ac:dyDescent="0.2">
      <c r="A22" s="111" t="s">
        <v>59</v>
      </c>
      <c r="B22" s="39">
        <v>114.4</v>
      </c>
      <c r="C22" s="39">
        <v>114.5</v>
      </c>
      <c r="D22" s="254">
        <v>118.4</v>
      </c>
      <c r="E22" s="254">
        <v>100.1</v>
      </c>
      <c r="F22" s="254">
        <v>100</v>
      </c>
    </row>
    <row r="23" spans="1:6" ht="13.5" customHeight="1" x14ac:dyDescent="0.2">
      <c r="A23" s="21" t="s">
        <v>131</v>
      </c>
      <c r="B23" s="39">
        <v>149.30000000000001</v>
      </c>
      <c r="C23" s="39">
        <v>153.5</v>
      </c>
      <c r="D23" s="254">
        <v>151.69999999999999</v>
      </c>
      <c r="E23" s="254">
        <v>97.9</v>
      </c>
      <c r="F23" s="254">
        <v>100</v>
      </c>
    </row>
    <row r="24" spans="1:6" ht="13.5" customHeight="1" x14ac:dyDescent="0.2">
      <c r="A24" s="62" t="s">
        <v>61</v>
      </c>
      <c r="B24" s="39">
        <v>110.1</v>
      </c>
      <c r="C24" s="39">
        <v>111.5</v>
      </c>
      <c r="D24" s="254">
        <v>105.6</v>
      </c>
      <c r="E24" s="254">
        <v>102.1</v>
      </c>
      <c r="F24" s="254">
        <v>100</v>
      </c>
    </row>
    <row r="25" spans="1:6" ht="13.5" customHeight="1" x14ac:dyDescent="0.2">
      <c r="A25" s="62" t="s">
        <v>62</v>
      </c>
      <c r="B25" s="39">
        <v>94.8</v>
      </c>
      <c r="C25" s="39">
        <v>94.1</v>
      </c>
      <c r="D25" s="254">
        <v>98</v>
      </c>
      <c r="E25" s="254">
        <v>96.9</v>
      </c>
      <c r="F25" s="254">
        <v>100</v>
      </c>
    </row>
    <row r="26" spans="1:6" ht="13.5" customHeight="1" x14ac:dyDescent="0.2">
      <c r="A26" s="62" t="s">
        <v>63</v>
      </c>
      <c r="B26" s="39">
        <v>84.5</v>
      </c>
      <c r="C26" s="39">
        <v>82.6</v>
      </c>
      <c r="D26" s="254">
        <v>87.8</v>
      </c>
      <c r="E26" s="254">
        <v>105.4</v>
      </c>
      <c r="F26" s="254">
        <v>100</v>
      </c>
    </row>
    <row r="27" spans="1:6" ht="13.5" customHeight="1" x14ac:dyDescent="0.2">
      <c r="A27" s="388" t="s">
        <v>132</v>
      </c>
      <c r="B27" s="313">
        <v>88.1</v>
      </c>
      <c r="C27" s="313">
        <v>86.6</v>
      </c>
      <c r="D27" s="392">
        <v>90.9</v>
      </c>
      <c r="E27" s="392">
        <v>104.3</v>
      </c>
      <c r="F27" s="392">
        <v>100</v>
      </c>
    </row>
    <row r="28" spans="1:6" ht="69" customHeight="1" x14ac:dyDescent="0.2">
      <c r="A28" s="626" t="s">
        <v>44</v>
      </c>
      <c r="B28" s="685"/>
      <c r="C28" s="685"/>
      <c r="D28" s="685"/>
      <c r="E28" s="685"/>
      <c r="F28" s="685"/>
    </row>
    <row r="40" ht="68.25" customHeight="1" x14ac:dyDescent="0.2"/>
    <row r="53" spans="2:2" x14ac:dyDescent="0.2">
      <c r="B53" s="115"/>
    </row>
  </sheetData>
  <mergeCells count="7">
    <mergeCell ref="A28:F28"/>
    <mergeCell ref="A5:F5"/>
    <mergeCell ref="A3:F3"/>
    <mergeCell ref="A1:F1"/>
    <mergeCell ref="A6:A7"/>
    <mergeCell ref="B6:B7"/>
    <mergeCell ref="C6:F6"/>
  </mergeCells>
  <pageMargins left="0.7" right="0.7" top="0.75" bottom="0.75" header="0.3" footer="0.3"/>
  <pageSetup paperSize="9" scale="79" orientation="portrait" r:id="rId1"/>
  <headerFooter>
    <oddFooter>&amp;C&amp;"Arial,курсив"&amp;K00-021Социально-экономическое положение Ханты-Мансийского автономного округа – Югры 02' 2024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zoomScaleNormal="100" workbookViewId="0">
      <selection activeCell="Q24" sqref="Q24"/>
    </sheetView>
  </sheetViews>
  <sheetFormatPr defaultColWidth="9.140625" defaultRowHeight="12.75" x14ac:dyDescent="0.2"/>
  <cols>
    <col min="1" max="1" width="42.140625" style="318" customWidth="1"/>
    <col min="2" max="3" width="23.42578125" style="318" customWidth="1"/>
    <col min="4" max="16384" width="9.140625" style="318"/>
  </cols>
  <sheetData>
    <row r="1" spans="1:4" ht="28.15" customHeight="1" x14ac:dyDescent="0.2">
      <c r="A1" s="642" t="s">
        <v>394</v>
      </c>
      <c r="B1" s="642"/>
      <c r="C1" s="642"/>
      <c r="D1" s="555"/>
    </row>
    <row r="2" spans="1:4" ht="11.45" customHeight="1" x14ac:dyDescent="0.2">
      <c r="A2" s="316"/>
      <c r="B2" s="316"/>
      <c r="C2" s="316"/>
      <c r="D2" s="555"/>
    </row>
    <row r="3" spans="1:4" x14ac:dyDescent="0.2">
      <c r="A3" s="669" t="s">
        <v>156</v>
      </c>
      <c r="B3" s="669"/>
      <c r="C3" s="669"/>
      <c r="D3" s="555"/>
    </row>
    <row r="4" spans="1:4" ht="13.15" customHeight="1" x14ac:dyDescent="0.2">
      <c r="A4" s="624"/>
      <c r="B4" s="611" t="s">
        <v>695</v>
      </c>
      <c r="C4" s="317" t="s">
        <v>565</v>
      </c>
      <c r="D4" s="555"/>
    </row>
    <row r="5" spans="1:4" ht="27" customHeight="1" x14ac:dyDescent="0.2">
      <c r="A5" s="625"/>
      <c r="B5" s="612"/>
      <c r="C5" s="319" t="s">
        <v>696</v>
      </c>
      <c r="D5" s="555"/>
    </row>
    <row r="6" spans="1:4" ht="15" customHeight="1" x14ac:dyDescent="0.2">
      <c r="A6" s="21" t="s">
        <v>217</v>
      </c>
      <c r="B6" s="522">
        <v>99.1</v>
      </c>
      <c r="C6" s="522">
        <v>90.4</v>
      </c>
      <c r="D6" s="555"/>
    </row>
    <row r="7" spans="1:4" ht="15" customHeight="1" x14ac:dyDescent="0.2">
      <c r="A7" s="21" t="s">
        <v>66</v>
      </c>
      <c r="B7" s="522">
        <v>101.6</v>
      </c>
      <c r="C7" s="522">
        <v>90.6</v>
      </c>
      <c r="D7" s="555"/>
    </row>
    <row r="8" spans="1:4" ht="15" customHeight="1" x14ac:dyDescent="0.2">
      <c r="A8" s="73" t="s">
        <v>461</v>
      </c>
      <c r="B8" s="546">
        <v>102</v>
      </c>
      <c r="C8" s="546">
        <v>87.4</v>
      </c>
      <c r="D8" s="555"/>
    </row>
    <row r="9" spans="1:4" ht="15" customHeight="1" x14ac:dyDescent="0.2">
      <c r="A9" s="585" t="s">
        <v>67</v>
      </c>
      <c r="B9" s="546">
        <v>100</v>
      </c>
      <c r="C9" s="546">
        <v>103.2</v>
      </c>
      <c r="D9" s="555"/>
    </row>
    <row r="10" spans="1:4" ht="15" customHeight="1" x14ac:dyDescent="0.2">
      <c r="A10" s="287" t="s">
        <v>69</v>
      </c>
      <c r="B10" s="546">
        <v>88.8</v>
      </c>
      <c r="C10" s="546">
        <v>81.900000000000006</v>
      </c>
      <c r="D10" s="555"/>
    </row>
    <row r="11" spans="1:4" ht="15" customHeight="1" x14ac:dyDescent="0.2">
      <c r="A11" s="585" t="s">
        <v>70</v>
      </c>
      <c r="B11" s="546">
        <v>108</v>
      </c>
      <c r="C11" s="546">
        <v>102.7</v>
      </c>
      <c r="D11" s="555"/>
    </row>
    <row r="12" spans="1:4" ht="15" customHeight="1" x14ac:dyDescent="0.2">
      <c r="A12" s="585" t="s">
        <v>71</v>
      </c>
      <c r="B12" s="546">
        <v>98.2</v>
      </c>
      <c r="C12" s="546">
        <v>109.2</v>
      </c>
      <c r="D12" s="555"/>
    </row>
    <row r="13" spans="1:4" ht="51" x14ac:dyDescent="0.2">
      <c r="A13" s="119" t="s">
        <v>72</v>
      </c>
      <c r="B13" s="546">
        <v>88.2</v>
      </c>
      <c r="C13" s="546">
        <v>91.7</v>
      </c>
      <c r="D13" s="555"/>
    </row>
    <row r="14" spans="1:4" x14ac:dyDescent="0.2">
      <c r="A14" s="73" t="s">
        <v>75</v>
      </c>
      <c r="B14" s="546">
        <v>88.5</v>
      </c>
      <c r="C14" s="546">
        <v>81.2</v>
      </c>
      <c r="D14" s="555"/>
    </row>
    <row r="15" spans="1:4" ht="25.5" x14ac:dyDescent="0.2">
      <c r="A15" s="119" t="s">
        <v>76</v>
      </c>
      <c r="B15" s="546">
        <v>103</v>
      </c>
      <c r="C15" s="546">
        <v>100</v>
      </c>
      <c r="D15" s="555"/>
    </row>
    <row r="16" spans="1:4" ht="27.75" customHeight="1" x14ac:dyDescent="0.2">
      <c r="A16" s="565" t="s">
        <v>78</v>
      </c>
      <c r="B16" s="546">
        <v>108.8</v>
      </c>
      <c r="C16" s="546">
        <v>99.2</v>
      </c>
      <c r="D16" s="555"/>
    </row>
    <row r="17" spans="1:4" ht="41.25" customHeight="1" x14ac:dyDescent="0.2">
      <c r="A17" s="287" t="s">
        <v>84</v>
      </c>
      <c r="B17" s="546">
        <v>100.9</v>
      </c>
      <c r="C17" s="546">
        <v>107.1</v>
      </c>
      <c r="D17" s="555"/>
    </row>
    <row r="18" spans="1:4" ht="36.6" customHeight="1" x14ac:dyDescent="0.2">
      <c r="A18" s="586" t="s">
        <v>85</v>
      </c>
      <c r="B18" s="587">
        <v>94.6</v>
      </c>
      <c r="C18" s="587">
        <v>100.4</v>
      </c>
      <c r="D18" s="555"/>
    </row>
    <row r="19" spans="1:4" x14ac:dyDescent="0.2">
      <c r="A19" s="123"/>
      <c r="B19" s="123"/>
      <c r="C19" s="123"/>
      <c r="D19" s="554"/>
    </row>
    <row r="20" spans="1:4" ht="49.5" customHeight="1" x14ac:dyDescent="0.2">
      <c r="A20" s="686" t="s">
        <v>44</v>
      </c>
      <c r="B20" s="686"/>
      <c r="C20" s="686"/>
      <c r="D20" s="555"/>
    </row>
    <row r="21" spans="1:4" x14ac:dyDescent="0.2">
      <c r="A21" s="123"/>
      <c r="B21" s="123"/>
      <c r="C21" s="123"/>
      <c r="D21" s="554"/>
    </row>
    <row r="22" spans="1:4" x14ac:dyDescent="0.2">
      <c r="D22" s="554"/>
    </row>
    <row r="23" spans="1:4" x14ac:dyDescent="0.2">
      <c r="D23" s="554"/>
    </row>
    <row r="24" spans="1:4" x14ac:dyDescent="0.2">
      <c r="D24" s="554"/>
    </row>
    <row r="25" spans="1:4" x14ac:dyDescent="0.2">
      <c r="D25" s="554"/>
    </row>
    <row r="26" spans="1:4" x14ac:dyDescent="0.2">
      <c r="D26" s="554"/>
    </row>
    <row r="27" spans="1:4" x14ac:dyDescent="0.2">
      <c r="D27" s="554"/>
    </row>
    <row r="28" spans="1:4" x14ac:dyDescent="0.2">
      <c r="D28" s="554"/>
    </row>
    <row r="29" spans="1:4" x14ac:dyDescent="0.2">
      <c r="D29" s="554"/>
    </row>
    <row r="30" spans="1:4" x14ac:dyDescent="0.2">
      <c r="D30" s="554"/>
    </row>
    <row r="31" spans="1:4" x14ac:dyDescent="0.2">
      <c r="D31" s="554"/>
    </row>
    <row r="32" spans="1:4" x14ac:dyDescent="0.2">
      <c r="D32" s="554"/>
    </row>
    <row r="33" spans="4:4" x14ac:dyDescent="0.2">
      <c r="D33" s="554"/>
    </row>
    <row r="34" spans="4:4" x14ac:dyDescent="0.2">
      <c r="D34" s="554"/>
    </row>
    <row r="35" spans="4:4" x14ac:dyDescent="0.2">
      <c r="D35" s="554"/>
    </row>
    <row r="36" spans="4:4" x14ac:dyDescent="0.2">
      <c r="D36" s="554"/>
    </row>
    <row r="37" spans="4:4" x14ac:dyDescent="0.2">
      <c r="D37" s="554"/>
    </row>
    <row r="38" spans="4:4" x14ac:dyDescent="0.2">
      <c r="D38" s="554"/>
    </row>
    <row r="39" spans="4:4" x14ac:dyDescent="0.2">
      <c r="D39" s="554"/>
    </row>
    <row r="40" spans="4:4" x14ac:dyDescent="0.2">
      <c r="D40" s="554"/>
    </row>
    <row r="41" spans="4:4" x14ac:dyDescent="0.2">
      <c r="D41" s="554"/>
    </row>
    <row r="42" spans="4:4" x14ac:dyDescent="0.2">
      <c r="D42" s="554"/>
    </row>
    <row r="43" spans="4:4" x14ac:dyDescent="0.2">
      <c r="D43" s="554"/>
    </row>
    <row r="44" spans="4:4" x14ac:dyDescent="0.2">
      <c r="D44" s="554"/>
    </row>
    <row r="45" spans="4:4" x14ac:dyDescent="0.2">
      <c r="D45" s="554"/>
    </row>
    <row r="46" spans="4:4" x14ac:dyDescent="0.2">
      <c r="D46" s="554"/>
    </row>
    <row r="47" spans="4:4" x14ac:dyDescent="0.2">
      <c r="D47" s="554"/>
    </row>
    <row r="48" spans="4:4" x14ac:dyDescent="0.2">
      <c r="D48" s="554"/>
    </row>
    <row r="49" spans="2:4" x14ac:dyDescent="0.2">
      <c r="D49" s="554"/>
    </row>
    <row r="50" spans="2:4" x14ac:dyDescent="0.2">
      <c r="D50" s="554"/>
    </row>
    <row r="51" spans="2:4" x14ac:dyDescent="0.2">
      <c r="D51" s="554"/>
    </row>
    <row r="52" spans="2:4" x14ac:dyDescent="0.2">
      <c r="D52" s="554"/>
    </row>
    <row r="53" spans="2:4" x14ac:dyDescent="0.2">
      <c r="D53" s="554"/>
    </row>
    <row r="54" spans="2:4" x14ac:dyDescent="0.2">
      <c r="D54" s="554"/>
    </row>
    <row r="55" spans="2:4" x14ac:dyDescent="0.2">
      <c r="D55" s="554"/>
    </row>
    <row r="56" spans="2:4" x14ac:dyDescent="0.2">
      <c r="D56" s="554"/>
    </row>
    <row r="57" spans="2:4" x14ac:dyDescent="0.2">
      <c r="D57" s="554"/>
    </row>
    <row r="58" spans="2:4" x14ac:dyDescent="0.2">
      <c r="D58" s="554"/>
    </row>
    <row r="59" spans="2:4" x14ac:dyDescent="0.2">
      <c r="B59" s="115"/>
      <c r="D59" s="554"/>
    </row>
  </sheetData>
  <mergeCells count="5">
    <mergeCell ref="A1:C1"/>
    <mergeCell ref="A4:A5"/>
    <mergeCell ref="B4:B5"/>
    <mergeCell ref="A3:C3"/>
    <mergeCell ref="A20:C20"/>
  </mergeCells>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02'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election activeCell="A22" sqref="A22"/>
    </sheetView>
  </sheetViews>
  <sheetFormatPr defaultColWidth="9.140625" defaultRowHeight="12.75" x14ac:dyDescent="0.2"/>
  <cols>
    <col min="1" max="1" width="89.28515625" style="259" customWidth="1"/>
    <col min="2" max="16384" width="9.140625" style="259"/>
  </cols>
  <sheetData>
    <row r="1" spans="1:1" x14ac:dyDescent="0.2">
      <c r="A1" s="258" t="s">
        <v>15</v>
      </c>
    </row>
    <row r="2" spans="1:1" x14ac:dyDescent="0.2">
      <c r="A2" s="9"/>
    </row>
    <row r="3" spans="1:1" ht="63.75" x14ac:dyDescent="0.2">
      <c r="A3" s="11" t="s">
        <v>462</v>
      </c>
    </row>
    <row r="4" spans="1:1" ht="51" x14ac:dyDescent="0.2">
      <c r="A4" s="138" t="s">
        <v>490</v>
      </c>
    </row>
    <row r="5" spans="1:1" ht="51" x14ac:dyDescent="0.2">
      <c r="A5" s="11" t="s">
        <v>463</v>
      </c>
    </row>
    <row r="6" spans="1:1" ht="63.75" x14ac:dyDescent="0.2">
      <c r="A6" s="11" t="s">
        <v>464</v>
      </c>
    </row>
    <row r="7" spans="1:1" ht="25.5" x14ac:dyDescent="0.2">
      <c r="A7" s="11" t="s">
        <v>465</v>
      </c>
    </row>
    <row r="8" spans="1:1" ht="25.5" x14ac:dyDescent="0.2">
      <c r="A8" s="11" t="s">
        <v>466</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zoomScaleNormal="100" workbookViewId="0">
      <selection activeCell="K23" sqref="K23"/>
    </sheetView>
  </sheetViews>
  <sheetFormatPr defaultColWidth="9.140625" defaultRowHeight="12.75" x14ac:dyDescent="0.2"/>
  <cols>
    <col min="1" max="1" width="37.7109375" style="426" customWidth="1"/>
    <col min="2" max="4" width="17.7109375" style="426" customWidth="1"/>
    <col min="5" max="16384" width="9.140625" style="426"/>
  </cols>
  <sheetData>
    <row r="1" spans="1:5" ht="27" customHeight="1" x14ac:dyDescent="0.2">
      <c r="A1" s="642" t="s">
        <v>383</v>
      </c>
      <c r="B1" s="642"/>
      <c r="C1" s="642"/>
      <c r="D1" s="642"/>
      <c r="E1" s="554"/>
    </row>
    <row r="2" spans="1:5" x14ac:dyDescent="0.2">
      <c r="A2" s="40"/>
      <c r="B2" s="18"/>
      <c r="C2" s="18"/>
      <c r="D2" s="18"/>
      <c r="E2" s="554"/>
    </row>
    <row r="3" spans="1:5" x14ac:dyDescent="0.2">
      <c r="A3" s="672" t="s">
        <v>156</v>
      </c>
      <c r="B3" s="672"/>
      <c r="C3" s="672"/>
      <c r="D3" s="672"/>
      <c r="E3" s="554"/>
    </row>
    <row r="4" spans="1:5" x14ac:dyDescent="0.2">
      <c r="A4" s="616"/>
      <c r="B4" s="660" t="s">
        <v>697</v>
      </c>
      <c r="C4" s="684"/>
      <c r="D4" s="683"/>
      <c r="E4" s="554"/>
    </row>
    <row r="5" spans="1:5" ht="40.5" customHeight="1" x14ac:dyDescent="0.2">
      <c r="A5" s="617"/>
      <c r="B5" s="317" t="s">
        <v>173</v>
      </c>
      <c r="C5" s="317" t="s">
        <v>691</v>
      </c>
      <c r="D5" s="194" t="s">
        <v>662</v>
      </c>
      <c r="E5" s="554"/>
    </row>
    <row r="6" spans="1:5" ht="27" customHeight="1" x14ac:dyDescent="0.2">
      <c r="A6" s="80" t="s">
        <v>384</v>
      </c>
      <c r="B6" s="131">
        <v>104.6</v>
      </c>
      <c r="C6" s="37">
        <v>102</v>
      </c>
      <c r="D6" s="456">
        <v>195.5</v>
      </c>
      <c r="E6" s="554"/>
    </row>
    <row r="7" spans="1:5" ht="24.6" customHeight="1" x14ac:dyDescent="0.2">
      <c r="A7" s="17" t="s">
        <v>385</v>
      </c>
      <c r="B7" s="581">
        <v>99.8</v>
      </c>
      <c r="C7" s="283">
        <v>107</v>
      </c>
      <c r="D7" s="456">
        <v>106.4</v>
      </c>
      <c r="E7" s="554"/>
    </row>
    <row r="8" spans="1:5" ht="24" customHeight="1" x14ac:dyDescent="0.2">
      <c r="A8" s="17" t="s">
        <v>386</v>
      </c>
      <c r="B8" s="581">
        <v>100</v>
      </c>
      <c r="C8" s="283">
        <v>100</v>
      </c>
      <c r="D8" s="456">
        <v>100.8</v>
      </c>
      <c r="E8" s="554"/>
    </row>
    <row r="9" spans="1:5" ht="51" customHeight="1" x14ac:dyDescent="0.2">
      <c r="A9" s="17" t="s">
        <v>387</v>
      </c>
      <c r="B9" s="581">
        <v>105.9</v>
      </c>
      <c r="C9" s="283">
        <v>105.9</v>
      </c>
      <c r="D9" s="456">
        <v>111.2</v>
      </c>
      <c r="E9" s="554"/>
    </row>
    <row r="10" spans="1:5" ht="16.149999999999999" customHeight="1" x14ac:dyDescent="0.2">
      <c r="A10" s="17" t="s">
        <v>388</v>
      </c>
      <c r="B10" s="581">
        <v>101.1</v>
      </c>
      <c r="C10" s="283">
        <v>101.4</v>
      </c>
      <c r="D10" s="456">
        <v>97.8</v>
      </c>
      <c r="E10" s="554"/>
    </row>
    <row r="11" spans="1:5" ht="24.6" customHeight="1" x14ac:dyDescent="0.2">
      <c r="A11" s="17" t="s">
        <v>389</v>
      </c>
      <c r="B11" s="283">
        <v>104.4</v>
      </c>
      <c r="C11" s="283">
        <v>110.4</v>
      </c>
      <c r="D11" s="456">
        <v>110.6</v>
      </c>
      <c r="E11" s="554"/>
    </row>
    <row r="12" spans="1:5" x14ac:dyDescent="0.2">
      <c r="A12" s="17" t="s">
        <v>390</v>
      </c>
      <c r="B12" s="456">
        <v>110.5</v>
      </c>
      <c r="C12" s="456">
        <v>96.8</v>
      </c>
      <c r="D12" s="456">
        <v>99.9</v>
      </c>
      <c r="E12" s="554"/>
    </row>
    <row r="13" spans="1:5" x14ac:dyDescent="0.2">
      <c r="A13" s="17" t="s">
        <v>182</v>
      </c>
      <c r="B13" s="588">
        <v>135</v>
      </c>
      <c r="C13" s="523">
        <v>111.5</v>
      </c>
      <c r="D13" s="456">
        <v>175.5</v>
      </c>
      <c r="E13" s="554"/>
    </row>
    <row r="14" spans="1:5" x14ac:dyDescent="0.2">
      <c r="A14" s="457" t="s">
        <v>555</v>
      </c>
      <c r="B14" s="322"/>
      <c r="C14" s="114"/>
      <c r="D14" s="456"/>
      <c r="E14" s="554"/>
    </row>
    <row r="15" spans="1:5" ht="25.5" x14ac:dyDescent="0.2">
      <c r="A15" s="73" t="s">
        <v>570</v>
      </c>
      <c r="B15" s="523">
        <v>102.7</v>
      </c>
      <c r="C15" s="523">
        <v>78.7</v>
      </c>
      <c r="D15" s="456">
        <v>131.6</v>
      </c>
      <c r="E15" s="554"/>
    </row>
    <row r="16" spans="1:5" ht="25.5" x14ac:dyDescent="0.2">
      <c r="A16" s="75" t="s">
        <v>468</v>
      </c>
      <c r="B16" s="523">
        <v>135.19999999999999</v>
      </c>
      <c r="C16" s="523">
        <v>111.1</v>
      </c>
      <c r="D16" s="456">
        <v>175.7</v>
      </c>
      <c r="E16" s="554"/>
    </row>
    <row r="17" spans="1:5" x14ac:dyDescent="0.2">
      <c r="A17" s="179" t="s">
        <v>391</v>
      </c>
      <c r="B17" s="456">
        <v>87.4</v>
      </c>
      <c r="C17" s="456">
        <v>75.5</v>
      </c>
      <c r="D17" s="456">
        <v>130.80000000000001</v>
      </c>
      <c r="E17" s="554"/>
    </row>
    <row r="18" spans="1:5" ht="25.5" x14ac:dyDescent="0.2">
      <c r="A18" s="17" t="s">
        <v>392</v>
      </c>
      <c r="B18" s="456">
        <v>99.9</v>
      </c>
      <c r="C18" s="456">
        <v>98.2</v>
      </c>
      <c r="D18" s="237">
        <v>100.9</v>
      </c>
      <c r="E18" s="554"/>
    </row>
    <row r="19" spans="1:5" x14ac:dyDescent="0.2">
      <c r="A19" s="49" t="s">
        <v>393</v>
      </c>
      <c r="B19" s="524">
        <v>100</v>
      </c>
      <c r="C19" s="524">
        <v>100</v>
      </c>
      <c r="D19" s="524">
        <v>100.5</v>
      </c>
      <c r="E19" s="554"/>
    </row>
    <row r="20" spans="1:5" x14ac:dyDescent="0.2">
      <c r="B20" s="123"/>
      <c r="C20" s="123"/>
      <c r="D20" s="123"/>
      <c r="E20" s="554"/>
    </row>
    <row r="21" spans="1:5" x14ac:dyDescent="0.2">
      <c r="A21" s="422"/>
      <c r="B21" s="458"/>
      <c r="C21" s="458"/>
      <c r="D21" s="458"/>
      <c r="E21" s="554"/>
    </row>
    <row r="22" spans="1:5" x14ac:dyDescent="0.2">
      <c r="E22" s="553"/>
    </row>
    <row r="23" spans="1:5" x14ac:dyDescent="0.2">
      <c r="E23" s="553"/>
    </row>
    <row r="24" spans="1:5" x14ac:dyDescent="0.2">
      <c r="E24" s="553"/>
    </row>
    <row r="25" spans="1:5" x14ac:dyDescent="0.2">
      <c r="E25" s="553"/>
    </row>
    <row r="26" spans="1:5" x14ac:dyDescent="0.2">
      <c r="E26" s="553"/>
    </row>
    <row r="27" spans="1:5" x14ac:dyDescent="0.2">
      <c r="E27" s="553"/>
    </row>
    <row r="28" spans="1:5" x14ac:dyDescent="0.2">
      <c r="E28" s="553"/>
    </row>
    <row r="29" spans="1:5" x14ac:dyDescent="0.2">
      <c r="E29" s="553"/>
    </row>
    <row r="30" spans="1:5" x14ac:dyDescent="0.2">
      <c r="E30" s="553"/>
    </row>
    <row r="31" spans="1:5" x14ac:dyDescent="0.2">
      <c r="E31" s="553"/>
    </row>
    <row r="32" spans="1:5" x14ac:dyDescent="0.2">
      <c r="E32" s="553"/>
    </row>
    <row r="33" spans="5:5" x14ac:dyDescent="0.2">
      <c r="E33" s="553"/>
    </row>
    <row r="34" spans="5:5" x14ac:dyDescent="0.2">
      <c r="E34" s="553"/>
    </row>
    <row r="35" spans="5:5" x14ac:dyDescent="0.2">
      <c r="E35" s="553"/>
    </row>
    <row r="36" spans="5:5" x14ac:dyDescent="0.2">
      <c r="E36" s="553"/>
    </row>
    <row r="37" spans="5:5" x14ac:dyDescent="0.2">
      <c r="E37" s="553"/>
    </row>
    <row r="38" spans="5:5" x14ac:dyDescent="0.2">
      <c r="E38" s="553"/>
    </row>
    <row r="39" spans="5:5" x14ac:dyDescent="0.2">
      <c r="E39" s="553"/>
    </row>
    <row r="40" spans="5:5" x14ac:dyDescent="0.2">
      <c r="E40" s="553"/>
    </row>
    <row r="41" spans="5:5" x14ac:dyDescent="0.2">
      <c r="E41" s="553"/>
    </row>
    <row r="42" spans="5:5" x14ac:dyDescent="0.2">
      <c r="E42" s="553"/>
    </row>
    <row r="43" spans="5:5" x14ac:dyDescent="0.2">
      <c r="E43" s="553"/>
    </row>
    <row r="44" spans="5:5" x14ac:dyDescent="0.2">
      <c r="E44" s="553"/>
    </row>
    <row r="45" spans="5:5" x14ac:dyDescent="0.2">
      <c r="E45" s="553"/>
    </row>
    <row r="46" spans="5:5" x14ac:dyDescent="0.2">
      <c r="E46" s="553"/>
    </row>
    <row r="47" spans="5:5" x14ac:dyDescent="0.2">
      <c r="E47" s="553"/>
    </row>
    <row r="48" spans="5:5" x14ac:dyDescent="0.2">
      <c r="E48" s="553"/>
    </row>
    <row r="49" spans="2:5" x14ac:dyDescent="0.2">
      <c r="E49" s="553"/>
    </row>
    <row r="50" spans="2:5" x14ac:dyDescent="0.2">
      <c r="E50" s="553"/>
    </row>
    <row r="51" spans="2:5" x14ac:dyDescent="0.2">
      <c r="E51" s="553"/>
    </row>
    <row r="52" spans="2:5" x14ac:dyDescent="0.2">
      <c r="E52" s="553"/>
    </row>
    <row r="53" spans="2:5" x14ac:dyDescent="0.2">
      <c r="E53" s="553"/>
    </row>
    <row r="54" spans="2:5" x14ac:dyDescent="0.2">
      <c r="E54" s="553"/>
    </row>
    <row r="55" spans="2:5" x14ac:dyDescent="0.2">
      <c r="E55" s="553"/>
    </row>
    <row r="56" spans="2:5" x14ac:dyDescent="0.2">
      <c r="B56" s="115"/>
      <c r="C56" s="115"/>
      <c r="E56" s="553"/>
    </row>
  </sheetData>
  <mergeCells count="4">
    <mergeCell ref="A4:A5"/>
    <mergeCell ref="A1:D1"/>
    <mergeCell ref="A3:D3"/>
    <mergeCell ref="B4:D4"/>
  </mergeCells>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02' 2024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sqref="A1:E1"/>
    </sheetView>
  </sheetViews>
  <sheetFormatPr defaultColWidth="9.140625" defaultRowHeight="12.75" x14ac:dyDescent="0.2"/>
  <cols>
    <col min="1" max="1" width="25.42578125" style="361" customWidth="1"/>
    <col min="2" max="2" width="20.85546875" style="361" customWidth="1"/>
    <col min="3" max="3" width="17.140625" style="361" customWidth="1"/>
    <col min="4" max="4" width="16.140625" style="361" customWidth="1"/>
    <col min="5" max="5" width="17.7109375" style="361" customWidth="1"/>
    <col min="6" max="16384" width="9.140625" style="361"/>
  </cols>
  <sheetData>
    <row r="1" spans="1:6" ht="37.5" customHeight="1" x14ac:dyDescent="0.2">
      <c r="A1" s="642" t="s">
        <v>494</v>
      </c>
      <c r="B1" s="642"/>
      <c r="C1" s="642"/>
      <c r="D1" s="642"/>
      <c r="E1" s="642"/>
    </row>
    <row r="2" spans="1:6" x14ac:dyDescent="0.2">
      <c r="A2" s="48"/>
      <c r="B2" s="47"/>
      <c r="C2" s="47"/>
      <c r="D2" s="47"/>
      <c r="E2" s="47"/>
    </row>
    <row r="3" spans="1:6" x14ac:dyDescent="0.2">
      <c r="A3" s="687" t="s">
        <v>151</v>
      </c>
      <c r="B3" s="687"/>
      <c r="C3" s="687"/>
      <c r="D3" s="687"/>
      <c r="E3" s="687"/>
    </row>
    <row r="4" spans="1:6" s="46" customFormat="1" ht="12.6" customHeight="1" x14ac:dyDescent="0.2">
      <c r="A4" s="689"/>
      <c r="B4" s="611" t="s">
        <v>528</v>
      </c>
      <c r="C4" s="660" t="s">
        <v>495</v>
      </c>
      <c r="D4" s="684"/>
      <c r="E4" s="688"/>
    </row>
    <row r="5" spans="1:6" s="46" customFormat="1" ht="66" customHeight="1" x14ac:dyDescent="0.2">
      <c r="A5" s="690"/>
      <c r="B5" s="653"/>
      <c r="C5" s="359" t="s">
        <v>496</v>
      </c>
      <c r="D5" s="359" t="s">
        <v>497</v>
      </c>
      <c r="E5" s="364" t="s">
        <v>498</v>
      </c>
    </row>
    <row r="6" spans="1:6" ht="13.5" customHeight="1" x14ac:dyDescent="0.2">
      <c r="A6" s="96" t="s">
        <v>632</v>
      </c>
      <c r="B6" s="105"/>
      <c r="C6" s="97"/>
      <c r="D6" s="97"/>
      <c r="E6" s="97"/>
    </row>
    <row r="7" spans="1:6" ht="13.5" customHeight="1" x14ac:dyDescent="0.2">
      <c r="A7" s="104" t="s">
        <v>50</v>
      </c>
      <c r="B7" s="142">
        <v>100.1</v>
      </c>
      <c r="C7" s="142">
        <v>100.4</v>
      </c>
      <c r="D7" s="212">
        <v>99.5</v>
      </c>
      <c r="E7" s="142">
        <v>100.2</v>
      </c>
      <c r="F7" s="543"/>
    </row>
    <row r="8" spans="1:6" s="426" customFormat="1" ht="13.5" customHeight="1" x14ac:dyDescent="0.2">
      <c r="A8" s="104" t="s">
        <v>51</v>
      </c>
      <c r="B8" s="124">
        <v>100.6</v>
      </c>
      <c r="C8" s="88">
        <v>100.9</v>
      </c>
      <c r="D8" s="88">
        <v>101.3</v>
      </c>
      <c r="E8" s="88">
        <v>100.1</v>
      </c>
    </row>
    <row r="9" spans="1:6" s="18" customFormat="1" ht="13.5" customHeight="1" x14ac:dyDescent="0.2">
      <c r="A9" s="84" t="s">
        <v>631</v>
      </c>
      <c r="B9" s="106"/>
      <c r="C9" s="193"/>
      <c r="D9" s="193"/>
      <c r="E9" s="193"/>
    </row>
    <row r="10" spans="1:6" s="18" customFormat="1" ht="13.5" customHeight="1" x14ac:dyDescent="0.2">
      <c r="A10" s="104" t="s">
        <v>50</v>
      </c>
      <c r="B10" s="141">
        <v>100.2</v>
      </c>
      <c r="C10" s="142">
        <v>100</v>
      </c>
      <c r="D10" s="141">
        <v>101.2</v>
      </c>
      <c r="E10" s="141">
        <v>99.9</v>
      </c>
    </row>
    <row r="11" spans="1:6" s="18" customFormat="1" ht="13.5" customHeight="1" x14ac:dyDescent="0.2">
      <c r="A11" s="104" t="s">
        <v>51</v>
      </c>
      <c r="B11" s="124">
        <v>100.5</v>
      </c>
      <c r="C11" s="88">
        <v>100.9</v>
      </c>
      <c r="D11" s="88">
        <v>102.7</v>
      </c>
      <c r="E11" s="88">
        <v>99</v>
      </c>
    </row>
    <row r="12" spans="1:6" s="18" customFormat="1" ht="13.5" customHeight="1" x14ac:dyDescent="0.2">
      <c r="A12" s="104" t="s">
        <v>52</v>
      </c>
      <c r="B12" s="124">
        <v>100.2</v>
      </c>
      <c r="C12" s="88">
        <v>100.5</v>
      </c>
      <c r="D12" s="88">
        <v>99.9</v>
      </c>
      <c r="E12" s="88">
        <v>100</v>
      </c>
    </row>
    <row r="13" spans="1:6" s="18" customFormat="1" ht="13.5" customHeight="1" x14ac:dyDescent="0.2">
      <c r="A13" s="21" t="s">
        <v>129</v>
      </c>
      <c r="B13" s="124">
        <v>100.8</v>
      </c>
      <c r="C13" s="88">
        <v>101.3</v>
      </c>
      <c r="D13" s="88">
        <v>103.9</v>
      </c>
      <c r="E13" s="88">
        <v>98.9</v>
      </c>
    </row>
    <row r="14" spans="1:6" s="18" customFormat="1" ht="13.5" customHeight="1" x14ac:dyDescent="0.2">
      <c r="A14" s="62" t="s">
        <v>54</v>
      </c>
      <c r="B14" s="124">
        <v>101.8</v>
      </c>
      <c r="C14" s="88">
        <v>101.5</v>
      </c>
      <c r="D14" s="88">
        <v>102.2</v>
      </c>
      <c r="E14" s="88">
        <v>101.8</v>
      </c>
    </row>
    <row r="15" spans="1:6" s="18" customFormat="1" ht="13.5" customHeight="1" x14ac:dyDescent="0.2">
      <c r="A15" s="62" t="s">
        <v>55</v>
      </c>
      <c r="B15" s="124">
        <v>99.6</v>
      </c>
      <c r="C15" s="88">
        <v>98.7</v>
      </c>
      <c r="D15" s="88">
        <v>99.5</v>
      </c>
      <c r="E15" s="88">
        <v>100.4</v>
      </c>
    </row>
    <row r="16" spans="1:6" s="18" customFormat="1" ht="13.5" customHeight="1" x14ac:dyDescent="0.2">
      <c r="A16" s="62" t="s">
        <v>56</v>
      </c>
      <c r="B16" s="124">
        <v>101.4</v>
      </c>
      <c r="C16" s="88">
        <v>102.3</v>
      </c>
      <c r="D16" s="88">
        <v>102.2</v>
      </c>
      <c r="E16" s="88">
        <v>100</v>
      </c>
    </row>
    <row r="17" spans="1:5" s="18" customFormat="1" ht="13.5" customHeight="1" x14ac:dyDescent="0.2">
      <c r="A17" s="21" t="s">
        <v>130</v>
      </c>
      <c r="B17" s="124">
        <v>102.7</v>
      </c>
      <c r="C17" s="88">
        <v>102.5</v>
      </c>
      <c r="D17" s="88">
        <v>104</v>
      </c>
      <c r="E17" s="88">
        <v>102.3</v>
      </c>
    </row>
    <row r="18" spans="1:5" s="18" customFormat="1" ht="13.5" customHeight="1" x14ac:dyDescent="0.2">
      <c r="A18" s="62" t="s">
        <v>58</v>
      </c>
      <c r="B18" s="124">
        <v>101.8</v>
      </c>
      <c r="C18" s="88">
        <v>100.2</v>
      </c>
      <c r="D18" s="88">
        <v>103.5</v>
      </c>
      <c r="E18" s="88">
        <v>102.7</v>
      </c>
    </row>
    <row r="19" spans="1:5" s="18" customFormat="1" ht="13.5" customHeight="1" x14ac:dyDescent="0.2">
      <c r="A19" s="62" t="s">
        <v>35</v>
      </c>
      <c r="B19" s="124">
        <v>100.7</v>
      </c>
      <c r="C19" s="88">
        <v>100.7</v>
      </c>
      <c r="D19" s="88">
        <v>102.3</v>
      </c>
      <c r="E19" s="88">
        <v>99.8</v>
      </c>
    </row>
    <row r="20" spans="1:5" s="18" customFormat="1" ht="13.5" customHeight="1" x14ac:dyDescent="0.2">
      <c r="A20" s="62" t="s">
        <v>59</v>
      </c>
      <c r="B20" s="124">
        <v>100.6</v>
      </c>
      <c r="C20" s="88">
        <v>100.6</v>
      </c>
      <c r="D20" s="88">
        <v>101</v>
      </c>
      <c r="E20" s="88">
        <v>100.2</v>
      </c>
    </row>
    <row r="21" spans="1:5" s="18" customFormat="1" ht="13.5" customHeight="1" x14ac:dyDescent="0.2">
      <c r="A21" s="21" t="s">
        <v>131</v>
      </c>
      <c r="B21" s="124">
        <v>103.1</v>
      </c>
      <c r="C21" s="88">
        <v>101.5</v>
      </c>
      <c r="D21" s="88">
        <v>107</v>
      </c>
      <c r="E21" s="88">
        <v>102.7</v>
      </c>
    </row>
    <row r="22" spans="1:5" s="18" customFormat="1" ht="13.5" customHeight="1" x14ac:dyDescent="0.2">
      <c r="A22" s="62" t="s">
        <v>61</v>
      </c>
      <c r="B22" s="124">
        <v>100.7</v>
      </c>
      <c r="C22" s="88">
        <v>101.1</v>
      </c>
      <c r="D22" s="88">
        <v>100.8</v>
      </c>
      <c r="E22" s="88">
        <v>100.3</v>
      </c>
    </row>
    <row r="23" spans="1:5" s="18" customFormat="1" ht="13.5" customHeight="1" x14ac:dyDescent="0.2">
      <c r="A23" s="62" t="s">
        <v>62</v>
      </c>
      <c r="B23" s="124">
        <v>100</v>
      </c>
      <c r="C23" s="88">
        <v>100.8</v>
      </c>
      <c r="D23" s="88">
        <v>97.3</v>
      </c>
      <c r="E23" s="88">
        <v>100.6</v>
      </c>
    </row>
    <row r="24" spans="1:5" ht="13.5" customHeight="1" x14ac:dyDescent="0.2">
      <c r="A24" s="62" t="s">
        <v>63</v>
      </c>
      <c r="B24" s="124">
        <v>100.4</v>
      </c>
      <c r="C24" s="88">
        <v>100.2</v>
      </c>
      <c r="D24" s="88">
        <v>101.3</v>
      </c>
      <c r="E24" s="88">
        <v>100.2</v>
      </c>
    </row>
    <row r="25" spans="1:5" ht="13.5" customHeight="1" x14ac:dyDescent="0.2">
      <c r="A25" s="388" t="s">
        <v>132</v>
      </c>
      <c r="B25" s="191">
        <v>101.1</v>
      </c>
      <c r="C25" s="195">
        <v>102.1</v>
      </c>
      <c r="D25" s="195">
        <v>99.3</v>
      </c>
      <c r="E25" s="195">
        <v>101.1</v>
      </c>
    </row>
    <row r="26" spans="1:5" ht="24" customHeight="1" x14ac:dyDescent="0.2">
      <c r="A26" s="269"/>
    </row>
    <row r="27" spans="1:5" ht="13.5" customHeight="1" x14ac:dyDescent="0.2">
      <c r="A27" s="107"/>
    </row>
    <row r="28" spans="1:5" ht="13.5" customHeight="1" x14ac:dyDescent="0.2"/>
    <row r="29" spans="1:5" ht="13.5" customHeight="1" x14ac:dyDescent="0.2"/>
    <row r="30" spans="1:5" ht="13.5" customHeight="1" x14ac:dyDescent="0.2"/>
    <row r="31" spans="1:5" ht="13.5" customHeight="1" x14ac:dyDescent="0.2"/>
    <row r="32" spans="1:5"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sheetData>
  <mergeCells count="5">
    <mergeCell ref="A1:E1"/>
    <mergeCell ref="A3:E3"/>
    <mergeCell ref="C4:E4"/>
    <mergeCell ref="A4:A5"/>
    <mergeCell ref="B4:B5"/>
  </mergeCells>
  <pageMargins left="0.7" right="0.7" top="0.75" bottom="0.75" header="0.3" footer="0.3"/>
  <pageSetup paperSize="9" scale="79" orientation="portrait" r:id="rId1"/>
  <headerFooter>
    <oddFooter>&amp;C&amp;"Arial,курсив"&amp;K00-019Социально-экономическое положение Ханты-Мансийского автономного округа – Югры 02' 2024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election activeCell="C4" sqref="C4:F4"/>
    </sheetView>
  </sheetViews>
  <sheetFormatPr defaultColWidth="8.85546875" defaultRowHeight="12.75" x14ac:dyDescent="0.2"/>
  <cols>
    <col min="1" max="1" width="17.7109375" style="46" customWidth="1"/>
    <col min="2" max="3" width="13.7109375" style="46" customWidth="1"/>
    <col min="4" max="5" width="15.28515625" style="46" customWidth="1"/>
    <col min="6" max="6" width="12.7109375" style="46" customWidth="1"/>
    <col min="7" max="16384" width="8.85546875" style="46"/>
  </cols>
  <sheetData>
    <row r="1" spans="1:6" ht="28.5" customHeight="1" x14ac:dyDescent="0.2">
      <c r="A1" s="642" t="s">
        <v>291</v>
      </c>
      <c r="B1" s="642"/>
      <c r="C1" s="642"/>
      <c r="D1" s="642"/>
      <c r="E1" s="642"/>
      <c r="F1" s="642"/>
    </row>
    <row r="2" spans="1:6" x14ac:dyDescent="0.2">
      <c r="A2" s="48"/>
      <c r="B2" s="47"/>
      <c r="C2" s="47"/>
      <c r="D2" s="47"/>
      <c r="E2" s="47"/>
    </row>
    <row r="3" spans="1:6" x14ac:dyDescent="0.2">
      <c r="A3" s="643" t="s">
        <v>151</v>
      </c>
      <c r="B3" s="643"/>
      <c r="C3" s="643"/>
      <c r="D3" s="643"/>
      <c r="E3" s="643"/>
      <c r="F3" s="643"/>
    </row>
    <row r="4" spans="1:6" ht="12.6" customHeight="1" x14ac:dyDescent="0.2">
      <c r="A4" s="689"/>
      <c r="B4" s="611" t="s">
        <v>137</v>
      </c>
      <c r="C4" s="660" t="s">
        <v>296</v>
      </c>
      <c r="D4" s="684"/>
      <c r="E4" s="684"/>
      <c r="F4" s="688"/>
    </row>
    <row r="5" spans="1:6" ht="30.6" customHeight="1" x14ac:dyDescent="0.2">
      <c r="A5" s="690"/>
      <c r="B5" s="691"/>
      <c r="C5" s="363" t="s">
        <v>292</v>
      </c>
      <c r="D5" s="359" t="s">
        <v>293</v>
      </c>
      <c r="E5" s="364" t="s">
        <v>294</v>
      </c>
      <c r="F5" s="317" t="s">
        <v>295</v>
      </c>
    </row>
    <row r="6" spans="1:6" ht="13.5" customHeight="1" x14ac:dyDescent="0.2">
      <c r="A6" s="96" t="s">
        <v>632</v>
      </c>
      <c r="B6" s="105"/>
      <c r="C6" s="97"/>
      <c r="D6" s="97"/>
      <c r="E6" s="97"/>
      <c r="F6" s="97"/>
    </row>
    <row r="7" spans="1:6" ht="13.5" customHeight="1" x14ac:dyDescent="0.2">
      <c r="A7" s="82" t="s">
        <v>50</v>
      </c>
      <c r="B7" s="76">
        <v>94.5</v>
      </c>
      <c r="C7" s="76">
        <v>91.3</v>
      </c>
      <c r="D7" s="76">
        <v>114.2</v>
      </c>
      <c r="E7" s="76">
        <v>91.9</v>
      </c>
      <c r="F7" s="76">
        <v>100</v>
      </c>
    </row>
    <row r="8" spans="1:6" ht="13.5" customHeight="1" x14ac:dyDescent="0.2">
      <c r="A8" s="104" t="s">
        <v>51</v>
      </c>
      <c r="B8" s="76">
        <v>100.1</v>
      </c>
      <c r="C8" s="76">
        <v>100</v>
      </c>
      <c r="D8" s="76">
        <v>105.5</v>
      </c>
      <c r="E8" s="76">
        <v>100</v>
      </c>
      <c r="F8" s="76">
        <v>100</v>
      </c>
    </row>
    <row r="9" spans="1:6" ht="13.5" customHeight="1" x14ac:dyDescent="0.2">
      <c r="A9" s="84" t="s">
        <v>631</v>
      </c>
      <c r="B9" s="106"/>
      <c r="C9" s="193"/>
      <c r="D9" s="193"/>
      <c r="E9" s="193"/>
      <c r="F9" s="193"/>
    </row>
    <row r="10" spans="1:6" ht="13.5" customHeight="1" x14ac:dyDescent="0.2">
      <c r="A10" s="82" t="s">
        <v>50</v>
      </c>
      <c r="B10" s="76">
        <v>81.3</v>
      </c>
      <c r="C10" s="76">
        <v>86.2</v>
      </c>
      <c r="D10" s="76">
        <v>102.9</v>
      </c>
      <c r="E10" s="76">
        <v>81</v>
      </c>
      <c r="F10" s="76">
        <v>100.7</v>
      </c>
    </row>
    <row r="11" spans="1:6" ht="13.5" customHeight="1" x14ac:dyDescent="0.2">
      <c r="A11" s="104" t="s">
        <v>51</v>
      </c>
      <c r="B11" s="76">
        <v>100</v>
      </c>
      <c r="C11" s="76">
        <v>100</v>
      </c>
      <c r="D11" s="76">
        <v>100</v>
      </c>
      <c r="E11" s="76">
        <v>100</v>
      </c>
      <c r="F11" s="76">
        <v>100</v>
      </c>
    </row>
    <row r="12" spans="1:6" ht="13.5" customHeight="1" x14ac:dyDescent="0.2">
      <c r="A12" s="104" t="s">
        <v>52</v>
      </c>
      <c r="B12" s="76">
        <v>100</v>
      </c>
      <c r="C12" s="76">
        <v>100</v>
      </c>
      <c r="D12" s="76">
        <v>100</v>
      </c>
      <c r="E12" s="76">
        <v>100</v>
      </c>
      <c r="F12" s="76">
        <v>100</v>
      </c>
    </row>
    <row r="13" spans="1:6" ht="13.5" customHeight="1" x14ac:dyDescent="0.2">
      <c r="A13" s="21" t="s">
        <v>129</v>
      </c>
      <c r="B13" s="76">
        <v>81.3</v>
      </c>
      <c r="C13" s="76">
        <v>86.2</v>
      </c>
      <c r="D13" s="76">
        <v>102.9</v>
      </c>
      <c r="E13" s="76">
        <v>81</v>
      </c>
      <c r="F13" s="76">
        <v>100.7</v>
      </c>
    </row>
    <row r="14" spans="1:6" ht="13.5" customHeight="1" x14ac:dyDescent="0.2">
      <c r="A14" s="62" t="s">
        <v>54</v>
      </c>
      <c r="B14" s="76">
        <v>114.1</v>
      </c>
      <c r="C14" s="76">
        <v>108.6</v>
      </c>
      <c r="D14" s="76">
        <v>100</v>
      </c>
      <c r="E14" s="76">
        <v>114.4</v>
      </c>
      <c r="F14" s="76">
        <v>100</v>
      </c>
    </row>
    <row r="15" spans="1:6" ht="13.5" customHeight="1" x14ac:dyDescent="0.2">
      <c r="A15" s="62" t="s">
        <v>55</v>
      </c>
      <c r="B15" s="76">
        <v>100</v>
      </c>
      <c r="C15" s="76">
        <v>100</v>
      </c>
      <c r="D15" s="76">
        <v>100</v>
      </c>
      <c r="E15" s="76">
        <v>100</v>
      </c>
      <c r="F15" s="76">
        <v>100.9</v>
      </c>
    </row>
    <row r="16" spans="1:6" ht="13.5" customHeight="1" x14ac:dyDescent="0.2">
      <c r="A16" s="62" t="s">
        <v>56</v>
      </c>
      <c r="B16" s="76">
        <v>100</v>
      </c>
      <c r="C16" s="76">
        <v>100</v>
      </c>
      <c r="D16" s="76">
        <v>100.6</v>
      </c>
      <c r="E16" s="76">
        <v>100</v>
      </c>
      <c r="F16" s="76">
        <v>100</v>
      </c>
    </row>
    <row r="17" spans="1:6" ht="13.5" customHeight="1" x14ac:dyDescent="0.2">
      <c r="A17" s="21" t="s">
        <v>130</v>
      </c>
      <c r="B17" s="76">
        <v>114.1</v>
      </c>
      <c r="C17" s="76">
        <v>108.6</v>
      </c>
      <c r="D17" s="76">
        <v>100.6</v>
      </c>
      <c r="E17" s="76">
        <v>114.4</v>
      </c>
      <c r="F17" s="76">
        <v>100.9</v>
      </c>
    </row>
    <row r="18" spans="1:6" ht="13.5" customHeight="1" x14ac:dyDescent="0.2">
      <c r="A18" s="62" t="s">
        <v>58</v>
      </c>
      <c r="B18" s="76">
        <v>101.9</v>
      </c>
      <c r="C18" s="76">
        <v>100</v>
      </c>
      <c r="D18" s="76">
        <v>100</v>
      </c>
      <c r="E18" s="76">
        <v>101.9</v>
      </c>
      <c r="F18" s="76">
        <v>100</v>
      </c>
    </row>
    <row r="19" spans="1:6" ht="13.5" customHeight="1" x14ac:dyDescent="0.2">
      <c r="A19" s="62" t="s">
        <v>35</v>
      </c>
      <c r="B19" s="76">
        <v>100</v>
      </c>
      <c r="C19" s="76">
        <v>100</v>
      </c>
      <c r="D19" s="76">
        <v>100</v>
      </c>
      <c r="E19" s="76">
        <v>100</v>
      </c>
      <c r="F19" s="76">
        <v>100</v>
      </c>
    </row>
    <row r="20" spans="1:6" ht="13.5" customHeight="1" x14ac:dyDescent="0.2">
      <c r="A20" s="62" t="s">
        <v>59</v>
      </c>
      <c r="B20" s="76">
        <v>100</v>
      </c>
      <c r="C20" s="76">
        <v>100</v>
      </c>
      <c r="D20" s="76">
        <v>100</v>
      </c>
      <c r="E20" s="76">
        <v>100</v>
      </c>
      <c r="F20" s="76">
        <v>100</v>
      </c>
    </row>
    <row r="21" spans="1:6" ht="13.5" customHeight="1" x14ac:dyDescent="0.2">
      <c r="A21" s="21" t="s">
        <v>131</v>
      </c>
      <c r="B21" s="76">
        <v>101.9</v>
      </c>
      <c r="C21" s="76">
        <v>100</v>
      </c>
      <c r="D21" s="76">
        <v>100</v>
      </c>
      <c r="E21" s="76">
        <v>101.9</v>
      </c>
      <c r="F21" s="76">
        <v>100</v>
      </c>
    </row>
    <row r="22" spans="1:6" ht="13.5" customHeight="1" x14ac:dyDescent="0.2">
      <c r="A22" s="62" t="s">
        <v>61</v>
      </c>
      <c r="B22" s="76">
        <v>90.2</v>
      </c>
      <c r="C22" s="76">
        <v>102.3</v>
      </c>
      <c r="D22" s="76">
        <v>100</v>
      </c>
      <c r="E22" s="76">
        <v>90</v>
      </c>
      <c r="F22" s="76">
        <v>100</v>
      </c>
    </row>
    <row r="23" spans="1:6" ht="13.5" customHeight="1" x14ac:dyDescent="0.2">
      <c r="A23" s="62" t="s">
        <v>62</v>
      </c>
      <c r="B23" s="76">
        <v>100</v>
      </c>
      <c r="C23" s="76">
        <v>104.4</v>
      </c>
      <c r="D23" s="76">
        <v>100</v>
      </c>
      <c r="E23" s="76">
        <v>100</v>
      </c>
      <c r="F23" s="76">
        <v>100</v>
      </c>
    </row>
    <row r="24" spans="1:6" ht="13.5" customHeight="1" x14ac:dyDescent="0.2">
      <c r="A24" s="62" t="s">
        <v>63</v>
      </c>
      <c r="B24" s="76">
        <v>100</v>
      </c>
      <c r="C24" s="76">
        <v>109.6</v>
      </c>
      <c r="D24" s="76">
        <v>100.2</v>
      </c>
      <c r="E24" s="76">
        <v>100</v>
      </c>
      <c r="F24" s="76">
        <v>100</v>
      </c>
    </row>
    <row r="25" spans="1:6" ht="13.5" customHeight="1" x14ac:dyDescent="0.2">
      <c r="A25" s="388" t="s">
        <v>132</v>
      </c>
      <c r="B25" s="86">
        <v>90.2</v>
      </c>
      <c r="C25" s="86">
        <v>117</v>
      </c>
      <c r="D25" s="86">
        <v>100.2</v>
      </c>
      <c r="E25" s="86">
        <v>90</v>
      </c>
      <c r="F25" s="86">
        <v>100</v>
      </c>
    </row>
    <row r="26" spans="1:6" x14ac:dyDescent="0.2">
      <c r="A26" s="140"/>
      <c r="B26" s="140"/>
      <c r="C26" s="140"/>
      <c r="D26" s="140"/>
      <c r="E26" s="140"/>
      <c r="F26" s="140"/>
    </row>
    <row r="53" spans="2:2" x14ac:dyDescent="0.2">
      <c r="B53" s="115"/>
    </row>
  </sheetData>
  <mergeCells count="5">
    <mergeCell ref="C4:F4"/>
    <mergeCell ref="A1:F1"/>
    <mergeCell ref="A3:F3"/>
    <mergeCell ref="A4:A5"/>
    <mergeCell ref="B4:B5"/>
  </mergeCells>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02' 2024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activeCell="A5" sqref="A5:E5"/>
    </sheetView>
  </sheetViews>
  <sheetFormatPr defaultColWidth="9.140625" defaultRowHeight="12.75" x14ac:dyDescent="0.2"/>
  <cols>
    <col min="1" max="1" width="37.5703125" style="499" customWidth="1"/>
    <col min="2" max="5" width="12.85546875" style="499" customWidth="1"/>
    <col min="6" max="16384" width="9.140625" style="499"/>
  </cols>
  <sheetData>
    <row r="1" spans="1:5" ht="15" x14ac:dyDescent="0.25">
      <c r="A1" s="619" t="s">
        <v>402</v>
      </c>
      <c r="B1" s="619"/>
      <c r="C1" s="619"/>
      <c r="D1" s="619"/>
      <c r="E1" s="619"/>
    </row>
    <row r="3" spans="1:5" ht="15" x14ac:dyDescent="0.25">
      <c r="A3" s="619" t="s">
        <v>224</v>
      </c>
      <c r="B3" s="619"/>
      <c r="C3" s="619"/>
      <c r="D3" s="619"/>
      <c r="E3" s="619"/>
    </row>
    <row r="5" spans="1:5" ht="47.25" customHeight="1" x14ac:dyDescent="0.2">
      <c r="A5" s="642" t="s">
        <v>698</v>
      </c>
      <c r="B5" s="642"/>
      <c r="C5" s="642"/>
      <c r="D5" s="642"/>
      <c r="E5" s="642"/>
    </row>
    <row r="6" spans="1:5" ht="12.75" customHeight="1" x14ac:dyDescent="0.2">
      <c r="A6" s="41"/>
      <c r="B6" s="18"/>
      <c r="C6" s="18"/>
      <c r="D6" s="18"/>
      <c r="E6" s="18"/>
    </row>
    <row r="7" spans="1:5" x14ac:dyDescent="0.2">
      <c r="A7" s="672" t="s">
        <v>225</v>
      </c>
      <c r="B7" s="672"/>
      <c r="C7" s="672"/>
      <c r="D7" s="672"/>
      <c r="E7" s="672"/>
    </row>
    <row r="8" spans="1:5" ht="12.75" customHeight="1" x14ac:dyDescent="0.2">
      <c r="A8" s="616"/>
      <c r="B8" s="611" t="s">
        <v>636</v>
      </c>
      <c r="C8" s="640" t="s">
        <v>226</v>
      </c>
      <c r="D8" s="662"/>
      <c r="E8" s="641"/>
    </row>
    <row r="9" spans="1:5" ht="63.75" x14ac:dyDescent="0.2">
      <c r="A9" s="617"/>
      <c r="B9" s="635"/>
      <c r="C9" s="496" t="s">
        <v>227</v>
      </c>
      <c r="D9" s="498" t="s">
        <v>228</v>
      </c>
      <c r="E9" s="501" t="s">
        <v>239</v>
      </c>
    </row>
    <row r="10" spans="1:5" x14ac:dyDescent="0.2">
      <c r="A10" s="22" t="s">
        <v>137</v>
      </c>
      <c r="B10" s="304">
        <v>14040.2</v>
      </c>
      <c r="C10" s="305">
        <v>10762.6</v>
      </c>
      <c r="D10" s="306">
        <v>1104.0999999999999</v>
      </c>
      <c r="E10" s="306">
        <v>397</v>
      </c>
    </row>
    <row r="11" spans="1:5" ht="25.5" x14ac:dyDescent="0.2">
      <c r="A11" s="33" t="s">
        <v>229</v>
      </c>
      <c r="B11" s="304"/>
      <c r="C11" s="305"/>
      <c r="D11" s="306"/>
      <c r="E11" s="306"/>
    </row>
    <row r="12" spans="1:5" x14ac:dyDescent="0.2">
      <c r="A12" s="24" t="s">
        <v>210</v>
      </c>
      <c r="B12" s="304">
        <v>6775.1</v>
      </c>
      <c r="C12" s="305">
        <v>5514.2</v>
      </c>
      <c r="D12" s="306">
        <v>343</v>
      </c>
      <c r="E12" s="307" t="s">
        <v>453</v>
      </c>
    </row>
    <row r="13" spans="1:5" x14ac:dyDescent="0.2">
      <c r="A13" s="23" t="s">
        <v>211</v>
      </c>
      <c r="B13" s="304">
        <v>424.8</v>
      </c>
      <c r="C13" s="305">
        <v>389.7</v>
      </c>
      <c r="D13" s="307">
        <v>10.8</v>
      </c>
      <c r="E13" s="307">
        <v>2.1</v>
      </c>
    </row>
    <row r="14" spans="1:5" ht="38.25" x14ac:dyDescent="0.2">
      <c r="A14" s="23" t="s">
        <v>212</v>
      </c>
      <c r="B14" s="304">
        <v>1439.3</v>
      </c>
      <c r="C14" s="305">
        <v>810.2</v>
      </c>
      <c r="D14" s="306">
        <v>379.7</v>
      </c>
      <c r="E14" s="306">
        <v>131.69999999999999</v>
      </c>
    </row>
    <row r="15" spans="1:5" ht="52.9" customHeight="1" x14ac:dyDescent="0.2">
      <c r="A15" s="23" t="s">
        <v>213</v>
      </c>
      <c r="B15" s="304">
        <v>720.9</v>
      </c>
      <c r="C15" s="305">
        <v>269.10000000000002</v>
      </c>
      <c r="D15" s="306">
        <v>77.400000000000006</v>
      </c>
      <c r="E15" s="306">
        <v>66.900000000000006</v>
      </c>
    </row>
    <row r="16" spans="1:5" x14ac:dyDescent="0.2">
      <c r="A16" s="23" t="s">
        <v>231</v>
      </c>
      <c r="B16" s="304">
        <v>2610.9</v>
      </c>
      <c r="C16" s="305">
        <v>2412.4</v>
      </c>
      <c r="D16" s="307" t="s">
        <v>453</v>
      </c>
      <c r="E16" s="307" t="s">
        <v>453</v>
      </c>
    </row>
    <row r="17" spans="1:5" ht="27.75" customHeight="1" x14ac:dyDescent="0.2">
      <c r="A17" s="64" t="s">
        <v>232</v>
      </c>
      <c r="B17" s="304">
        <v>60.8</v>
      </c>
      <c r="C17" s="305">
        <v>58.8</v>
      </c>
      <c r="D17" s="307" t="s">
        <v>453</v>
      </c>
      <c r="E17" s="307" t="s">
        <v>453</v>
      </c>
    </row>
    <row r="18" spans="1:5" ht="17.25" customHeight="1" x14ac:dyDescent="0.2">
      <c r="A18" s="23" t="s">
        <v>233</v>
      </c>
      <c r="B18" s="304">
        <v>646.29999999999995</v>
      </c>
      <c r="C18" s="305">
        <v>401.3</v>
      </c>
      <c r="D18" s="306">
        <v>119.5</v>
      </c>
      <c r="E18" s="306">
        <v>57</v>
      </c>
    </row>
    <row r="19" spans="1:5" ht="25.5" x14ac:dyDescent="0.2">
      <c r="A19" s="23" t="s">
        <v>234</v>
      </c>
      <c r="B19" s="304">
        <v>122.9</v>
      </c>
      <c r="C19" s="305">
        <v>122.9</v>
      </c>
      <c r="D19" s="307" t="s">
        <v>453</v>
      </c>
      <c r="E19" s="307" t="s">
        <v>453</v>
      </c>
    </row>
    <row r="20" spans="1:5" ht="25.5" x14ac:dyDescent="0.2">
      <c r="A20" s="23" t="s">
        <v>236</v>
      </c>
      <c r="B20" s="304">
        <v>1221.3</v>
      </c>
      <c r="C20" s="305">
        <v>768.8</v>
      </c>
      <c r="D20" s="306">
        <v>173.6</v>
      </c>
      <c r="E20" s="306">
        <v>136.6</v>
      </c>
    </row>
    <row r="21" spans="1:5" ht="25.5" customHeight="1" x14ac:dyDescent="0.2">
      <c r="A21" s="23" t="s">
        <v>237</v>
      </c>
      <c r="B21" s="304">
        <v>2.7</v>
      </c>
      <c r="C21" s="308" t="s">
        <v>453</v>
      </c>
      <c r="D21" s="307" t="s">
        <v>453</v>
      </c>
      <c r="E21" s="306">
        <v>2.7</v>
      </c>
    </row>
    <row r="22" spans="1:5" ht="25.5" customHeight="1" x14ac:dyDescent="0.2">
      <c r="A22" s="512" t="s">
        <v>242</v>
      </c>
      <c r="B22" s="513">
        <v>15.2</v>
      </c>
      <c r="C22" s="514">
        <v>15.2</v>
      </c>
      <c r="D22" s="309" t="s">
        <v>453</v>
      </c>
      <c r="E22" s="309" t="s">
        <v>453</v>
      </c>
    </row>
    <row r="46" spans="2:2" x14ac:dyDescent="0.2">
      <c r="B46" s="115"/>
    </row>
  </sheetData>
  <mergeCells count="7">
    <mergeCell ref="A1:E1"/>
    <mergeCell ref="A3:E3"/>
    <mergeCell ref="A5:E5"/>
    <mergeCell ref="A7:E7"/>
    <mergeCell ref="A8:A9"/>
    <mergeCell ref="B8:B9"/>
    <mergeCell ref="C8:E8"/>
  </mergeCells>
  <pageMargins left="0.7" right="0.7" top="0.75" bottom="0.75" header="0.3" footer="0.3"/>
  <pageSetup paperSize="9" scale="79" orientation="portrait" r:id="rId1"/>
  <headerFooter>
    <oddFooter>&amp;C&amp;"Arial,курсив"&amp;K00-019Социально-экономическое положение Ханты-Мансийского автономного округа – Югры 02' 2024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view="pageLayout" zoomScaleNormal="100" workbookViewId="0">
      <selection activeCell="L25" sqref="L25"/>
    </sheetView>
  </sheetViews>
  <sheetFormatPr defaultColWidth="9.140625" defaultRowHeight="12.75" x14ac:dyDescent="0.2"/>
  <cols>
    <col min="1" max="1" width="19" style="302" customWidth="1"/>
    <col min="2" max="2" width="15.85546875" style="302" customWidth="1"/>
    <col min="3" max="4" width="13.140625" style="302" customWidth="1"/>
    <col min="5" max="5" width="13.42578125" style="302" customWidth="1"/>
    <col min="6" max="6" width="13.140625" style="302" customWidth="1"/>
    <col min="7" max="16384" width="9.140625" style="302"/>
  </cols>
  <sheetData>
    <row r="1" spans="1:9" s="426" customFormat="1" ht="15" x14ac:dyDescent="0.25">
      <c r="A1" s="619" t="s">
        <v>568</v>
      </c>
      <c r="B1" s="619"/>
      <c r="C1" s="619"/>
      <c r="D1" s="637"/>
      <c r="E1" s="637"/>
      <c r="F1" s="637"/>
    </row>
    <row r="2" spans="1:9" s="426" customFormat="1" x14ac:dyDescent="0.2"/>
    <row r="3" spans="1:9" ht="15" x14ac:dyDescent="0.25">
      <c r="A3" s="619" t="s">
        <v>34</v>
      </c>
      <c r="B3" s="619"/>
      <c r="C3" s="619"/>
      <c r="D3" s="619"/>
      <c r="E3" s="619"/>
      <c r="F3" s="619"/>
    </row>
    <row r="4" spans="1:9" ht="12.6" customHeight="1" x14ac:dyDescent="0.2"/>
    <row r="5" spans="1:9" ht="26.25" customHeight="1" x14ac:dyDescent="0.2">
      <c r="A5" s="620" t="s">
        <v>709</v>
      </c>
      <c r="B5" s="620"/>
      <c r="C5" s="620"/>
      <c r="D5" s="620"/>
      <c r="E5" s="620"/>
      <c r="F5" s="620"/>
    </row>
    <row r="6" spans="1:9" x14ac:dyDescent="0.2">
      <c r="A6" s="42"/>
      <c r="B6" s="18"/>
      <c r="C6" s="18"/>
      <c r="D6" s="18"/>
      <c r="E6" s="18"/>
      <c r="F6" s="18"/>
    </row>
    <row r="7" spans="1:9" ht="25.15" customHeight="1" x14ac:dyDescent="0.2">
      <c r="A7" s="624"/>
      <c r="B7" s="611" t="s">
        <v>710</v>
      </c>
      <c r="C7" s="640" t="s">
        <v>47</v>
      </c>
      <c r="D7" s="641"/>
      <c r="E7" s="640" t="s">
        <v>240</v>
      </c>
      <c r="F7" s="641"/>
    </row>
    <row r="8" spans="1:9" ht="92.45" customHeight="1" x14ac:dyDescent="0.2">
      <c r="A8" s="649"/>
      <c r="B8" s="692"/>
      <c r="C8" s="300" t="s">
        <v>48</v>
      </c>
      <c r="D8" s="167" t="s">
        <v>241</v>
      </c>
      <c r="E8" s="167" t="s">
        <v>48</v>
      </c>
      <c r="F8" s="168" t="s">
        <v>241</v>
      </c>
    </row>
    <row r="9" spans="1:9" ht="13.5" customHeight="1" x14ac:dyDescent="0.2">
      <c r="A9" s="566" t="s">
        <v>632</v>
      </c>
      <c r="B9" s="589"/>
      <c r="C9" s="590"/>
      <c r="D9" s="589"/>
      <c r="E9" s="589"/>
      <c r="F9" s="591"/>
      <c r="G9" s="123"/>
      <c r="H9" s="123"/>
      <c r="I9" s="123"/>
    </row>
    <row r="10" spans="1:9" s="506" customFormat="1" ht="13.5" customHeight="1" x14ac:dyDescent="0.2">
      <c r="A10" s="169" t="s">
        <v>50</v>
      </c>
      <c r="B10" s="251">
        <v>103864</v>
      </c>
      <c r="C10" s="253">
        <v>68.3</v>
      </c>
      <c r="D10" s="253">
        <v>112.5</v>
      </c>
      <c r="E10" s="253">
        <v>67.900000000000006</v>
      </c>
      <c r="F10" s="253">
        <v>106.6</v>
      </c>
      <c r="G10" s="123"/>
      <c r="H10" s="123"/>
      <c r="I10" s="123"/>
    </row>
    <row r="11" spans="1:9" ht="12.75" customHeight="1" x14ac:dyDescent="0.2">
      <c r="A11" s="459" t="s">
        <v>631</v>
      </c>
      <c r="B11" s="592"/>
      <c r="C11" s="593"/>
      <c r="D11" s="592"/>
      <c r="E11" s="592"/>
      <c r="F11" s="594"/>
      <c r="G11" s="123"/>
      <c r="H11" s="123"/>
      <c r="I11" s="123"/>
    </row>
    <row r="12" spans="1:9" ht="13.5" customHeight="1" x14ac:dyDescent="0.2">
      <c r="A12" s="169" t="s">
        <v>50</v>
      </c>
      <c r="B12" s="251">
        <v>91667</v>
      </c>
      <c r="C12" s="253">
        <v>66.5</v>
      </c>
      <c r="D12" s="253">
        <v>113.6</v>
      </c>
      <c r="E12" s="253">
        <v>66.7</v>
      </c>
      <c r="F12" s="253">
        <v>106.6</v>
      </c>
      <c r="G12" s="123"/>
      <c r="H12" s="123"/>
      <c r="I12" s="123"/>
    </row>
    <row r="13" spans="1:9" ht="13.5" customHeight="1" x14ac:dyDescent="0.2">
      <c r="A13" s="249" t="s">
        <v>51</v>
      </c>
      <c r="B13" s="251">
        <v>93336</v>
      </c>
      <c r="C13" s="253">
        <v>100.3</v>
      </c>
      <c r="D13" s="253">
        <v>110</v>
      </c>
      <c r="E13" s="253">
        <v>100</v>
      </c>
      <c r="F13" s="253">
        <v>103.4</v>
      </c>
      <c r="G13" s="123"/>
      <c r="H13" s="123"/>
      <c r="I13" s="123"/>
    </row>
    <row r="14" spans="1:9" ht="13.5" customHeight="1" x14ac:dyDescent="0.2">
      <c r="A14" s="122" t="s">
        <v>52</v>
      </c>
      <c r="B14" s="251">
        <v>104593</v>
      </c>
      <c r="C14" s="252">
        <v>112</v>
      </c>
      <c r="D14" s="253">
        <v>110.2</v>
      </c>
      <c r="E14" s="252">
        <v>112</v>
      </c>
      <c r="F14" s="253">
        <v>110.8</v>
      </c>
      <c r="G14" s="123"/>
      <c r="H14" s="123"/>
      <c r="I14" s="123"/>
    </row>
    <row r="15" spans="1:9" ht="13.5" customHeight="1" x14ac:dyDescent="0.2">
      <c r="A15" s="116" t="s">
        <v>129</v>
      </c>
      <c r="B15" s="251">
        <v>97002</v>
      </c>
      <c r="C15" s="252">
        <v>92.5</v>
      </c>
      <c r="D15" s="253">
        <v>111.7</v>
      </c>
      <c r="E15" s="252">
        <v>91.9</v>
      </c>
      <c r="F15" s="253">
        <v>107.4</v>
      </c>
      <c r="G15" s="123"/>
      <c r="H15" s="123"/>
      <c r="I15" s="123"/>
    </row>
    <row r="16" spans="1:9" ht="13.5" customHeight="1" x14ac:dyDescent="0.2">
      <c r="A16" s="104" t="s">
        <v>54</v>
      </c>
      <c r="B16" s="251">
        <v>96132</v>
      </c>
      <c r="C16" s="252">
        <v>91.9</v>
      </c>
      <c r="D16" s="253">
        <v>105</v>
      </c>
      <c r="E16" s="252">
        <v>91.6</v>
      </c>
      <c r="F16" s="253">
        <v>105.6</v>
      </c>
      <c r="G16" s="123"/>
      <c r="H16" s="123"/>
      <c r="I16" s="123"/>
    </row>
    <row r="17" spans="1:9" ht="13.5" customHeight="1" x14ac:dyDescent="0.2">
      <c r="A17" s="104" t="s">
        <v>55</v>
      </c>
      <c r="B17" s="251">
        <v>115411</v>
      </c>
      <c r="C17" s="252">
        <v>119.8</v>
      </c>
      <c r="D17" s="253">
        <v>117.1</v>
      </c>
      <c r="E17" s="252">
        <v>119.3</v>
      </c>
      <c r="F17" s="253">
        <v>117.6</v>
      </c>
      <c r="G17" s="123"/>
      <c r="H17" s="123"/>
      <c r="I17" s="123"/>
    </row>
    <row r="18" spans="1:9" ht="13.5" customHeight="1" x14ac:dyDescent="0.2">
      <c r="A18" s="122" t="s">
        <v>56</v>
      </c>
      <c r="B18" s="251">
        <v>119270</v>
      </c>
      <c r="C18" s="252">
        <v>103.2</v>
      </c>
      <c r="D18" s="253">
        <v>110.8</v>
      </c>
      <c r="E18" s="252">
        <v>103.1</v>
      </c>
      <c r="F18" s="253">
        <v>110.7</v>
      </c>
      <c r="G18" s="123"/>
      <c r="H18" s="123"/>
      <c r="I18" s="123"/>
    </row>
    <row r="19" spans="1:9" ht="13.5" customHeight="1" x14ac:dyDescent="0.2">
      <c r="A19" s="116" t="s">
        <v>130</v>
      </c>
      <c r="B19" s="251">
        <v>110362</v>
      </c>
      <c r="C19" s="252">
        <v>113.8</v>
      </c>
      <c r="D19" s="253">
        <v>111.2</v>
      </c>
      <c r="E19" s="252">
        <v>113</v>
      </c>
      <c r="F19" s="253">
        <v>111.5</v>
      </c>
    </row>
    <row r="20" spans="1:9" ht="13.5" customHeight="1" x14ac:dyDescent="0.2">
      <c r="A20" s="116" t="s">
        <v>57</v>
      </c>
      <c r="B20" s="146">
        <v>103681</v>
      </c>
      <c r="C20" s="278"/>
      <c r="D20" s="39">
        <v>111.5</v>
      </c>
      <c r="E20" s="278"/>
      <c r="F20" s="39">
        <v>109.5</v>
      </c>
    </row>
    <row r="21" spans="1:9" ht="13.5" customHeight="1" x14ac:dyDescent="0.2">
      <c r="A21" s="104" t="s">
        <v>58</v>
      </c>
      <c r="B21" s="146">
        <v>112564</v>
      </c>
      <c r="C21" s="278">
        <v>94.4</v>
      </c>
      <c r="D21" s="39">
        <v>107.7</v>
      </c>
      <c r="E21" s="278">
        <v>94.6</v>
      </c>
      <c r="F21" s="39">
        <v>106.9</v>
      </c>
    </row>
    <row r="22" spans="1:9" ht="13.5" customHeight="1" x14ac:dyDescent="0.2">
      <c r="A22" s="104" t="s">
        <v>35</v>
      </c>
      <c r="B22" s="146">
        <v>97187</v>
      </c>
      <c r="C22" s="278">
        <v>85.6</v>
      </c>
      <c r="D22" s="39">
        <v>109.3</v>
      </c>
      <c r="E22" s="278">
        <v>86.1</v>
      </c>
      <c r="F22" s="39">
        <v>108</v>
      </c>
    </row>
    <row r="23" spans="1:9" ht="13.5" customHeight="1" x14ac:dyDescent="0.2">
      <c r="A23" s="122" t="s">
        <v>59</v>
      </c>
      <c r="B23" s="146">
        <v>110243</v>
      </c>
      <c r="C23" s="39">
        <v>113.5</v>
      </c>
      <c r="D23" s="39">
        <v>105</v>
      </c>
      <c r="E23" s="39">
        <v>112.6</v>
      </c>
      <c r="F23" s="39">
        <v>102.7</v>
      </c>
    </row>
    <row r="24" spans="1:9" ht="13.5" customHeight="1" x14ac:dyDescent="0.2">
      <c r="A24" s="116" t="s">
        <v>131</v>
      </c>
      <c r="B24" s="146">
        <v>106971</v>
      </c>
      <c r="C24" s="39">
        <v>96.9</v>
      </c>
      <c r="D24" s="39">
        <v>107.5</v>
      </c>
      <c r="E24" s="39">
        <v>96.9</v>
      </c>
      <c r="F24" s="39">
        <v>106</v>
      </c>
    </row>
    <row r="25" spans="1:9" ht="13.5" customHeight="1" x14ac:dyDescent="0.2">
      <c r="A25" s="116" t="s">
        <v>60</v>
      </c>
      <c r="B25" s="146">
        <v>104776</v>
      </c>
      <c r="C25" s="278"/>
      <c r="D25" s="39">
        <v>110.1</v>
      </c>
      <c r="E25" s="310"/>
      <c r="F25" s="39">
        <v>108.3</v>
      </c>
    </row>
    <row r="26" spans="1:9" ht="13.5" customHeight="1" x14ac:dyDescent="0.2">
      <c r="A26" s="104" t="s">
        <v>61</v>
      </c>
      <c r="B26" s="146">
        <v>99060</v>
      </c>
      <c r="C26" s="278">
        <v>89.4</v>
      </c>
      <c r="D26" s="39">
        <v>110.1</v>
      </c>
      <c r="E26" s="310">
        <v>88.5</v>
      </c>
      <c r="F26" s="39">
        <v>106.6</v>
      </c>
    </row>
    <row r="27" spans="1:9" ht="13.5" customHeight="1" x14ac:dyDescent="0.2">
      <c r="A27" s="104" t="s">
        <v>62</v>
      </c>
      <c r="B27" s="146">
        <v>97472</v>
      </c>
      <c r="C27" s="278">
        <v>98.4</v>
      </c>
      <c r="D27" s="39">
        <v>110.8</v>
      </c>
      <c r="E27" s="310">
        <v>96.6</v>
      </c>
      <c r="F27" s="39">
        <v>105.7</v>
      </c>
    </row>
    <row r="28" spans="1:9" ht="13.5" customHeight="1" x14ac:dyDescent="0.2">
      <c r="A28" s="122" t="s">
        <v>63</v>
      </c>
      <c r="B28" s="181">
        <v>152302</v>
      </c>
      <c r="C28" s="182">
        <v>156.30000000000001</v>
      </c>
      <c r="D28" s="182">
        <v>110.2</v>
      </c>
      <c r="E28" s="182">
        <v>155.1</v>
      </c>
      <c r="F28" s="39">
        <v>105.3</v>
      </c>
    </row>
    <row r="29" spans="1:9" ht="13.5" customHeight="1" x14ac:dyDescent="0.2">
      <c r="A29" s="128" t="s">
        <v>132</v>
      </c>
      <c r="B29" s="181">
        <v>116310</v>
      </c>
      <c r="C29" s="182">
        <v>108.6</v>
      </c>
      <c r="D29" s="182">
        <v>110.4</v>
      </c>
      <c r="E29" s="182">
        <v>105.6</v>
      </c>
      <c r="F29" s="39">
        <v>105.9</v>
      </c>
    </row>
    <row r="30" spans="1:9" ht="13.5" customHeight="1" x14ac:dyDescent="0.2">
      <c r="A30" s="129" t="s">
        <v>64</v>
      </c>
      <c r="B30" s="460">
        <v>107700</v>
      </c>
      <c r="C30" s="461"/>
      <c r="D30" s="462">
        <v>110.2</v>
      </c>
      <c r="E30" s="461"/>
      <c r="F30" s="313">
        <v>107.7</v>
      </c>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sheetData>
  <mergeCells count="7">
    <mergeCell ref="A1:F1"/>
    <mergeCell ref="A3:F3"/>
    <mergeCell ref="C7:D7"/>
    <mergeCell ref="E7:F7"/>
    <mergeCell ref="A5:F5"/>
    <mergeCell ref="A7:A8"/>
    <mergeCell ref="B7:B8"/>
  </mergeCells>
  <pageMargins left="0.7" right="0.7" top="0.75" bottom="0.75" header="0.3" footer="0.3"/>
  <pageSetup paperSize="9" orientation="portrait" r:id="rId1"/>
  <headerFooter>
    <oddFooter>&amp;C&amp;"Arial,курсив"&amp;K00-024Социально-экономическое положение Ханты-Мансийского автономного округа – Югры 02' 2024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zoomScaleNormal="100" workbookViewId="0">
      <selection activeCell="K9" sqref="K9"/>
    </sheetView>
  </sheetViews>
  <sheetFormatPr defaultColWidth="9.140625" defaultRowHeight="12.75" x14ac:dyDescent="0.2"/>
  <cols>
    <col min="1" max="1" width="35.28515625" style="506" customWidth="1"/>
    <col min="2" max="2" width="13.42578125" style="506" customWidth="1"/>
    <col min="3" max="3" width="13.5703125" style="506" customWidth="1"/>
    <col min="4" max="5" width="20.7109375" style="506" customWidth="1"/>
    <col min="6" max="16384" width="9.140625" style="506"/>
  </cols>
  <sheetData>
    <row r="1" spans="1:6" ht="36" customHeight="1" x14ac:dyDescent="0.2">
      <c r="A1" s="620" t="s">
        <v>711</v>
      </c>
      <c r="B1" s="620"/>
      <c r="C1" s="620"/>
      <c r="D1" s="620"/>
      <c r="E1" s="620"/>
    </row>
    <row r="2" spans="1:6" ht="15" x14ac:dyDescent="0.25">
      <c r="A2" s="183"/>
      <c r="B2" s="18"/>
      <c r="C2" s="18"/>
      <c r="D2" s="18"/>
      <c r="E2" s="18"/>
    </row>
    <row r="3" spans="1:6" ht="12.75" customHeight="1" x14ac:dyDescent="0.2">
      <c r="A3" s="624"/>
      <c r="B3" s="660" t="s">
        <v>661</v>
      </c>
      <c r="C3" s="684"/>
      <c r="D3" s="684"/>
      <c r="E3" s="683"/>
      <c r="F3" s="18"/>
    </row>
    <row r="4" spans="1:6" x14ac:dyDescent="0.2">
      <c r="A4" s="693"/>
      <c r="B4" s="613" t="s">
        <v>244</v>
      </c>
      <c r="C4" s="640" t="s">
        <v>145</v>
      </c>
      <c r="D4" s="662"/>
      <c r="E4" s="683"/>
      <c r="F4" s="18"/>
    </row>
    <row r="5" spans="1:6" ht="55.15" customHeight="1" x14ac:dyDescent="0.2">
      <c r="A5" s="694"/>
      <c r="B5" s="653"/>
      <c r="C5" s="317" t="s">
        <v>969</v>
      </c>
      <c r="D5" s="509" t="s">
        <v>662</v>
      </c>
      <c r="E5" s="509" t="s">
        <v>968</v>
      </c>
      <c r="F5" s="18"/>
    </row>
    <row r="6" spans="1:6" x14ac:dyDescent="0.2">
      <c r="A6" s="98" t="s">
        <v>137</v>
      </c>
      <c r="B6" s="534">
        <v>103864</v>
      </c>
      <c r="C6" s="528">
        <v>68.3</v>
      </c>
      <c r="D6" s="529">
        <v>112.5</v>
      </c>
      <c r="E6" s="530">
        <v>100</v>
      </c>
      <c r="F6" s="18"/>
    </row>
    <row r="7" spans="1:6" ht="25.5" x14ac:dyDescent="0.2">
      <c r="A7" s="184" t="s">
        <v>229</v>
      </c>
      <c r="B7" s="595"/>
      <c r="C7" s="279"/>
      <c r="D7" s="571"/>
      <c r="E7" s="248"/>
      <c r="F7" s="18"/>
    </row>
    <row r="8" spans="1:6" ht="25.5" x14ac:dyDescent="0.2">
      <c r="A8" s="119" t="s">
        <v>230</v>
      </c>
      <c r="B8" s="595">
        <v>73541</v>
      </c>
      <c r="C8" s="279">
        <v>62.6</v>
      </c>
      <c r="D8" s="571">
        <v>117.9</v>
      </c>
      <c r="E8" s="248">
        <v>70.8</v>
      </c>
      <c r="F8" s="18"/>
    </row>
    <row r="9" spans="1:6" ht="54" customHeight="1" x14ac:dyDescent="0.2">
      <c r="A9" s="184" t="s">
        <v>245</v>
      </c>
      <c r="B9" s="595">
        <v>22173</v>
      </c>
      <c r="C9" s="279">
        <v>41.2</v>
      </c>
      <c r="D9" s="571">
        <v>59</v>
      </c>
      <c r="E9" s="248">
        <v>21.3</v>
      </c>
      <c r="F9" s="18"/>
    </row>
    <row r="10" spans="1:6" x14ac:dyDescent="0.2">
      <c r="A10" s="184" t="s">
        <v>246</v>
      </c>
      <c r="B10" s="595">
        <v>80519</v>
      </c>
      <c r="C10" s="279">
        <v>62.4</v>
      </c>
      <c r="D10" s="571">
        <v>117.1</v>
      </c>
      <c r="E10" s="248">
        <v>77.5</v>
      </c>
      <c r="F10" s="18"/>
    </row>
    <row r="11" spans="1:6" x14ac:dyDescent="0.2">
      <c r="A11" s="184" t="s">
        <v>247</v>
      </c>
      <c r="B11" s="595">
        <v>70620</v>
      </c>
      <c r="C11" s="279">
        <v>81.8</v>
      </c>
      <c r="D11" s="571">
        <v>196.6</v>
      </c>
      <c r="E11" s="248">
        <v>68</v>
      </c>
      <c r="F11" s="18"/>
    </row>
    <row r="12" spans="1:6" x14ac:dyDescent="0.2">
      <c r="A12" s="119" t="s">
        <v>210</v>
      </c>
      <c r="B12" s="595">
        <v>127381</v>
      </c>
      <c r="C12" s="279">
        <v>62.9</v>
      </c>
      <c r="D12" s="571">
        <v>110.6</v>
      </c>
      <c r="E12" s="248">
        <v>122.6</v>
      </c>
      <c r="F12" s="18"/>
    </row>
    <row r="13" spans="1:6" x14ac:dyDescent="0.2">
      <c r="A13" s="285" t="s">
        <v>478</v>
      </c>
      <c r="B13" s="595">
        <v>130794</v>
      </c>
      <c r="C13" s="279">
        <v>61.7</v>
      </c>
      <c r="D13" s="571">
        <v>111.1</v>
      </c>
      <c r="E13" s="248">
        <v>125.9</v>
      </c>
      <c r="F13" s="18"/>
    </row>
    <row r="14" spans="1:6" ht="25.5" x14ac:dyDescent="0.2">
      <c r="A14" s="184" t="s">
        <v>68</v>
      </c>
      <c r="B14" s="595">
        <v>125999</v>
      </c>
      <c r="C14" s="279">
        <v>63.3</v>
      </c>
      <c r="D14" s="571">
        <v>110.4</v>
      </c>
      <c r="E14" s="248">
        <v>121.3</v>
      </c>
      <c r="F14" s="18"/>
    </row>
    <row r="15" spans="1:6" s="123" customFormat="1" x14ac:dyDescent="0.2">
      <c r="A15" s="119" t="s">
        <v>211</v>
      </c>
      <c r="B15" s="595">
        <v>103699</v>
      </c>
      <c r="C15" s="279">
        <v>78.599999999999994</v>
      </c>
      <c r="D15" s="571">
        <v>113.3</v>
      </c>
      <c r="E15" s="248">
        <v>99.8</v>
      </c>
      <c r="F15" s="112"/>
    </row>
    <row r="16" spans="1:6" x14ac:dyDescent="0.2">
      <c r="A16" s="184" t="s">
        <v>70</v>
      </c>
      <c r="B16" s="595">
        <v>58590</v>
      </c>
      <c r="C16" s="279">
        <v>90.4</v>
      </c>
      <c r="D16" s="571">
        <v>112</v>
      </c>
      <c r="E16" s="248">
        <v>56.4</v>
      </c>
      <c r="F16" s="18"/>
    </row>
    <row r="17" spans="1:6" x14ac:dyDescent="0.2">
      <c r="A17" s="184" t="s">
        <v>71</v>
      </c>
      <c r="B17" s="595">
        <v>75200</v>
      </c>
      <c r="C17" s="279">
        <v>65.099999999999994</v>
      </c>
      <c r="D17" s="571">
        <v>111.1</v>
      </c>
      <c r="E17" s="248">
        <v>72.400000000000006</v>
      </c>
      <c r="F17" s="18"/>
    </row>
    <row r="18" spans="1:6" ht="51.6" customHeight="1" x14ac:dyDescent="0.2">
      <c r="A18" s="184" t="s">
        <v>72</v>
      </c>
      <c r="B18" s="535">
        <v>87620</v>
      </c>
      <c r="C18" s="414">
        <v>102.7</v>
      </c>
      <c r="D18" s="414">
        <v>133.30000000000001</v>
      </c>
      <c r="E18" s="415">
        <v>84.4</v>
      </c>
      <c r="F18" s="18"/>
    </row>
    <row r="19" spans="1:6" s="123" customFormat="1" ht="38.25" x14ac:dyDescent="0.2">
      <c r="A19" s="184" t="s">
        <v>74</v>
      </c>
      <c r="B19" s="595">
        <v>101786</v>
      </c>
      <c r="C19" s="279">
        <v>54.6</v>
      </c>
      <c r="D19" s="571">
        <v>189.6</v>
      </c>
      <c r="E19" s="248">
        <v>98</v>
      </c>
      <c r="F19" s="112"/>
    </row>
    <row r="20" spans="1:6" s="123" customFormat="1" ht="27" customHeight="1" x14ac:dyDescent="0.2">
      <c r="A20" s="184" t="s">
        <v>75</v>
      </c>
      <c r="B20" s="595">
        <v>142504</v>
      </c>
      <c r="C20" s="279">
        <v>77.900000000000006</v>
      </c>
      <c r="D20" s="571">
        <v>108.5</v>
      </c>
      <c r="E20" s="248">
        <v>137.19999999999999</v>
      </c>
      <c r="F20" s="112"/>
    </row>
    <row r="21" spans="1:6" s="123" customFormat="1" ht="25.5" x14ac:dyDescent="0.2">
      <c r="A21" s="184" t="s">
        <v>76</v>
      </c>
      <c r="B21" s="595">
        <v>85676</v>
      </c>
      <c r="C21" s="279">
        <v>92.6</v>
      </c>
      <c r="D21" s="571">
        <v>112.6</v>
      </c>
      <c r="E21" s="248">
        <v>82.5</v>
      </c>
      <c r="F21" s="112"/>
    </row>
    <row r="22" spans="1:6" s="123" customFormat="1" ht="51.75" customHeight="1" x14ac:dyDescent="0.2">
      <c r="A22" s="285" t="s">
        <v>633</v>
      </c>
      <c r="B22" s="535">
        <v>89647</v>
      </c>
      <c r="C22" s="415">
        <v>100</v>
      </c>
      <c r="D22" s="416">
        <v>100</v>
      </c>
      <c r="E22" s="416">
        <v>86.3</v>
      </c>
      <c r="F22" s="112"/>
    </row>
    <row r="23" spans="1:6" s="123" customFormat="1" ht="25.5" x14ac:dyDescent="0.2">
      <c r="A23" s="184" t="s">
        <v>77</v>
      </c>
      <c r="B23" s="595">
        <v>40711</v>
      </c>
      <c r="C23" s="279">
        <v>79.5</v>
      </c>
      <c r="D23" s="571">
        <v>115.4</v>
      </c>
      <c r="E23" s="248">
        <v>39.200000000000003</v>
      </c>
      <c r="F23" s="112"/>
    </row>
    <row r="24" spans="1:6" s="123" customFormat="1" ht="38.25" x14ac:dyDescent="0.2">
      <c r="A24" s="184" t="s">
        <v>78</v>
      </c>
      <c r="B24" s="595">
        <v>82781</v>
      </c>
      <c r="C24" s="279">
        <v>102.6</v>
      </c>
      <c r="D24" s="571">
        <v>143.1</v>
      </c>
      <c r="E24" s="248">
        <v>79.7</v>
      </c>
      <c r="F24" s="112"/>
    </row>
    <row r="25" spans="1:6" s="123" customFormat="1" x14ac:dyDescent="0.2">
      <c r="A25" s="184" t="s">
        <v>88</v>
      </c>
      <c r="B25" s="595">
        <v>49439</v>
      </c>
      <c r="C25" s="279">
        <v>70.400000000000006</v>
      </c>
      <c r="D25" s="571">
        <v>60.2</v>
      </c>
      <c r="E25" s="248">
        <v>47.6</v>
      </c>
      <c r="F25" s="112"/>
    </row>
    <row r="26" spans="1:6" s="123" customFormat="1" ht="38.25" x14ac:dyDescent="0.2">
      <c r="A26" s="184" t="s">
        <v>79</v>
      </c>
      <c r="B26" s="595">
        <v>85044</v>
      </c>
      <c r="C26" s="279">
        <v>91.1</v>
      </c>
      <c r="D26" s="571">
        <v>118.3</v>
      </c>
      <c r="E26" s="248">
        <v>81.900000000000006</v>
      </c>
      <c r="F26" s="112"/>
    </row>
    <row r="27" spans="1:6" s="123" customFormat="1" ht="25.5" x14ac:dyDescent="0.2">
      <c r="A27" s="184" t="s">
        <v>80</v>
      </c>
      <c r="B27" s="595">
        <v>64199</v>
      </c>
      <c r="C27" s="279">
        <v>101.9</v>
      </c>
      <c r="D27" s="571">
        <v>81.400000000000006</v>
      </c>
      <c r="E27" s="248">
        <v>61.8</v>
      </c>
      <c r="F27" s="112"/>
    </row>
    <row r="28" spans="1:6" s="123" customFormat="1" ht="25.5" x14ac:dyDescent="0.2">
      <c r="A28" s="184" t="s">
        <v>89</v>
      </c>
      <c r="B28" s="595">
        <v>81309</v>
      </c>
      <c r="C28" s="279">
        <v>58.3</v>
      </c>
      <c r="D28" s="571">
        <v>93.3</v>
      </c>
      <c r="E28" s="248">
        <v>78.3</v>
      </c>
      <c r="F28" s="112"/>
    </row>
    <row r="29" spans="1:6" s="123" customFormat="1" ht="37.9" customHeight="1" x14ac:dyDescent="0.2">
      <c r="A29" s="184" t="s">
        <v>81</v>
      </c>
      <c r="B29" s="595">
        <v>75777</v>
      </c>
      <c r="C29" s="279">
        <v>88.1</v>
      </c>
      <c r="D29" s="571">
        <v>79.3</v>
      </c>
      <c r="E29" s="248">
        <v>73</v>
      </c>
      <c r="F29" s="112"/>
    </row>
    <row r="30" spans="1:6" s="123" customFormat="1" ht="30" customHeight="1" x14ac:dyDescent="0.2">
      <c r="A30" s="184" t="s">
        <v>90</v>
      </c>
      <c r="B30" s="595">
        <v>61348</v>
      </c>
      <c r="C30" s="279">
        <v>99.1</v>
      </c>
      <c r="D30" s="571">
        <v>76</v>
      </c>
      <c r="E30" s="248">
        <v>59.1</v>
      </c>
      <c r="F30" s="112"/>
    </row>
    <row r="31" spans="1:6" s="123" customFormat="1" ht="25.5" x14ac:dyDescent="0.2">
      <c r="A31" s="184" t="s">
        <v>83</v>
      </c>
      <c r="B31" s="595">
        <v>106366</v>
      </c>
      <c r="C31" s="279">
        <v>72.7</v>
      </c>
      <c r="D31" s="571">
        <v>119.4</v>
      </c>
      <c r="E31" s="248">
        <v>102.4</v>
      </c>
      <c r="F31" s="112"/>
    </row>
    <row r="32" spans="1:6" s="123" customFormat="1" ht="38.25" x14ac:dyDescent="0.2">
      <c r="A32" s="119" t="s">
        <v>212</v>
      </c>
      <c r="B32" s="595">
        <v>114698</v>
      </c>
      <c r="C32" s="279">
        <v>76.2</v>
      </c>
      <c r="D32" s="571">
        <v>112.3</v>
      </c>
      <c r="E32" s="248">
        <v>110.4</v>
      </c>
      <c r="F32" s="112"/>
    </row>
    <row r="33" spans="1:6" s="123" customFormat="1" ht="51" x14ac:dyDescent="0.2">
      <c r="A33" s="119" t="s">
        <v>213</v>
      </c>
      <c r="B33" s="595">
        <v>80215</v>
      </c>
      <c r="C33" s="279">
        <v>93.9</v>
      </c>
      <c r="D33" s="571">
        <v>116.2</v>
      </c>
      <c r="E33" s="248">
        <v>77.2</v>
      </c>
      <c r="F33" s="112"/>
    </row>
    <row r="34" spans="1:6" s="123" customFormat="1" x14ac:dyDescent="0.2">
      <c r="A34" s="119" t="s">
        <v>231</v>
      </c>
      <c r="B34" s="595">
        <v>80303</v>
      </c>
      <c r="C34" s="279">
        <v>66.900000000000006</v>
      </c>
      <c r="D34" s="571">
        <v>111</v>
      </c>
      <c r="E34" s="248">
        <v>77.3</v>
      </c>
      <c r="F34" s="112"/>
    </row>
    <row r="35" spans="1:6" s="123" customFormat="1" ht="38.25" x14ac:dyDescent="0.2">
      <c r="A35" s="119" t="s">
        <v>232</v>
      </c>
      <c r="B35" s="595">
        <v>71549</v>
      </c>
      <c r="C35" s="279">
        <v>101</v>
      </c>
      <c r="D35" s="571">
        <v>119</v>
      </c>
      <c r="E35" s="248">
        <v>68.900000000000006</v>
      </c>
      <c r="F35" s="112"/>
    </row>
    <row r="36" spans="1:6" s="123" customFormat="1" ht="40.5" customHeight="1" x14ac:dyDescent="0.2">
      <c r="A36" s="184" t="s">
        <v>248</v>
      </c>
      <c r="B36" s="595">
        <v>72576</v>
      </c>
      <c r="C36" s="279">
        <v>83.6</v>
      </c>
      <c r="D36" s="571">
        <v>121.5</v>
      </c>
      <c r="E36" s="248">
        <v>69.900000000000006</v>
      </c>
      <c r="F36" s="112"/>
    </row>
    <row r="37" spans="1:6" s="123" customFormat="1" ht="38.25" x14ac:dyDescent="0.2">
      <c r="A37" s="184" t="s">
        <v>249</v>
      </c>
      <c r="B37" s="595">
        <v>70143</v>
      </c>
      <c r="C37" s="279">
        <v>109.1</v>
      </c>
      <c r="D37" s="571">
        <v>116.8</v>
      </c>
      <c r="E37" s="248">
        <v>67.5</v>
      </c>
      <c r="F37" s="112"/>
    </row>
    <row r="38" spans="1:6" s="123" customFormat="1" x14ac:dyDescent="0.2">
      <c r="A38" s="119" t="s">
        <v>233</v>
      </c>
      <c r="B38" s="595">
        <v>114039</v>
      </c>
      <c r="C38" s="279">
        <v>91.2</v>
      </c>
      <c r="D38" s="571">
        <v>110.4</v>
      </c>
      <c r="E38" s="248">
        <v>109.8</v>
      </c>
      <c r="F38" s="112"/>
    </row>
    <row r="39" spans="1:6" s="123" customFormat="1" ht="25.5" x14ac:dyDescent="0.2">
      <c r="A39" s="184" t="s">
        <v>250</v>
      </c>
      <c r="B39" s="595">
        <v>116980</v>
      </c>
      <c r="C39" s="279">
        <v>93.2</v>
      </c>
      <c r="D39" s="571">
        <v>107.4</v>
      </c>
      <c r="E39" s="248">
        <v>112.6</v>
      </c>
      <c r="F39" s="112"/>
    </row>
    <row r="40" spans="1:6" s="123" customFormat="1" x14ac:dyDescent="0.2">
      <c r="A40" s="184" t="s">
        <v>251</v>
      </c>
      <c r="B40" s="595">
        <v>103384</v>
      </c>
      <c r="C40" s="279">
        <v>84</v>
      </c>
      <c r="D40" s="571">
        <v>164.9</v>
      </c>
      <c r="E40" s="248">
        <v>99.5</v>
      </c>
      <c r="F40" s="112"/>
    </row>
    <row r="41" spans="1:6" s="123" customFormat="1" ht="25.5" x14ac:dyDescent="0.2">
      <c r="A41" s="184" t="s">
        <v>252</v>
      </c>
      <c r="B41" s="595">
        <v>144544</v>
      </c>
      <c r="C41" s="279">
        <v>94</v>
      </c>
      <c r="D41" s="571">
        <v>117.5</v>
      </c>
      <c r="E41" s="248">
        <v>139.19999999999999</v>
      </c>
      <c r="F41" s="112"/>
    </row>
    <row r="42" spans="1:6" s="123" customFormat="1" ht="38.25" x14ac:dyDescent="0.2">
      <c r="A42" s="184" t="s">
        <v>253</v>
      </c>
      <c r="B42" s="595">
        <v>104734</v>
      </c>
      <c r="C42" s="279">
        <v>81.8</v>
      </c>
      <c r="D42" s="571">
        <v>117.4</v>
      </c>
      <c r="E42" s="248">
        <v>100.8</v>
      </c>
      <c r="F42" s="112"/>
    </row>
    <row r="43" spans="1:6" s="123" customFormat="1" ht="25.5" x14ac:dyDescent="0.2">
      <c r="A43" s="184" t="s">
        <v>254</v>
      </c>
      <c r="B43" s="595">
        <v>61178</v>
      </c>
      <c r="C43" s="279">
        <v>116.7</v>
      </c>
      <c r="D43" s="571">
        <v>121.5</v>
      </c>
      <c r="E43" s="248">
        <v>58.9</v>
      </c>
      <c r="F43" s="112"/>
    </row>
    <row r="44" spans="1:6" s="123" customFormat="1" ht="30" customHeight="1" x14ac:dyDescent="0.2">
      <c r="A44" s="119" t="s">
        <v>234</v>
      </c>
      <c r="B44" s="595">
        <v>57217</v>
      </c>
      <c r="C44" s="279">
        <v>78.8</v>
      </c>
      <c r="D44" s="571">
        <v>117.5</v>
      </c>
      <c r="E44" s="248">
        <v>55.1</v>
      </c>
      <c r="F44" s="112"/>
    </row>
    <row r="45" spans="1:6" s="123" customFormat="1" ht="25.5" x14ac:dyDescent="0.2">
      <c r="A45" s="119" t="s">
        <v>235</v>
      </c>
      <c r="B45" s="595">
        <v>101630</v>
      </c>
      <c r="C45" s="279">
        <v>61.5</v>
      </c>
      <c r="D45" s="571">
        <v>110.9</v>
      </c>
      <c r="E45" s="248">
        <v>97.8</v>
      </c>
      <c r="F45" s="112"/>
    </row>
    <row r="46" spans="1:6" s="123" customFormat="1" ht="25.5" x14ac:dyDescent="0.2">
      <c r="A46" s="119" t="s">
        <v>255</v>
      </c>
      <c r="B46" s="595">
        <v>130461</v>
      </c>
      <c r="C46" s="279">
        <v>49.7</v>
      </c>
      <c r="D46" s="571">
        <v>127.2</v>
      </c>
      <c r="E46" s="248">
        <v>125.6</v>
      </c>
      <c r="F46" s="112"/>
    </row>
    <row r="47" spans="1:6" s="123" customFormat="1" ht="25.5" x14ac:dyDescent="0.2">
      <c r="A47" s="119" t="s">
        <v>236</v>
      </c>
      <c r="B47" s="595">
        <v>68485</v>
      </c>
      <c r="C47" s="279">
        <v>70.099999999999994</v>
      </c>
      <c r="D47" s="571">
        <v>116.7</v>
      </c>
      <c r="E47" s="248">
        <v>65.900000000000006</v>
      </c>
      <c r="F47" s="112"/>
    </row>
    <row r="48" spans="1:6" s="123" customFormat="1" ht="25.5" x14ac:dyDescent="0.2">
      <c r="A48" s="119" t="s">
        <v>237</v>
      </c>
      <c r="B48" s="595">
        <v>119051</v>
      </c>
      <c r="C48" s="279">
        <v>74.400000000000006</v>
      </c>
      <c r="D48" s="571">
        <v>116.1</v>
      </c>
      <c r="E48" s="248">
        <v>114.6</v>
      </c>
      <c r="F48" s="112"/>
    </row>
    <row r="49" spans="1:6" s="123" customFormat="1" ht="24.75" customHeight="1" x14ac:dyDescent="0.2">
      <c r="A49" s="286" t="s">
        <v>256</v>
      </c>
      <c r="B49" s="595">
        <v>143678</v>
      </c>
      <c r="C49" s="279">
        <v>49.9</v>
      </c>
      <c r="D49" s="571">
        <v>138.4</v>
      </c>
      <c r="E49" s="248">
        <v>138.30000000000001</v>
      </c>
      <c r="F49" s="112"/>
    </row>
    <row r="50" spans="1:6" s="123" customFormat="1" ht="38.25" x14ac:dyDescent="0.2">
      <c r="A50" s="119" t="s">
        <v>242</v>
      </c>
      <c r="B50" s="595">
        <v>80029</v>
      </c>
      <c r="C50" s="279">
        <v>97</v>
      </c>
      <c r="D50" s="571">
        <v>114.4</v>
      </c>
      <c r="E50" s="248">
        <v>77.099999999999994</v>
      </c>
      <c r="F50" s="112"/>
    </row>
    <row r="51" spans="1:6" s="123" customFormat="1" ht="38.25" customHeight="1" x14ac:dyDescent="0.2">
      <c r="A51" s="119" t="s">
        <v>257</v>
      </c>
      <c r="B51" s="595">
        <v>118590</v>
      </c>
      <c r="C51" s="279">
        <v>60.5</v>
      </c>
      <c r="D51" s="571">
        <v>113.8</v>
      </c>
      <c r="E51" s="248">
        <v>114.2</v>
      </c>
      <c r="F51" s="112"/>
    </row>
    <row r="52" spans="1:6" s="123" customFormat="1" ht="13.5" customHeight="1" x14ac:dyDescent="0.2">
      <c r="A52" s="118" t="s">
        <v>243</v>
      </c>
      <c r="B52" s="595">
        <v>72850</v>
      </c>
      <c r="C52" s="279">
        <v>57.6</v>
      </c>
      <c r="D52" s="571">
        <v>112.9</v>
      </c>
      <c r="E52" s="248">
        <v>70.099999999999994</v>
      </c>
      <c r="F52" s="112"/>
    </row>
    <row r="53" spans="1:6" s="123" customFormat="1" ht="22.5" customHeight="1" x14ac:dyDescent="0.2">
      <c r="A53" s="139" t="s">
        <v>238</v>
      </c>
      <c r="B53" s="595">
        <v>98764</v>
      </c>
      <c r="C53" s="279">
        <v>75.900000000000006</v>
      </c>
      <c r="D53" s="571">
        <v>117</v>
      </c>
      <c r="E53" s="248">
        <v>95.1</v>
      </c>
      <c r="F53" s="112"/>
    </row>
    <row r="54" spans="1:6" s="123" customFormat="1" ht="38.25" x14ac:dyDescent="0.2">
      <c r="A54" s="255" t="s">
        <v>258</v>
      </c>
      <c r="B54" s="596">
        <v>81055</v>
      </c>
      <c r="C54" s="597">
        <v>60.8</v>
      </c>
      <c r="D54" s="598">
        <v>112.1</v>
      </c>
      <c r="E54" s="599">
        <v>78</v>
      </c>
      <c r="F54" s="112"/>
    </row>
    <row r="55" spans="1:6" s="123" customFormat="1" ht="15" x14ac:dyDescent="0.2">
      <c r="A55" s="281"/>
      <c r="B55" s="112"/>
      <c r="C55" s="112"/>
      <c r="D55" s="112"/>
      <c r="E55" s="112"/>
    </row>
    <row r="56" spans="1:6" s="123" customFormat="1" x14ac:dyDescent="0.2"/>
    <row r="57" spans="1:6" s="123" customFormat="1" x14ac:dyDescent="0.2"/>
    <row r="58" spans="1:6" s="123" customFormat="1" x14ac:dyDescent="0.2"/>
    <row r="59" spans="1:6" s="123" customFormat="1" x14ac:dyDescent="0.2">
      <c r="B59" s="164"/>
    </row>
  </sheetData>
  <mergeCells count="5">
    <mergeCell ref="A3:A5"/>
    <mergeCell ref="B4:B5"/>
    <mergeCell ref="A1:E1"/>
    <mergeCell ref="B3:E3"/>
    <mergeCell ref="C4:E4"/>
  </mergeCells>
  <pageMargins left="0.7" right="0.7" top="0.75" bottom="0.75" header="0.3" footer="0.3"/>
  <pageSetup paperSize="9" scale="46" orientation="portrait" r:id="rId1"/>
  <headerFooter>
    <oddFooter>&amp;C&amp;"Arial,курсив"&amp;K00-024Социально-экономическое положение Ханты-Мансийского автономного округа – Югры 02' 2024</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H1"/>
    </sheetView>
  </sheetViews>
  <sheetFormatPr defaultColWidth="7" defaultRowHeight="12.75" x14ac:dyDescent="0.2"/>
  <cols>
    <col min="1" max="1" width="18.28515625" style="302" customWidth="1"/>
    <col min="2" max="2" width="12.5703125" style="302" customWidth="1"/>
    <col min="3" max="3" width="13.7109375" style="302" customWidth="1"/>
    <col min="4" max="4" width="12.5703125" style="302" customWidth="1"/>
    <col min="5" max="5" width="13.5703125" style="302" customWidth="1"/>
    <col min="6" max="6" width="12.5703125" style="302" customWidth="1"/>
    <col min="7" max="7" width="13.42578125" style="302" customWidth="1"/>
    <col min="8" max="8" width="12.5703125" style="302" customWidth="1"/>
    <col min="9" max="16384" width="7" style="302"/>
  </cols>
  <sheetData>
    <row r="1" spans="1:10" ht="31.15" customHeight="1" x14ac:dyDescent="0.2">
      <c r="A1" s="620" t="s">
        <v>533</v>
      </c>
      <c r="B1" s="620"/>
      <c r="C1" s="620"/>
      <c r="D1" s="620"/>
      <c r="E1" s="620"/>
      <c r="F1" s="620"/>
      <c r="G1" s="620"/>
      <c r="H1" s="620"/>
      <c r="I1" s="18"/>
      <c r="J1" s="123"/>
    </row>
    <row r="2" spans="1:10" x14ac:dyDescent="0.2">
      <c r="A2" s="43"/>
      <c r="B2" s="18"/>
      <c r="C2" s="18"/>
      <c r="D2" s="18"/>
      <c r="E2" s="18"/>
      <c r="F2" s="18"/>
      <c r="G2" s="18"/>
      <c r="H2" s="18"/>
      <c r="I2" s="18"/>
    </row>
    <row r="3" spans="1:10" x14ac:dyDescent="0.2">
      <c r="A3" s="669" t="s">
        <v>259</v>
      </c>
      <c r="B3" s="669"/>
      <c r="C3" s="669"/>
      <c r="D3" s="669"/>
      <c r="E3" s="669"/>
      <c r="F3" s="669"/>
      <c r="G3" s="669"/>
      <c r="H3" s="669"/>
      <c r="I3" s="18"/>
    </row>
    <row r="4" spans="1:10" ht="33.6" customHeight="1" x14ac:dyDescent="0.2">
      <c r="A4" s="616"/>
      <c r="B4" s="695" t="s">
        <v>534</v>
      </c>
      <c r="C4" s="705"/>
      <c r="D4" s="640" t="s">
        <v>260</v>
      </c>
      <c r="E4" s="662"/>
      <c r="F4" s="662"/>
      <c r="G4" s="641"/>
      <c r="H4" s="611" t="s">
        <v>529</v>
      </c>
      <c r="I4" s="284"/>
    </row>
    <row r="5" spans="1:10" ht="9.6" customHeight="1" x14ac:dyDescent="0.2">
      <c r="A5" s="661"/>
      <c r="B5" s="706"/>
      <c r="C5" s="707"/>
      <c r="D5" s="695" t="s">
        <v>530</v>
      </c>
      <c r="E5" s="696"/>
      <c r="F5" s="695" t="s">
        <v>531</v>
      </c>
      <c r="G5" s="696"/>
      <c r="H5" s="692"/>
      <c r="I5" s="284"/>
    </row>
    <row r="6" spans="1:10" ht="15" x14ac:dyDescent="0.2">
      <c r="A6" s="661"/>
      <c r="B6" s="613" t="s">
        <v>39</v>
      </c>
      <c r="C6" s="611" t="s">
        <v>261</v>
      </c>
      <c r="D6" s="697"/>
      <c r="E6" s="698"/>
      <c r="F6" s="701"/>
      <c r="G6" s="702"/>
      <c r="H6" s="692"/>
      <c r="I6" s="284"/>
    </row>
    <row r="7" spans="1:10" ht="30" customHeight="1" x14ac:dyDescent="0.2">
      <c r="A7" s="661"/>
      <c r="B7" s="692"/>
      <c r="C7" s="692"/>
      <c r="D7" s="699"/>
      <c r="E7" s="700"/>
      <c r="F7" s="703"/>
      <c r="G7" s="704"/>
      <c r="H7" s="692"/>
      <c r="I7" s="284"/>
    </row>
    <row r="8" spans="1:10" ht="46.15" customHeight="1" x14ac:dyDescent="0.2">
      <c r="A8" s="617"/>
      <c r="B8" s="653"/>
      <c r="C8" s="653"/>
      <c r="D8" s="297" t="s">
        <v>39</v>
      </c>
      <c r="E8" s="301" t="s">
        <v>261</v>
      </c>
      <c r="F8" s="297" t="s">
        <v>39</v>
      </c>
      <c r="G8" s="301" t="s">
        <v>261</v>
      </c>
      <c r="H8" s="653"/>
      <c r="I8" s="284"/>
    </row>
    <row r="9" spans="1:10" ht="15" x14ac:dyDescent="0.2">
      <c r="A9" s="99" t="s">
        <v>632</v>
      </c>
      <c r="B9" s="156"/>
      <c r="C9" s="156"/>
      <c r="D9" s="156"/>
      <c r="E9" s="156"/>
      <c r="F9" s="156"/>
      <c r="G9" s="156"/>
      <c r="H9" s="166"/>
      <c r="I9" s="284"/>
    </row>
    <row r="10" spans="1:10" ht="15" x14ac:dyDescent="0.2">
      <c r="A10" s="16" t="s">
        <v>50</v>
      </c>
      <c r="B10" s="177" t="s">
        <v>453</v>
      </c>
      <c r="C10" s="177" t="s">
        <v>453</v>
      </c>
      <c r="D10" s="177" t="s">
        <v>453</v>
      </c>
      <c r="E10" s="177" t="s">
        <v>453</v>
      </c>
      <c r="F10" s="177" t="s">
        <v>453</v>
      </c>
      <c r="G10" s="177" t="s">
        <v>453</v>
      </c>
      <c r="H10" s="177" t="s">
        <v>453</v>
      </c>
      <c r="I10" s="284"/>
    </row>
    <row r="11" spans="1:10" s="375" customFormat="1" ht="15" x14ac:dyDescent="0.2">
      <c r="A11" s="17" t="s">
        <v>51</v>
      </c>
      <c r="B11" s="177" t="s">
        <v>453</v>
      </c>
      <c r="C11" s="177" t="s">
        <v>453</v>
      </c>
      <c r="D11" s="177" t="s">
        <v>453</v>
      </c>
      <c r="E11" s="177" t="s">
        <v>453</v>
      </c>
      <c r="F11" s="177" t="s">
        <v>453</v>
      </c>
      <c r="G11" s="177" t="s">
        <v>453</v>
      </c>
      <c r="H11" s="177" t="s">
        <v>453</v>
      </c>
      <c r="I11" s="374"/>
    </row>
    <row r="12" spans="1:10" s="426" customFormat="1" ht="15" x14ac:dyDescent="0.2">
      <c r="A12" s="17" t="s">
        <v>52</v>
      </c>
      <c r="B12" s="177" t="s">
        <v>453</v>
      </c>
      <c r="C12" s="177" t="s">
        <v>453</v>
      </c>
      <c r="D12" s="177" t="s">
        <v>453</v>
      </c>
      <c r="E12" s="177" t="s">
        <v>453</v>
      </c>
      <c r="F12" s="177" t="s">
        <v>453</v>
      </c>
      <c r="G12" s="177" t="s">
        <v>453</v>
      </c>
      <c r="H12" s="177" t="s">
        <v>453</v>
      </c>
      <c r="I12" s="374"/>
    </row>
    <row r="13" spans="1:10" ht="15" x14ac:dyDescent="0.2">
      <c r="A13" s="160" t="s">
        <v>631</v>
      </c>
      <c r="B13" s="217"/>
      <c r="C13" s="217"/>
      <c r="D13" s="217"/>
      <c r="E13" s="217"/>
      <c r="F13" s="217"/>
      <c r="G13" s="217"/>
      <c r="H13" s="218"/>
      <c r="I13" s="284"/>
    </row>
    <row r="14" spans="1:10" ht="15" x14ac:dyDescent="0.2">
      <c r="A14" s="16" t="s">
        <v>50</v>
      </c>
      <c r="B14" s="177" t="s">
        <v>453</v>
      </c>
      <c r="C14" s="177" t="s">
        <v>453</v>
      </c>
      <c r="D14" s="177" t="s">
        <v>453</v>
      </c>
      <c r="E14" s="177" t="s">
        <v>453</v>
      </c>
      <c r="F14" s="177" t="s">
        <v>453</v>
      </c>
      <c r="G14" s="177" t="s">
        <v>453</v>
      </c>
      <c r="H14" s="177" t="s">
        <v>453</v>
      </c>
      <c r="I14" s="284"/>
    </row>
    <row r="15" spans="1:10" ht="15" x14ac:dyDescent="0.2">
      <c r="A15" s="16" t="s">
        <v>51</v>
      </c>
      <c r="B15" s="177" t="s">
        <v>453</v>
      </c>
      <c r="C15" s="177" t="s">
        <v>453</v>
      </c>
      <c r="D15" s="177" t="s">
        <v>453</v>
      </c>
      <c r="E15" s="177" t="s">
        <v>453</v>
      </c>
      <c r="F15" s="177" t="s">
        <v>453</v>
      </c>
      <c r="G15" s="177" t="s">
        <v>453</v>
      </c>
      <c r="H15" s="177" t="s">
        <v>453</v>
      </c>
      <c r="I15" s="284"/>
    </row>
    <row r="16" spans="1:10" ht="15" x14ac:dyDescent="0.2">
      <c r="A16" s="16" t="s">
        <v>52</v>
      </c>
      <c r="B16" s="202" t="s">
        <v>453</v>
      </c>
      <c r="C16" s="202" t="s">
        <v>453</v>
      </c>
      <c r="D16" s="202" t="s">
        <v>453</v>
      </c>
      <c r="E16" s="202" t="s">
        <v>453</v>
      </c>
      <c r="F16" s="202" t="s">
        <v>453</v>
      </c>
      <c r="G16" s="202" t="s">
        <v>453</v>
      </c>
      <c r="H16" s="202" t="s">
        <v>453</v>
      </c>
      <c r="I16" s="284"/>
    </row>
    <row r="17" spans="1:9" ht="15" x14ac:dyDescent="0.2">
      <c r="A17" s="16" t="s">
        <v>54</v>
      </c>
      <c r="B17" s="177" t="s">
        <v>453</v>
      </c>
      <c r="C17" s="177" t="s">
        <v>453</v>
      </c>
      <c r="D17" s="177" t="s">
        <v>453</v>
      </c>
      <c r="E17" s="177" t="s">
        <v>453</v>
      </c>
      <c r="F17" s="177" t="s">
        <v>453</v>
      </c>
      <c r="G17" s="177" t="s">
        <v>453</v>
      </c>
      <c r="H17" s="177" t="s">
        <v>453</v>
      </c>
      <c r="I17" s="284"/>
    </row>
    <row r="18" spans="1:9" ht="13.5" customHeight="1" x14ac:dyDescent="0.2">
      <c r="A18" s="16" t="s">
        <v>55</v>
      </c>
      <c r="B18" s="177" t="s">
        <v>453</v>
      </c>
      <c r="C18" s="177" t="s">
        <v>453</v>
      </c>
      <c r="D18" s="177" t="s">
        <v>453</v>
      </c>
      <c r="E18" s="177" t="s">
        <v>453</v>
      </c>
      <c r="F18" s="177" t="s">
        <v>453</v>
      </c>
      <c r="G18" s="177" t="s">
        <v>453</v>
      </c>
      <c r="H18" s="177" t="s">
        <v>453</v>
      </c>
      <c r="I18" s="284"/>
    </row>
    <row r="19" spans="1:9" ht="13.5" customHeight="1" x14ac:dyDescent="0.2">
      <c r="A19" s="16" t="s">
        <v>56</v>
      </c>
      <c r="B19" s="202" t="s">
        <v>453</v>
      </c>
      <c r="C19" s="202" t="s">
        <v>453</v>
      </c>
      <c r="D19" s="202" t="s">
        <v>453</v>
      </c>
      <c r="E19" s="202" t="s">
        <v>453</v>
      </c>
      <c r="F19" s="202" t="s">
        <v>453</v>
      </c>
      <c r="G19" s="202" t="s">
        <v>453</v>
      </c>
      <c r="H19" s="202" t="s">
        <v>453</v>
      </c>
      <c r="I19" s="284"/>
    </row>
    <row r="20" spans="1:9" ht="13.5" customHeight="1" x14ac:dyDescent="0.2">
      <c r="A20" s="16" t="s">
        <v>58</v>
      </c>
      <c r="B20" s="177" t="s">
        <v>453</v>
      </c>
      <c r="C20" s="177" t="s">
        <v>453</v>
      </c>
      <c r="D20" s="177" t="s">
        <v>453</v>
      </c>
      <c r="E20" s="177" t="s">
        <v>453</v>
      </c>
      <c r="F20" s="177" t="s">
        <v>453</v>
      </c>
      <c r="G20" s="177" t="s">
        <v>453</v>
      </c>
      <c r="H20" s="177" t="s">
        <v>453</v>
      </c>
      <c r="I20" s="284"/>
    </row>
    <row r="21" spans="1:9" ht="13.5" customHeight="1" x14ac:dyDescent="0.2">
      <c r="A21" s="16" t="s">
        <v>35</v>
      </c>
      <c r="B21" s="177" t="s">
        <v>453</v>
      </c>
      <c r="C21" s="177" t="s">
        <v>453</v>
      </c>
      <c r="D21" s="177" t="s">
        <v>453</v>
      </c>
      <c r="E21" s="177" t="s">
        <v>453</v>
      </c>
      <c r="F21" s="177" t="s">
        <v>453</v>
      </c>
      <c r="G21" s="177" t="s">
        <v>453</v>
      </c>
      <c r="H21" s="177" t="s">
        <v>453</v>
      </c>
      <c r="I21" s="284"/>
    </row>
    <row r="22" spans="1:9" ht="13.5" customHeight="1" x14ac:dyDescent="0.2">
      <c r="A22" s="16" t="s">
        <v>59</v>
      </c>
      <c r="B22" s="202" t="s">
        <v>453</v>
      </c>
      <c r="C22" s="202" t="s">
        <v>453</v>
      </c>
      <c r="D22" s="202" t="s">
        <v>453</v>
      </c>
      <c r="E22" s="202" t="s">
        <v>453</v>
      </c>
      <c r="F22" s="202" t="s">
        <v>453</v>
      </c>
      <c r="G22" s="202" t="s">
        <v>453</v>
      </c>
      <c r="H22" s="202" t="s">
        <v>453</v>
      </c>
      <c r="I22" s="284"/>
    </row>
    <row r="23" spans="1:9" ht="13.5" customHeight="1" x14ac:dyDescent="0.2">
      <c r="A23" s="16" t="s">
        <v>61</v>
      </c>
      <c r="B23" s="177" t="s">
        <v>453</v>
      </c>
      <c r="C23" s="177" t="s">
        <v>453</v>
      </c>
      <c r="D23" s="177" t="s">
        <v>453</v>
      </c>
      <c r="E23" s="177" t="s">
        <v>453</v>
      </c>
      <c r="F23" s="177" t="s">
        <v>453</v>
      </c>
      <c r="G23" s="177" t="s">
        <v>453</v>
      </c>
      <c r="H23" s="177" t="s">
        <v>453</v>
      </c>
      <c r="I23" s="284"/>
    </row>
    <row r="24" spans="1:9" ht="13.5" customHeight="1" x14ac:dyDescent="0.2">
      <c r="A24" s="16" t="s">
        <v>62</v>
      </c>
      <c r="B24" s="177" t="s">
        <v>453</v>
      </c>
      <c r="C24" s="177" t="s">
        <v>453</v>
      </c>
      <c r="D24" s="177" t="s">
        <v>453</v>
      </c>
      <c r="E24" s="177" t="s">
        <v>453</v>
      </c>
      <c r="F24" s="177" t="s">
        <v>453</v>
      </c>
      <c r="G24" s="177" t="s">
        <v>453</v>
      </c>
      <c r="H24" s="177" t="s">
        <v>453</v>
      </c>
      <c r="I24" s="284"/>
    </row>
    <row r="25" spans="1:9" ht="15" x14ac:dyDescent="0.2">
      <c r="A25" s="163" t="s">
        <v>63</v>
      </c>
      <c r="B25" s="219" t="s">
        <v>453</v>
      </c>
      <c r="C25" s="219" t="s">
        <v>453</v>
      </c>
      <c r="D25" s="219" t="s">
        <v>453</v>
      </c>
      <c r="E25" s="219" t="s">
        <v>453</v>
      </c>
      <c r="F25" s="219" t="s">
        <v>453</v>
      </c>
      <c r="G25" s="219" t="s">
        <v>453</v>
      </c>
      <c r="H25" s="219" t="s">
        <v>453</v>
      </c>
      <c r="I25" s="284"/>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scale="79" orientation="portrait" r:id="rId1"/>
  <headerFooter>
    <oddFooter>&amp;C&amp;"Arial,курсив"&amp;KAFAFAFСоциально-экономическое положение Ханты-Мансийского автономного округа – Югры 02' 2024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view="pageLayout" zoomScaleNormal="100" workbookViewId="0">
      <selection activeCell="F24" sqref="F24"/>
    </sheetView>
  </sheetViews>
  <sheetFormatPr defaultColWidth="9.140625" defaultRowHeight="12.75" x14ac:dyDescent="0.2"/>
  <cols>
    <col min="1" max="1" width="18.7109375" style="426" customWidth="1"/>
    <col min="2" max="6" width="13" style="426" customWidth="1"/>
    <col min="7" max="16384" width="9.140625" style="426"/>
  </cols>
  <sheetData>
    <row r="1" spans="1:6" ht="15" x14ac:dyDescent="0.25">
      <c r="A1" s="619" t="s">
        <v>459</v>
      </c>
      <c r="B1" s="619"/>
      <c r="C1" s="619"/>
      <c r="D1" s="619"/>
      <c r="E1" s="637"/>
      <c r="F1" s="637"/>
    </row>
    <row r="3" spans="1:6" ht="17.25" x14ac:dyDescent="0.2">
      <c r="A3" s="608" t="s">
        <v>699</v>
      </c>
      <c r="B3" s="608"/>
      <c r="C3" s="608"/>
      <c r="D3" s="608"/>
      <c r="E3" s="608"/>
      <c r="F3" s="608"/>
    </row>
    <row r="4" spans="1:6" x14ac:dyDescent="0.2">
      <c r="A4" s="463"/>
    </row>
    <row r="5" spans="1:6" x14ac:dyDescent="0.2">
      <c r="A5" s="708"/>
      <c r="B5" s="611" t="s">
        <v>700</v>
      </c>
      <c r="C5" s="710" t="s">
        <v>701</v>
      </c>
      <c r="D5" s="710"/>
      <c r="E5" s="710"/>
      <c r="F5" s="711"/>
    </row>
    <row r="6" spans="1:6" x14ac:dyDescent="0.2">
      <c r="A6" s="709"/>
      <c r="B6" s="663"/>
      <c r="C6" s="640" t="s">
        <v>702</v>
      </c>
      <c r="D6" s="641"/>
      <c r="E6" s="668" t="s">
        <v>703</v>
      </c>
      <c r="F6" s="623"/>
    </row>
    <row r="7" spans="1:6" ht="38.25" x14ac:dyDescent="0.2">
      <c r="A7" s="709"/>
      <c r="B7" s="612"/>
      <c r="C7" s="464" t="s">
        <v>535</v>
      </c>
      <c r="D7" s="298" t="s">
        <v>704</v>
      </c>
      <c r="E7" s="424" t="s">
        <v>535</v>
      </c>
      <c r="F7" s="425" t="s">
        <v>704</v>
      </c>
    </row>
    <row r="8" spans="1:6" x14ac:dyDescent="0.2">
      <c r="A8" s="567" t="s">
        <v>631</v>
      </c>
      <c r="B8" s="156"/>
      <c r="C8" s="156"/>
      <c r="D8" s="156"/>
      <c r="E8" s="156"/>
      <c r="F8" s="156"/>
    </row>
    <row r="9" spans="1:6" x14ac:dyDescent="0.2">
      <c r="A9" s="157" t="s">
        <v>52</v>
      </c>
      <c r="B9" s="465">
        <v>911.2</v>
      </c>
      <c r="C9" s="71">
        <v>893.5</v>
      </c>
      <c r="D9" s="71">
        <v>98.1</v>
      </c>
      <c r="E9" s="71">
        <v>17.7</v>
      </c>
      <c r="F9" s="71">
        <v>1.9</v>
      </c>
    </row>
    <row r="10" spans="1:6" x14ac:dyDescent="0.2">
      <c r="A10" s="179" t="s">
        <v>56</v>
      </c>
      <c r="B10" s="465">
        <v>927.3</v>
      </c>
      <c r="C10" s="71">
        <v>910.2</v>
      </c>
      <c r="D10" s="71">
        <v>98.2</v>
      </c>
      <c r="E10" s="71">
        <v>17.100000000000001</v>
      </c>
      <c r="F10" s="71">
        <v>1.8</v>
      </c>
    </row>
    <row r="11" spans="1:6" x14ac:dyDescent="0.2">
      <c r="A11" s="157" t="s">
        <v>59</v>
      </c>
      <c r="B11" s="465">
        <v>925.7</v>
      </c>
      <c r="C11" s="71">
        <v>910.4</v>
      </c>
      <c r="D11" s="71">
        <v>98.3</v>
      </c>
      <c r="E11" s="71">
        <v>15.4</v>
      </c>
      <c r="F11" s="71">
        <v>1.7</v>
      </c>
    </row>
    <row r="12" spans="1:6" s="506" customFormat="1" x14ac:dyDescent="0.2">
      <c r="A12" s="179" t="s">
        <v>63</v>
      </c>
      <c r="B12" s="465">
        <v>940.2</v>
      </c>
      <c r="C12" s="71">
        <v>923.4</v>
      </c>
      <c r="D12" s="71">
        <v>98.2</v>
      </c>
      <c r="E12" s="71">
        <v>16.8</v>
      </c>
      <c r="F12" s="71">
        <v>1.8</v>
      </c>
    </row>
    <row r="13" spans="1:6" x14ac:dyDescent="0.2">
      <c r="A13" s="98" t="s">
        <v>971</v>
      </c>
      <c r="B13" s="22"/>
      <c r="C13" s="22"/>
      <c r="D13" s="22"/>
      <c r="E13" s="22"/>
      <c r="F13" s="466"/>
    </row>
    <row r="14" spans="1:6" x14ac:dyDescent="0.2">
      <c r="A14" s="157" t="s">
        <v>52</v>
      </c>
      <c r="B14" s="467">
        <v>911.5</v>
      </c>
      <c r="C14" s="71">
        <v>892.2</v>
      </c>
      <c r="D14" s="71">
        <v>97.9</v>
      </c>
      <c r="E14" s="71">
        <v>19.3</v>
      </c>
      <c r="F14" s="468">
        <v>2.1</v>
      </c>
    </row>
    <row r="15" spans="1:6" x14ac:dyDescent="0.2">
      <c r="A15" s="16" t="s">
        <v>56</v>
      </c>
      <c r="B15" s="469">
        <v>888.8</v>
      </c>
      <c r="C15" s="470">
        <v>872.1</v>
      </c>
      <c r="D15" s="470">
        <v>98.1</v>
      </c>
      <c r="E15" s="470">
        <v>16.7</v>
      </c>
      <c r="F15" s="471">
        <v>1.9</v>
      </c>
    </row>
    <row r="16" spans="1:6" x14ac:dyDescent="0.2">
      <c r="A16" s="16" t="s">
        <v>59</v>
      </c>
      <c r="B16" s="469">
        <v>934.6</v>
      </c>
      <c r="C16" s="470">
        <v>914.7</v>
      </c>
      <c r="D16" s="470">
        <v>97.9</v>
      </c>
      <c r="E16" s="470">
        <v>19.899999999999999</v>
      </c>
      <c r="F16" s="471">
        <v>2.1</v>
      </c>
    </row>
    <row r="17" spans="1:6" x14ac:dyDescent="0.2">
      <c r="A17" s="16" t="s">
        <v>63</v>
      </c>
      <c r="B17" s="39">
        <v>910.6</v>
      </c>
      <c r="C17" s="39">
        <v>892.6</v>
      </c>
      <c r="D17" s="39">
        <v>98</v>
      </c>
      <c r="E17" s="39">
        <v>18</v>
      </c>
      <c r="F17" s="472">
        <v>2</v>
      </c>
    </row>
    <row r="18" spans="1:6" ht="39" customHeight="1" x14ac:dyDescent="0.2">
      <c r="A18" s="626" t="s">
        <v>705</v>
      </c>
      <c r="B18" s="626"/>
      <c r="C18" s="626"/>
      <c r="D18" s="626"/>
      <c r="E18" s="626"/>
      <c r="F18" s="626"/>
    </row>
    <row r="19" spans="1:6" ht="13.5" customHeight="1" x14ac:dyDescent="0.2"/>
  </sheetData>
  <mergeCells count="8">
    <mergeCell ref="A18:F18"/>
    <mergeCell ref="A1:F1"/>
    <mergeCell ref="A3:F3"/>
    <mergeCell ref="A5:A7"/>
    <mergeCell ref="B5:B7"/>
    <mergeCell ref="C5:F5"/>
    <mergeCell ref="C6:D6"/>
    <mergeCell ref="E6:F6"/>
  </mergeCells>
  <pageMargins left="0.7" right="0.7" top="0.75" bottom="0.75" header="0.3" footer="0.3"/>
  <pageSetup paperSize="9" orientation="portrait" r:id="rId1"/>
  <headerFooter>
    <oddFooter>&amp;C&amp;"Arial,курсив"&amp;KAFAFAFСоциально-экономическое положение Ханты-Мансийского автономного округа – Югры 02' 2024</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election activeCell="B29" sqref="B29"/>
    </sheetView>
  </sheetViews>
  <sheetFormatPr defaultColWidth="8.140625" defaultRowHeight="12.75" x14ac:dyDescent="0.2"/>
  <cols>
    <col min="1" max="1" width="41.42578125" style="348" customWidth="1"/>
    <col min="2" max="3" width="20.5703125" style="348" customWidth="1"/>
    <col min="4" max="16384" width="8.140625" style="348"/>
  </cols>
  <sheetData>
    <row r="1" spans="1:3" ht="26.25" customHeight="1" x14ac:dyDescent="0.2">
      <c r="A1" s="642" t="s">
        <v>395</v>
      </c>
      <c r="B1" s="642"/>
      <c r="C1" s="642"/>
    </row>
    <row r="2" spans="1:3" x14ac:dyDescent="0.2">
      <c r="A2" s="45"/>
      <c r="B2" s="18"/>
      <c r="C2" s="18"/>
    </row>
    <row r="3" spans="1:3" ht="29.25" customHeight="1" x14ac:dyDescent="0.2">
      <c r="A3" s="162"/>
      <c r="B3" s="317" t="s">
        <v>661</v>
      </c>
      <c r="C3" s="427" t="s">
        <v>706</v>
      </c>
    </row>
    <row r="4" spans="1:3" ht="16.5" customHeight="1" x14ac:dyDescent="0.2">
      <c r="A4" s="116" t="s">
        <v>262</v>
      </c>
      <c r="B4" s="536">
        <v>660.6</v>
      </c>
      <c r="C4" s="537">
        <v>99.3</v>
      </c>
    </row>
    <row r="5" spans="1:3" ht="15.75" customHeight="1" x14ac:dyDescent="0.2">
      <c r="A5" s="568" t="s">
        <v>138</v>
      </c>
      <c r="B5" s="538"/>
      <c r="C5" s="539"/>
    </row>
    <row r="6" spans="1:3" ht="26.25" customHeight="1" x14ac:dyDescent="0.2">
      <c r="A6" s="565" t="s">
        <v>263</v>
      </c>
      <c r="B6" s="538">
        <v>646.70000000000005</v>
      </c>
      <c r="C6" s="539">
        <v>99.4</v>
      </c>
    </row>
    <row r="7" spans="1:3" ht="15.75" customHeight="1" x14ac:dyDescent="0.2">
      <c r="A7" s="565" t="s">
        <v>264</v>
      </c>
      <c r="B7" s="538">
        <v>6</v>
      </c>
      <c r="C7" s="539">
        <v>99.6</v>
      </c>
    </row>
    <row r="8" spans="1:3" ht="26.25" customHeight="1" x14ac:dyDescent="0.2">
      <c r="A8" s="569" t="s">
        <v>265</v>
      </c>
      <c r="B8" s="540">
        <v>7.9</v>
      </c>
      <c r="C8" s="541">
        <v>88</v>
      </c>
    </row>
    <row r="9" spans="1:3" x14ac:dyDescent="0.2">
      <c r="A9" s="123"/>
    </row>
    <row r="55" spans="2:2" x14ac:dyDescent="0.2">
      <c r="B55" s="115"/>
    </row>
  </sheetData>
  <mergeCells count="1">
    <mergeCell ref="A1:C1"/>
  </mergeCells>
  <pageMargins left="0.7" right="0.7" top="0.75" bottom="0.75" header="0.3" footer="0.3"/>
  <pageSetup paperSize="9" orientation="portrait" r:id="rId1"/>
  <headerFooter>
    <oddFooter>&amp;C&amp;"Arial,курсив"&amp;K00-023Социально-экономическое положение Ханты-Мансийского автономного округа – Югры 02' 2024</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view="pageLayout" zoomScaleNormal="100" workbookViewId="0">
      <selection sqref="A1:E1"/>
    </sheetView>
  </sheetViews>
  <sheetFormatPr defaultColWidth="9.140625" defaultRowHeight="12.75" x14ac:dyDescent="0.2"/>
  <cols>
    <col min="1" max="1" width="19.7109375" style="302" customWidth="1"/>
    <col min="2" max="5" width="17" style="302" customWidth="1"/>
    <col min="6" max="16384" width="9.140625" style="302"/>
  </cols>
  <sheetData>
    <row r="1" spans="1:5" ht="58.15" customHeight="1" x14ac:dyDescent="0.2">
      <c r="A1" s="620" t="s">
        <v>553</v>
      </c>
      <c r="B1" s="620"/>
      <c r="C1" s="620"/>
      <c r="D1" s="620"/>
      <c r="E1" s="620"/>
    </row>
    <row r="2" spans="1:5" ht="12" customHeight="1" x14ac:dyDescent="0.2">
      <c r="A2" s="32"/>
      <c r="B2" s="18"/>
      <c r="C2" s="18"/>
      <c r="D2" s="18"/>
      <c r="E2" s="18"/>
    </row>
    <row r="3" spans="1:5" x14ac:dyDescent="0.2">
      <c r="A3" s="672" t="s">
        <v>266</v>
      </c>
      <c r="B3" s="672"/>
      <c r="C3" s="672"/>
      <c r="D3" s="672"/>
      <c r="E3" s="672"/>
    </row>
    <row r="4" spans="1:5" x14ac:dyDescent="0.2">
      <c r="A4" s="624"/>
      <c r="B4" s="713" t="s">
        <v>532</v>
      </c>
      <c r="C4" s="622" t="s">
        <v>267</v>
      </c>
      <c r="D4" s="668"/>
      <c r="E4" s="623"/>
    </row>
    <row r="5" spans="1:5" ht="13.15" customHeight="1" x14ac:dyDescent="0.2">
      <c r="A5" s="712"/>
      <c r="B5" s="714"/>
      <c r="C5" s="611" t="s">
        <v>535</v>
      </c>
      <c r="D5" s="622" t="s">
        <v>145</v>
      </c>
      <c r="E5" s="623"/>
    </row>
    <row r="6" spans="1:5" ht="53.25" customHeight="1" x14ac:dyDescent="0.2">
      <c r="A6" s="625"/>
      <c r="B6" s="715"/>
      <c r="C6" s="635"/>
      <c r="D6" s="297" t="s">
        <v>48</v>
      </c>
      <c r="E6" s="301" t="s">
        <v>270</v>
      </c>
    </row>
    <row r="7" spans="1:5" x14ac:dyDescent="0.2">
      <c r="A7" s="173" t="s">
        <v>632</v>
      </c>
      <c r="B7" s="174"/>
      <c r="C7" s="174"/>
      <c r="D7" s="174"/>
      <c r="E7" s="174"/>
    </row>
    <row r="8" spans="1:5" ht="13.5" customHeight="1" x14ac:dyDescent="0.2">
      <c r="A8" s="175" t="s">
        <v>50</v>
      </c>
      <c r="B8" s="37">
        <v>3.9</v>
      </c>
      <c r="C8" s="37">
        <v>2.6</v>
      </c>
      <c r="D8" s="37">
        <v>92</v>
      </c>
      <c r="E8" s="37">
        <v>76.5</v>
      </c>
    </row>
    <row r="9" spans="1:5" s="506" customFormat="1" ht="13.5" customHeight="1" x14ac:dyDescent="0.2">
      <c r="A9" s="85" t="s">
        <v>51</v>
      </c>
      <c r="B9" s="37">
        <v>3.8</v>
      </c>
      <c r="C9" s="37">
        <v>2.5</v>
      </c>
      <c r="D9" s="37">
        <v>98.2</v>
      </c>
      <c r="E9" s="37">
        <v>72.599999999999994</v>
      </c>
    </row>
    <row r="10" spans="1:5" x14ac:dyDescent="0.2">
      <c r="A10" s="170" t="s">
        <v>631</v>
      </c>
      <c r="B10" s="176"/>
      <c r="C10" s="176"/>
      <c r="D10" s="176"/>
      <c r="E10" s="176"/>
    </row>
    <row r="11" spans="1:5" ht="13.5" customHeight="1" x14ac:dyDescent="0.2">
      <c r="A11" s="175" t="s">
        <v>50</v>
      </c>
      <c r="B11" s="37">
        <v>5.2</v>
      </c>
      <c r="C11" s="37">
        <v>3.3</v>
      </c>
      <c r="D11" s="37">
        <v>96.1</v>
      </c>
      <c r="E11" s="37">
        <v>83.1</v>
      </c>
    </row>
    <row r="12" spans="1:5" ht="13.5" customHeight="1" x14ac:dyDescent="0.2">
      <c r="A12" s="175" t="s">
        <v>51</v>
      </c>
      <c r="B12" s="37">
        <v>5.0999999999999996</v>
      </c>
      <c r="C12" s="37">
        <v>3.5</v>
      </c>
      <c r="D12" s="37">
        <v>103.4</v>
      </c>
      <c r="E12" s="37">
        <v>83.2</v>
      </c>
    </row>
    <row r="13" spans="1:5" ht="13.5" customHeight="1" x14ac:dyDescent="0.2">
      <c r="A13" s="175" t="s">
        <v>52</v>
      </c>
      <c r="B13" s="37">
        <v>5.3</v>
      </c>
      <c r="C13" s="37">
        <v>3.5</v>
      </c>
      <c r="D13" s="37">
        <v>101</v>
      </c>
      <c r="E13" s="37">
        <v>84.9</v>
      </c>
    </row>
    <row r="14" spans="1:5" ht="13.5" customHeight="1" x14ac:dyDescent="0.2">
      <c r="A14" s="175" t="s">
        <v>54</v>
      </c>
      <c r="B14" s="37">
        <v>5.0999999999999996</v>
      </c>
      <c r="C14" s="37">
        <v>3.4</v>
      </c>
      <c r="D14" s="37">
        <v>97.4</v>
      </c>
      <c r="E14" s="37">
        <v>77.099999999999994</v>
      </c>
    </row>
    <row r="15" spans="1:5" ht="13.5" customHeight="1" x14ac:dyDescent="0.2">
      <c r="A15" s="175" t="s">
        <v>55</v>
      </c>
      <c r="B15" s="37">
        <v>4.5999999999999996</v>
      </c>
      <c r="C15" s="37">
        <v>3.1</v>
      </c>
      <c r="D15" s="37">
        <v>91.8</v>
      </c>
      <c r="E15" s="37">
        <v>76</v>
      </c>
    </row>
    <row r="16" spans="1:5" ht="13.5" customHeight="1" x14ac:dyDescent="0.2">
      <c r="A16" s="175" t="s">
        <v>56</v>
      </c>
      <c r="B16" s="37">
        <v>4.3</v>
      </c>
      <c r="C16" s="37">
        <v>3</v>
      </c>
      <c r="D16" s="37">
        <v>96.4</v>
      </c>
      <c r="E16" s="37">
        <v>76.900000000000006</v>
      </c>
    </row>
    <row r="17" spans="1:5" ht="13.5" customHeight="1" x14ac:dyDescent="0.2">
      <c r="A17" s="85" t="s">
        <v>58</v>
      </c>
      <c r="B17" s="37">
        <v>4</v>
      </c>
      <c r="C17" s="37">
        <v>2.7</v>
      </c>
      <c r="D17" s="37">
        <v>90.4</v>
      </c>
      <c r="E17" s="37">
        <v>73.3</v>
      </c>
    </row>
    <row r="18" spans="1:5" ht="13.5" customHeight="1" x14ac:dyDescent="0.2">
      <c r="A18" s="175" t="s">
        <v>35</v>
      </c>
      <c r="B18" s="37">
        <v>4</v>
      </c>
      <c r="C18" s="37">
        <v>2.6</v>
      </c>
      <c r="D18" s="37">
        <v>95.8</v>
      </c>
      <c r="E18" s="37">
        <v>74.3</v>
      </c>
    </row>
    <row r="19" spans="1:5" ht="13.5" customHeight="1" x14ac:dyDescent="0.2">
      <c r="A19" s="175" t="s">
        <v>59</v>
      </c>
      <c r="B19" s="37">
        <v>4.0999999999999996</v>
      </c>
      <c r="C19" s="37">
        <v>2.7</v>
      </c>
      <c r="D19" s="37">
        <v>102.4</v>
      </c>
      <c r="E19" s="37">
        <v>77.099999999999994</v>
      </c>
    </row>
    <row r="20" spans="1:5" ht="13.5" customHeight="1" x14ac:dyDescent="0.2">
      <c r="A20" s="171" t="s">
        <v>61</v>
      </c>
      <c r="B20" s="37">
        <v>3.9</v>
      </c>
      <c r="C20" s="37">
        <v>2.6</v>
      </c>
      <c r="D20" s="37">
        <v>97.5</v>
      </c>
      <c r="E20" s="37">
        <v>75.599999999999994</v>
      </c>
    </row>
    <row r="21" spans="1:5" ht="13.5" customHeight="1" x14ac:dyDescent="0.2">
      <c r="A21" s="175" t="s">
        <v>62</v>
      </c>
      <c r="B21" s="37">
        <v>3.9</v>
      </c>
      <c r="C21" s="37">
        <v>2.7</v>
      </c>
      <c r="D21" s="37">
        <v>103.6</v>
      </c>
      <c r="E21" s="37">
        <v>80.599999999999994</v>
      </c>
    </row>
    <row r="22" spans="1:5" ht="13.5" customHeight="1" x14ac:dyDescent="0.2">
      <c r="A22" s="196" t="s">
        <v>63</v>
      </c>
      <c r="B22" s="36">
        <v>3.6</v>
      </c>
      <c r="C22" s="36">
        <v>2.8</v>
      </c>
      <c r="D22" s="36">
        <v>103</v>
      </c>
      <c r="E22" s="36">
        <v>79.900000000000006</v>
      </c>
    </row>
    <row r="23" spans="1:5" ht="13.5" customHeight="1" x14ac:dyDescent="0.2"/>
    <row r="24" spans="1:5" ht="15.6" customHeight="1" x14ac:dyDescent="0.2"/>
    <row r="25" spans="1:5" ht="15.6" customHeight="1" x14ac:dyDescent="0.2"/>
    <row r="26" spans="1:5" ht="15.6" customHeight="1" x14ac:dyDescent="0.2"/>
    <row r="27" spans="1:5" ht="15.6" customHeight="1" x14ac:dyDescent="0.2"/>
    <row r="28" spans="1:5" ht="15.6" customHeight="1" x14ac:dyDescent="0.2"/>
    <row r="29" spans="1:5" ht="15.6" customHeight="1" x14ac:dyDescent="0.2"/>
    <row r="30" spans="1:5" ht="15.6" customHeight="1" x14ac:dyDescent="0.2"/>
    <row r="31" spans="1:5" ht="15.6" customHeight="1" x14ac:dyDescent="0.2"/>
    <row r="32" spans="1:5" ht="15.6" customHeight="1" x14ac:dyDescent="0.2"/>
    <row r="33" spans="2:5" ht="15.6" customHeight="1" x14ac:dyDescent="0.2"/>
    <row r="37" spans="2:5" x14ac:dyDescent="0.2">
      <c r="B37" s="125"/>
      <c r="C37" s="125"/>
      <c r="D37" s="125"/>
      <c r="E37" s="125"/>
    </row>
    <row r="38" spans="2:5" x14ac:dyDescent="0.2">
      <c r="B38" s="125"/>
      <c r="C38" s="125"/>
      <c r="D38" s="125"/>
      <c r="E38" s="125"/>
    </row>
    <row r="39" spans="2:5" x14ac:dyDescent="0.2">
      <c r="B39" s="125"/>
      <c r="C39" s="125"/>
      <c r="D39" s="125"/>
      <c r="E39" s="125"/>
    </row>
    <row r="40" spans="2:5" x14ac:dyDescent="0.2">
      <c r="B40" s="125"/>
      <c r="C40" s="125"/>
      <c r="D40" s="125"/>
      <c r="E40" s="125"/>
    </row>
    <row r="41" spans="2:5" x14ac:dyDescent="0.2">
      <c r="B41" s="125"/>
      <c r="C41" s="125"/>
      <c r="D41" s="125"/>
      <c r="E41" s="125"/>
    </row>
    <row r="42" spans="2:5" x14ac:dyDescent="0.2">
      <c r="B42" s="125"/>
      <c r="C42" s="125"/>
      <c r="D42" s="125"/>
      <c r="E42" s="125"/>
    </row>
    <row r="43" spans="2:5" x14ac:dyDescent="0.2">
      <c r="B43" s="125"/>
      <c r="C43" s="125"/>
      <c r="D43" s="125"/>
      <c r="E43" s="125"/>
    </row>
    <row r="44" spans="2:5" x14ac:dyDescent="0.2">
      <c r="B44" s="125"/>
      <c r="C44" s="125"/>
      <c r="D44" s="125"/>
      <c r="E44" s="125"/>
    </row>
    <row r="45" spans="2:5" x14ac:dyDescent="0.2">
      <c r="B45" s="125"/>
      <c r="C45" s="125"/>
      <c r="D45" s="125"/>
      <c r="E45" s="125"/>
    </row>
    <row r="46" spans="2:5" x14ac:dyDescent="0.2">
      <c r="B46" s="125"/>
      <c r="C46" s="125"/>
      <c r="D46" s="125"/>
      <c r="E46" s="125"/>
    </row>
    <row r="47" spans="2:5" x14ac:dyDescent="0.2">
      <c r="B47" s="125"/>
      <c r="C47" s="125"/>
      <c r="D47" s="125"/>
      <c r="E47" s="125"/>
    </row>
    <row r="48" spans="2:5" x14ac:dyDescent="0.2">
      <c r="B48" s="125"/>
      <c r="C48" s="125"/>
      <c r="D48" s="125"/>
      <c r="E48" s="125"/>
    </row>
    <row r="49" spans="2:5" x14ac:dyDescent="0.2">
      <c r="B49" s="125"/>
      <c r="C49" s="125"/>
      <c r="D49" s="125"/>
      <c r="E49" s="125"/>
    </row>
    <row r="50" spans="2:5" x14ac:dyDescent="0.2">
      <c r="B50" s="125"/>
      <c r="C50" s="125"/>
      <c r="D50" s="125"/>
      <c r="E50" s="125"/>
    </row>
    <row r="51" spans="2:5" x14ac:dyDescent="0.2">
      <c r="B51" s="125"/>
      <c r="C51" s="125"/>
      <c r="D51" s="125"/>
      <c r="E51" s="125"/>
    </row>
    <row r="52" spans="2:5" x14ac:dyDescent="0.2">
      <c r="B52" s="125"/>
      <c r="C52" s="125"/>
      <c r="D52" s="125"/>
      <c r="E52" s="125"/>
    </row>
  </sheetData>
  <mergeCells count="7">
    <mergeCell ref="A1:E1"/>
    <mergeCell ref="A3:E3"/>
    <mergeCell ref="A4:A6"/>
    <mergeCell ref="B4:B6"/>
    <mergeCell ref="C4:E4"/>
    <mergeCell ref="C5:C6"/>
    <mergeCell ref="D5:E5"/>
  </mergeCells>
  <pageMargins left="0.7" right="0.7" top="0.75" bottom="0.75" header="0.3" footer="0.3"/>
  <pageSetup paperSize="9" orientation="portrait" r:id="rId1"/>
  <headerFooter>
    <oddFooter>&amp;C&amp;"Arial,курсив"&amp;K00-022Социально-экономическое положение Ханты-Мансийского автономного округа – Югры 02'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election sqref="A1:D1"/>
    </sheetView>
  </sheetViews>
  <sheetFormatPr defaultRowHeight="12.75" x14ac:dyDescent="0.2"/>
  <cols>
    <col min="1" max="1" width="34.5703125" customWidth="1"/>
    <col min="2" max="2" width="20.5703125" customWidth="1"/>
    <col min="3" max="3" width="12.7109375" customWidth="1"/>
    <col min="4" max="4" width="20.28515625" customWidth="1"/>
  </cols>
  <sheetData>
    <row r="1" spans="1:4" ht="15" x14ac:dyDescent="0.2">
      <c r="A1" s="608" t="s">
        <v>16</v>
      </c>
      <c r="B1" s="608"/>
      <c r="C1" s="608"/>
      <c r="D1" s="608"/>
    </row>
    <row r="2" spans="1:4" x14ac:dyDescent="0.2">
      <c r="A2" s="152"/>
    </row>
    <row r="3" spans="1:4" x14ac:dyDescent="0.2">
      <c r="A3" s="602" t="s">
        <v>17</v>
      </c>
      <c r="B3" s="605" t="s">
        <v>629</v>
      </c>
      <c r="C3" s="604" t="s">
        <v>18</v>
      </c>
      <c r="D3" s="14" t="s">
        <v>408</v>
      </c>
    </row>
    <row r="4" spans="1:4" x14ac:dyDescent="0.2">
      <c r="A4" s="602"/>
      <c r="B4" s="603"/>
      <c r="C4" s="604"/>
      <c r="D4" s="57" t="s">
        <v>622</v>
      </c>
    </row>
    <row r="5" spans="1:4" x14ac:dyDescent="0.2">
      <c r="A5" s="602" t="s">
        <v>19</v>
      </c>
      <c r="B5" s="204" t="s">
        <v>20</v>
      </c>
      <c r="C5" s="151" t="s">
        <v>18</v>
      </c>
      <c r="D5" s="14" t="s">
        <v>409</v>
      </c>
    </row>
    <row r="6" spans="1:4" x14ac:dyDescent="0.2">
      <c r="A6" s="602"/>
      <c r="B6" s="205"/>
      <c r="C6" s="56"/>
      <c r="D6" s="57" t="s">
        <v>410</v>
      </c>
    </row>
    <row r="7" spans="1:4" x14ac:dyDescent="0.2">
      <c r="A7" s="602"/>
      <c r="B7" s="204" t="s">
        <v>405</v>
      </c>
      <c r="C7" s="151" t="s">
        <v>18</v>
      </c>
      <c r="D7" s="14" t="s">
        <v>411</v>
      </c>
    </row>
    <row r="8" spans="1:4" x14ac:dyDescent="0.2">
      <c r="A8" s="602"/>
      <c r="B8" s="205"/>
      <c r="C8" s="56"/>
      <c r="D8" s="57" t="s">
        <v>412</v>
      </c>
    </row>
    <row r="9" spans="1:4" x14ac:dyDescent="0.2">
      <c r="A9" s="602"/>
      <c r="B9" s="204" t="s">
        <v>21</v>
      </c>
      <c r="C9" s="151" t="s">
        <v>18</v>
      </c>
      <c r="D9" s="14" t="s">
        <v>413</v>
      </c>
    </row>
    <row r="10" spans="1:4" x14ac:dyDescent="0.2">
      <c r="A10" s="602"/>
      <c r="B10" s="205"/>
      <c r="C10" s="56"/>
      <c r="D10" s="57" t="s">
        <v>414</v>
      </c>
    </row>
    <row r="11" spans="1:4" x14ac:dyDescent="0.2">
      <c r="A11" s="602"/>
      <c r="B11" s="204" t="s">
        <v>22</v>
      </c>
      <c r="C11" s="151" t="s">
        <v>18</v>
      </c>
      <c r="D11" s="14" t="s">
        <v>415</v>
      </c>
    </row>
    <row r="12" spans="1:4" x14ac:dyDescent="0.2">
      <c r="A12" s="602"/>
      <c r="B12" s="206"/>
      <c r="C12" s="58"/>
      <c r="D12" s="57" t="s">
        <v>416</v>
      </c>
    </row>
    <row r="13" spans="1:4" x14ac:dyDescent="0.2">
      <c r="A13" s="602" t="s">
        <v>23</v>
      </c>
      <c r="B13" s="603" t="s">
        <v>22</v>
      </c>
      <c r="C13" s="604" t="s">
        <v>18</v>
      </c>
      <c r="D13" s="14" t="s">
        <v>415</v>
      </c>
    </row>
    <row r="14" spans="1:4" x14ac:dyDescent="0.2">
      <c r="A14" s="602"/>
      <c r="B14" s="603"/>
      <c r="C14" s="604"/>
      <c r="D14" s="57" t="s">
        <v>416</v>
      </c>
    </row>
    <row r="15" spans="1:4" x14ac:dyDescent="0.2">
      <c r="A15" s="602" t="s">
        <v>24</v>
      </c>
      <c r="B15" s="603" t="s">
        <v>25</v>
      </c>
      <c r="C15" s="604" t="s">
        <v>18</v>
      </c>
      <c r="D15" s="14" t="s">
        <v>417</v>
      </c>
    </row>
    <row r="16" spans="1:4" x14ac:dyDescent="0.2">
      <c r="A16" s="602"/>
      <c r="B16" s="603"/>
      <c r="C16" s="604"/>
      <c r="D16" s="57" t="s">
        <v>418</v>
      </c>
    </row>
    <row r="17" spans="1:4" x14ac:dyDescent="0.2">
      <c r="A17" s="602" t="s">
        <v>419</v>
      </c>
      <c r="B17" s="603" t="s">
        <v>25</v>
      </c>
      <c r="C17" s="604" t="s">
        <v>18</v>
      </c>
      <c r="D17" s="14" t="s">
        <v>417</v>
      </c>
    </row>
    <row r="18" spans="1:4" x14ac:dyDescent="0.2">
      <c r="A18" s="602"/>
      <c r="B18" s="603"/>
      <c r="C18" s="604"/>
      <c r="D18" s="57" t="s">
        <v>418</v>
      </c>
    </row>
    <row r="19" spans="1:4" x14ac:dyDescent="0.2">
      <c r="A19" s="601" t="s">
        <v>407</v>
      </c>
      <c r="B19" s="607" t="s">
        <v>514</v>
      </c>
      <c r="C19" s="604" t="s">
        <v>18</v>
      </c>
      <c r="D19" s="153" t="s">
        <v>420</v>
      </c>
    </row>
    <row r="20" spans="1:4" x14ac:dyDescent="0.2">
      <c r="A20" s="601"/>
      <c r="B20" s="607"/>
      <c r="C20" s="604"/>
      <c r="D20" s="154" t="s">
        <v>515</v>
      </c>
    </row>
    <row r="21" spans="1:4" x14ac:dyDescent="0.2">
      <c r="A21" s="601"/>
      <c r="B21" s="609" t="s">
        <v>26</v>
      </c>
      <c r="C21" s="604" t="s">
        <v>18</v>
      </c>
      <c r="D21" s="14" t="s">
        <v>421</v>
      </c>
    </row>
    <row r="22" spans="1:4" x14ac:dyDescent="0.2">
      <c r="A22" s="601"/>
      <c r="B22" s="609"/>
      <c r="C22" s="604"/>
      <c r="D22" s="57" t="s">
        <v>422</v>
      </c>
    </row>
    <row r="23" spans="1:4" x14ac:dyDescent="0.2">
      <c r="A23" s="602" t="s">
        <v>27</v>
      </c>
      <c r="B23" s="603" t="s">
        <v>26</v>
      </c>
      <c r="C23" s="604" t="s">
        <v>18</v>
      </c>
      <c r="D23" s="14" t="s">
        <v>421</v>
      </c>
    </row>
    <row r="24" spans="1:4" x14ac:dyDescent="0.2">
      <c r="A24" s="602"/>
      <c r="B24" s="603"/>
      <c r="C24" s="604"/>
      <c r="D24" s="57" t="s">
        <v>422</v>
      </c>
    </row>
    <row r="25" spans="1:4" x14ac:dyDescent="0.2">
      <c r="A25" s="602" t="s">
        <v>28</v>
      </c>
      <c r="B25" s="603" t="s">
        <v>29</v>
      </c>
      <c r="C25" s="604" t="s">
        <v>18</v>
      </c>
      <c r="D25" s="14" t="s">
        <v>420</v>
      </c>
    </row>
    <row r="26" spans="1:4" x14ac:dyDescent="0.2">
      <c r="A26" s="602"/>
      <c r="B26" s="603"/>
      <c r="C26" s="604"/>
      <c r="D26" s="57" t="s">
        <v>423</v>
      </c>
    </row>
    <row r="27" spans="1:4" x14ac:dyDescent="0.2">
      <c r="A27" s="602" t="s">
        <v>30</v>
      </c>
      <c r="B27" s="605" t="s">
        <v>629</v>
      </c>
      <c r="C27" s="604" t="s">
        <v>18</v>
      </c>
      <c r="D27" s="14" t="s">
        <v>408</v>
      </c>
    </row>
    <row r="28" spans="1:4" x14ac:dyDescent="0.2">
      <c r="A28" s="602"/>
      <c r="B28" s="603"/>
      <c r="C28" s="604"/>
      <c r="D28" s="57" t="s">
        <v>622</v>
      </c>
    </row>
    <row r="32" spans="1:4" x14ac:dyDescent="0.2">
      <c r="A32" s="606" t="s">
        <v>424</v>
      </c>
      <c r="B32" s="606"/>
      <c r="C32" s="606"/>
      <c r="D32" s="606"/>
    </row>
    <row r="33" spans="1:4" x14ac:dyDescent="0.2">
      <c r="A33" s="5"/>
    </row>
    <row r="34" spans="1:4" ht="14.25" x14ac:dyDescent="0.2">
      <c r="A34" s="109" t="s">
        <v>425</v>
      </c>
      <c r="B34" s="150" t="s">
        <v>426</v>
      </c>
      <c r="C34" s="110" t="s">
        <v>427</v>
      </c>
      <c r="D34" s="150" t="s">
        <v>428</v>
      </c>
    </row>
    <row r="35" spans="1:4" x14ac:dyDescent="0.2">
      <c r="A35" s="109" t="s">
        <v>429</v>
      </c>
      <c r="B35" s="150" t="s">
        <v>430</v>
      </c>
      <c r="C35" s="110" t="s">
        <v>431</v>
      </c>
      <c r="D35" s="150" t="s">
        <v>432</v>
      </c>
    </row>
    <row r="36" spans="1:4" ht="17.45" customHeight="1" x14ac:dyDescent="0.2">
      <c r="A36" s="109" t="s">
        <v>433</v>
      </c>
      <c r="B36" s="150" t="s">
        <v>434</v>
      </c>
      <c r="C36" s="110" t="s">
        <v>435</v>
      </c>
      <c r="D36" s="150" t="s">
        <v>436</v>
      </c>
    </row>
    <row r="37" spans="1:4" x14ac:dyDescent="0.2">
      <c r="A37" s="109" t="s">
        <v>437</v>
      </c>
      <c r="B37" s="150" t="s">
        <v>438</v>
      </c>
      <c r="C37" s="110" t="s">
        <v>439</v>
      </c>
      <c r="D37" s="150" t="s">
        <v>440</v>
      </c>
    </row>
    <row r="38" spans="1:4" x14ac:dyDescent="0.2">
      <c r="A38" s="109" t="s">
        <v>441</v>
      </c>
      <c r="B38" s="150" t="s">
        <v>442</v>
      </c>
      <c r="C38" s="110" t="s">
        <v>443</v>
      </c>
      <c r="D38" s="150" t="s">
        <v>444</v>
      </c>
    </row>
    <row r="39" spans="1:4" x14ac:dyDescent="0.2">
      <c r="A39" s="109" t="s">
        <v>445</v>
      </c>
      <c r="B39" s="150" t="s">
        <v>446</v>
      </c>
      <c r="C39" s="110" t="s">
        <v>268</v>
      </c>
      <c r="D39" s="150" t="s">
        <v>447</v>
      </c>
    </row>
    <row r="40" spans="1:4" ht="14.25" x14ac:dyDescent="0.2">
      <c r="A40" s="109" t="s">
        <v>448</v>
      </c>
      <c r="B40" s="150" t="s">
        <v>449</v>
      </c>
      <c r="C40" s="110"/>
      <c r="D40" s="150"/>
    </row>
    <row r="41" spans="1:4" x14ac:dyDescent="0.2">
      <c r="A41" s="150"/>
      <c r="B41" s="150"/>
      <c r="C41" s="150"/>
      <c r="D41" s="150"/>
    </row>
    <row r="42" spans="1:4" x14ac:dyDescent="0.2">
      <c r="A42" s="59"/>
    </row>
    <row r="43" spans="1:4" x14ac:dyDescent="0.2">
      <c r="A43" s="59"/>
    </row>
    <row r="44" spans="1:4" x14ac:dyDescent="0.2">
      <c r="A44" s="606" t="s">
        <v>450</v>
      </c>
      <c r="B44" s="606"/>
      <c r="C44" s="606"/>
      <c r="D44" s="606"/>
    </row>
    <row r="45" spans="1:4" x14ac:dyDescent="0.2">
      <c r="A45" s="59"/>
    </row>
    <row r="46" spans="1:4" ht="30" customHeight="1" x14ac:dyDescent="0.2">
      <c r="A46" s="109" t="s">
        <v>451</v>
      </c>
      <c r="B46" s="601" t="s">
        <v>452</v>
      </c>
      <c r="C46" s="601"/>
      <c r="D46" s="601"/>
    </row>
    <row r="47" spans="1:4" x14ac:dyDescent="0.2">
      <c r="A47" s="109" t="s">
        <v>453</v>
      </c>
      <c r="B47" s="150" t="s">
        <v>454</v>
      </c>
    </row>
    <row r="48" spans="1:4" ht="15.75" customHeight="1" x14ac:dyDescent="0.2">
      <c r="A48" s="127">
        <v>0</v>
      </c>
      <c r="B48" s="600" t="s">
        <v>455</v>
      </c>
      <c r="C48" s="600"/>
      <c r="D48" s="600"/>
    </row>
    <row r="49" spans="1:1" x14ac:dyDescent="0.2">
      <c r="A49" s="152"/>
    </row>
    <row r="50" spans="1:1" ht="22.15" customHeight="1" x14ac:dyDescent="0.2"/>
  </sheetData>
  <mergeCells count="3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 ref="A13:A14"/>
    <mergeCell ref="B13:B14"/>
    <mergeCell ref="C13:C14"/>
    <mergeCell ref="C19:C20"/>
    <mergeCell ref="B19:B20"/>
    <mergeCell ref="A19:A22"/>
    <mergeCell ref="B48:D48"/>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F18" sqref="F18:G18"/>
    </sheetView>
  </sheetViews>
  <sheetFormatPr defaultColWidth="4.42578125" defaultRowHeight="12.75" x14ac:dyDescent="0.2"/>
  <cols>
    <col min="1" max="1" width="32" style="331" customWidth="1"/>
    <col min="2" max="7" width="12.5703125" style="331" customWidth="1"/>
    <col min="8" max="16384" width="4.42578125" style="331"/>
  </cols>
  <sheetData>
    <row r="1" spans="1:7" ht="15" x14ac:dyDescent="0.25">
      <c r="A1" s="619" t="s">
        <v>403</v>
      </c>
      <c r="B1" s="619"/>
      <c r="C1" s="619"/>
      <c r="D1" s="619"/>
      <c r="E1" s="619"/>
      <c r="F1" s="619"/>
      <c r="G1" s="619"/>
    </row>
    <row r="2" spans="1:7" ht="15" x14ac:dyDescent="0.25">
      <c r="A2" s="327"/>
      <c r="B2" s="327"/>
      <c r="C2" s="327"/>
      <c r="D2" s="327"/>
      <c r="E2" s="327"/>
      <c r="F2" s="327"/>
      <c r="G2" s="327"/>
    </row>
    <row r="3" spans="1:7" ht="14.45" customHeight="1" x14ac:dyDescent="0.2">
      <c r="A3" s="636" t="s">
        <v>272</v>
      </c>
      <c r="B3" s="636"/>
      <c r="C3" s="636"/>
      <c r="D3" s="636"/>
      <c r="E3" s="636"/>
      <c r="F3" s="636"/>
      <c r="G3" s="636"/>
    </row>
    <row r="4" spans="1:7" ht="14.45" customHeight="1" x14ac:dyDescent="0.2">
      <c r="A4" s="332"/>
      <c r="B4" s="18"/>
      <c r="C4" s="18"/>
      <c r="D4" s="18"/>
      <c r="E4" s="18"/>
      <c r="F4" s="18"/>
      <c r="G4" s="18"/>
    </row>
    <row r="5" spans="1:7" ht="15" customHeight="1" x14ac:dyDescent="0.2">
      <c r="A5" s="616"/>
      <c r="B5" s="695" t="s">
        <v>661</v>
      </c>
      <c r="C5" s="718"/>
      <c r="D5" s="696"/>
      <c r="E5" s="695" t="s">
        <v>707</v>
      </c>
      <c r="F5" s="718"/>
      <c r="G5" s="696"/>
    </row>
    <row r="6" spans="1:7" ht="13.5" customHeight="1" x14ac:dyDescent="0.2">
      <c r="A6" s="661"/>
      <c r="B6" s="699"/>
      <c r="C6" s="719"/>
      <c r="D6" s="700"/>
      <c r="E6" s="699"/>
      <c r="F6" s="719"/>
      <c r="G6" s="700"/>
    </row>
    <row r="7" spans="1:7" ht="84.6" customHeight="1" x14ac:dyDescent="0.2">
      <c r="A7" s="674"/>
      <c r="B7" s="325" t="s">
        <v>273</v>
      </c>
      <c r="C7" s="333" t="s">
        <v>974</v>
      </c>
      <c r="D7" s="333" t="s">
        <v>591</v>
      </c>
      <c r="E7" s="330" t="s">
        <v>273</v>
      </c>
      <c r="F7" s="333" t="s">
        <v>974</v>
      </c>
      <c r="G7" s="333" t="s">
        <v>591</v>
      </c>
    </row>
    <row r="8" spans="1:7" ht="14.45" customHeight="1" x14ac:dyDescent="0.2">
      <c r="A8" s="16" t="s">
        <v>274</v>
      </c>
      <c r="B8" s="241">
        <v>1572</v>
      </c>
      <c r="C8" s="242">
        <v>10.5</v>
      </c>
      <c r="D8" s="242">
        <v>103.2</v>
      </c>
      <c r="E8" s="225">
        <v>1523</v>
      </c>
      <c r="F8" s="224">
        <v>10.4</v>
      </c>
      <c r="G8" s="242">
        <v>107.3</v>
      </c>
    </row>
    <row r="9" spans="1:7" ht="14.45" customHeight="1" x14ac:dyDescent="0.2">
      <c r="A9" s="16" t="s">
        <v>275</v>
      </c>
      <c r="B9" s="241">
        <v>1130</v>
      </c>
      <c r="C9" s="242">
        <v>7.6</v>
      </c>
      <c r="D9" s="242">
        <v>110.1</v>
      </c>
      <c r="E9" s="225">
        <v>1026</v>
      </c>
      <c r="F9" s="242">
        <v>7</v>
      </c>
      <c r="G9" s="225">
        <v>93.8</v>
      </c>
    </row>
    <row r="10" spans="1:7" ht="14.25" customHeight="1" x14ac:dyDescent="0.2">
      <c r="A10" s="24" t="s">
        <v>279</v>
      </c>
      <c r="B10" s="241">
        <v>9</v>
      </c>
      <c r="C10" s="393" t="s">
        <v>727</v>
      </c>
      <c r="D10" s="242">
        <v>180</v>
      </c>
      <c r="E10" s="225">
        <v>5</v>
      </c>
      <c r="F10" s="393" t="s">
        <v>728</v>
      </c>
      <c r="G10" s="242">
        <v>100</v>
      </c>
    </row>
    <row r="11" spans="1:7" ht="28.5" customHeight="1" x14ac:dyDescent="0.2">
      <c r="A11" s="16" t="s">
        <v>276</v>
      </c>
      <c r="B11" s="241">
        <v>442</v>
      </c>
      <c r="C11" s="225">
        <v>2.9</v>
      </c>
      <c r="D11" s="224">
        <v>88.9</v>
      </c>
      <c r="E11" s="225">
        <v>497</v>
      </c>
      <c r="F11" s="242">
        <v>3.4</v>
      </c>
      <c r="G11" s="242">
        <v>152.5</v>
      </c>
    </row>
    <row r="12" spans="1:7" ht="14.45" customHeight="1" x14ac:dyDescent="0.2">
      <c r="A12" s="16" t="s">
        <v>277</v>
      </c>
      <c r="B12" s="241">
        <v>516</v>
      </c>
      <c r="C12" s="242">
        <v>3.5</v>
      </c>
      <c r="D12" s="242">
        <v>89</v>
      </c>
      <c r="E12" s="225">
        <v>580</v>
      </c>
      <c r="F12" s="242">
        <v>3.9</v>
      </c>
      <c r="G12" s="242">
        <v>95.2</v>
      </c>
    </row>
    <row r="13" spans="1:7" ht="14.25" customHeight="1" x14ac:dyDescent="0.2">
      <c r="A13" s="16" t="s">
        <v>278</v>
      </c>
      <c r="B13" s="243">
        <v>881</v>
      </c>
      <c r="C13" s="244">
        <v>5.9</v>
      </c>
      <c r="D13" s="244">
        <v>119.7</v>
      </c>
      <c r="E13" s="245">
        <v>736</v>
      </c>
      <c r="F13" s="244">
        <v>5</v>
      </c>
      <c r="G13" s="244">
        <v>98.9</v>
      </c>
    </row>
    <row r="14" spans="1:7" s="328" customFormat="1" ht="14.25" customHeight="1" x14ac:dyDescent="0.2">
      <c r="A14" s="716"/>
      <c r="B14" s="717"/>
      <c r="C14" s="717"/>
      <c r="D14" s="717"/>
      <c r="E14" s="200"/>
      <c r="F14" s="200"/>
      <c r="G14" s="200"/>
    </row>
    <row r="15" spans="1:7" ht="13.5" x14ac:dyDescent="0.2">
      <c r="A15" s="221" t="s">
        <v>729</v>
      </c>
      <c r="C15" s="555"/>
      <c r="D15" s="555"/>
      <c r="E15" s="555"/>
      <c r="F15" s="555"/>
    </row>
    <row r="56" spans="2:2" x14ac:dyDescent="0.2">
      <c r="B56" s="115"/>
    </row>
  </sheetData>
  <mergeCells count="6">
    <mergeCell ref="A14:D14"/>
    <mergeCell ref="A1:G1"/>
    <mergeCell ref="A3:G3"/>
    <mergeCell ref="A5:A7"/>
    <mergeCell ref="B5:D6"/>
    <mergeCell ref="E5:G6"/>
  </mergeCells>
  <pageMargins left="0.7" right="0.7" top="0.75" bottom="0.75" header="0.3" footer="0.3"/>
  <pageSetup paperSize="9" scale="79" orientation="portrait" r:id="rId1"/>
  <headerFooter>
    <oddFooter>&amp;C&amp;"Arial,курсив"&amp;K00-022Социально-экономическое положение Ханты-Мансийского автономного округа – Югры 02' 2024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activeCell="O14" sqref="O14"/>
    </sheetView>
  </sheetViews>
  <sheetFormatPr defaultColWidth="9.140625" defaultRowHeight="12.75" x14ac:dyDescent="0.2"/>
  <cols>
    <col min="1" max="1" width="35" style="331" customWidth="1"/>
    <col min="2" max="5" width="15.7109375" style="331" customWidth="1"/>
    <col min="6" max="16384" width="9.140625" style="331"/>
  </cols>
  <sheetData>
    <row r="1" spans="1:9" ht="15" x14ac:dyDescent="0.2">
      <c r="A1" s="636" t="s">
        <v>280</v>
      </c>
      <c r="B1" s="636"/>
      <c r="C1" s="636"/>
      <c r="D1" s="636"/>
      <c r="E1" s="636"/>
    </row>
    <row r="2" spans="1:9" x14ac:dyDescent="0.2">
      <c r="A2" s="28"/>
      <c r="B2" s="18"/>
      <c r="C2" s="18"/>
      <c r="D2" s="18"/>
      <c r="E2" s="18"/>
    </row>
    <row r="3" spans="1:9" ht="14.25" customHeight="1" x14ac:dyDescent="0.2">
      <c r="A3" s="721"/>
      <c r="B3" s="695" t="s">
        <v>661</v>
      </c>
      <c r="C3" s="724"/>
      <c r="D3" s="695" t="s">
        <v>707</v>
      </c>
      <c r="E3" s="726"/>
    </row>
    <row r="4" spans="1:9" ht="14.25" customHeight="1" x14ac:dyDescent="0.2">
      <c r="A4" s="722"/>
      <c r="B4" s="706"/>
      <c r="C4" s="725"/>
      <c r="D4" s="699"/>
      <c r="E4" s="700"/>
    </row>
    <row r="5" spans="1:9" ht="27" x14ac:dyDescent="0.2">
      <c r="A5" s="723"/>
      <c r="B5" s="324" t="s">
        <v>269</v>
      </c>
      <c r="C5" s="326" t="s">
        <v>730</v>
      </c>
      <c r="D5" s="329" t="s">
        <v>269</v>
      </c>
      <c r="E5" s="326" t="s">
        <v>730</v>
      </c>
    </row>
    <row r="6" spans="1:9" ht="14.45" customHeight="1" x14ac:dyDescent="0.2">
      <c r="A6" s="21" t="s">
        <v>281</v>
      </c>
      <c r="B6" s="201"/>
      <c r="C6" s="130"/>
      <c r="D6" s="216"/>
      <c r="E6" s="130"/>
    </row>
    <row r="7" spans="1:9" ht="14.45" customHeight="1" x14ac:dyDescent="0.2">
      <c r="A7" s="74" t="s">
        <v>282</v>
      </c>
      <c r="B7" s="146">
        <v>5439</v>
      </c>
      <c r="C7" s="39">
        <v>364.78033852301985</v>
      </c>
      <c r="D7" s="311">
        <v>5834</v>
      </c>
      <c r="E7" s="39">
        <v>396.69484408982811</v>
      </c>
    </row>
    <row r="8" spans="1:9" ht="14.45" customHeight="1" x14ac:dyDescent="0.2">
      <c r="A8" s="74" t="s">
        <v>283</v>
      </c>
      <c r="B8" s="146">
        <v>3888</v>
      </c>
      <c r="C8" s="39">
        <v>260.75858727293644</v>
      </c>
      <c r="D8" s="311">
        <v>3889</v>
      </c>
      <c r="E8" s="39">
        <v>264.44056370677777</v>
      </c>
    </row>
    <row r="9" spans="1:9" ht="14.45" customHeight="1" x14ac:dyDescent="0.2">
      <c r="A9" s="74" t="s">
        <v>284</v>
      </c>
      <c r="B9" s="146">
        <v>1551</v>
      </c>
      <c r="C9" s="39">
        <v>104.02175125008344</v>
      </c>
      <c r="D9" s="311">
        <v>1945</v>
      </c>
      <c r="E9" s="39">
        <v>132.25428038305034</v>
      </c>
      <c r="G9" s="555"/>
      <c r="H9" s="555"/>
      <c r="I9" s="555"/>
    </row>
    <row r="10" spans="1:9" ht="14.45" customHeight="1" x14ac:dyDescent="0.2">
      <c r="A10" s="89" t="s">
        <v>138</v>
      </c>
      <c r="B10" s="146"/>
      <c r="C10" s="39"/>
      <c r="D10" s="311"/>
      <c r="E10" s="39"/>
    </row>
    <row r="11" spans="1:9" ht="14.45" customHeight="1" x14ac:dyDescent="0.2">
      <c r="A11" s="90" t="s">
        <v>285</v>
      </c>
      <c r="B11" s="146"/>
      <c r="C11" s="39"/>
      <c r="D11" s="311"/>
      <c r="E11" s="39"/>
    </row>
    <row r="12" spans="1:9" ht="14.45" customHeight="1" x14ac:dyDescent="0.2">
      <c r="A12" s="91" t="s">
        <v>282</v>
      </c>
      <c r="B12" s="146">
        <v>4043</v>
      </c>
      <c r="C12" s="39">
        <v>271.15405564415687</v>
      </c>
      <c r="D12" s="311">
        <v>3959</v>
      </c>
      <c r="E12" s="39">
        <v>269.20035785938114</v>
      </c>
    </row>
    <row r="13" spans="1:9" ht="14.45" customHeight="1" x14ac:dyDescent="0.2">
      <c r="A13" s="92" t="s">
        <v>283</v>
      </c>
      <c r="B13" s="146">
        <v>3359</v>
      </c>
      <c r="C13" s="39">
        <v>225.27985973502916</v>
      </c>
      <c r="D13" s="312">
        <v>3312</v>
      </c>
      <c r="E13" s="39">
        <v>225.20626047746154</v>
      </c>
    </row>
    <row r="14" spans="1:9" ht="14.45" customHeight="1" x14ac:dyDescent="0.2">
      <c r="A14" s="92" t="s">
        <v>284</v>
      </c>
      <c r="B14" s="146">
        <v>684</v>
      </c>
      <c r="C14" s="39">
        <v>45.874195909127707</v>
      </c>
      <c r="D14" s="311">
        <v>647</v>
      </c>
      <c r="E14" s="39">
        <v>43.994097381919573</v>
      </c>
      <c r="F14" s="555"/>
      <c r="G14" s="555"/>
      <c r="H14" s="555"/>
      <c r="I14" s="555"/>
    </row>
    <row r="15" spans="1:9" ht="14.45" customHeight="1" x14ac:dyDescent="0.2">
      <c r="A15" s="90" t="s">
        <v>286</v>
      </c>
      <c r="B15" s="146"/>
      <c r="C15" s="39"/>
      <c r="D15" s="311"/>
      <c r="E15" s="39"/>
    </row>
    <row r="16" spans="1:9" ht="14.45" customHeight="1" x14ac:dyDescent="0.2">
      <c r="A16" s="92" t="s">
        <v>282</v>
      </c>
      <c r="B16" s="146">
        <v>1396</v>
      </c>
      <c r="C16" s="39">
        <v>93.62628287886298</v>
      </c>
      <c r="D16" s="311">
        <v>1875</v>
      </c>
      <c r="E16" s="39">
        <v>127.49448623044698</v>
      </c>
    </row>
    <row r="17" spans="1:9" ht="14.45" customHeight="1" x14ac:dyDescent="0.2">
      <c r="A17" s="92" t="s">
        <v>283</v>
      </c>
      <c r="B17" s="146">
        <v>529</v>
      </c>
      <c r="C17" s="39">
        <v>35.478727537907247</v>
      </c>
      <c r="D17" s="311">
        <v>577</v>
      </c>
      <c r="E17" s="39">
        <v>39.234303229316218</v>
      </c>
    </row>
    <row r="18" spans="1:9" ht="14.45" customHeight="1" x14ac:dyDescent="0.2">
      <c r="A18" s="92" t="s">
        <v>284</v>
      </c>
      <c r="B18" s="146">
        <v>867</v>
      </c>
      <c r="C18" s="39">
        <v>58.147555340955726</v>
      </c>
      <c r="D18" s="311">
        <v>1298</v>
      </c>
      <c r="E18" s="39">
        <v>88.26018300113077</v>
      </c>
      <c r="F18" s="555"/>
      <c r="G18" s="555"/>
      <c r="H18" s="555"/>
      <c r="I18" s="555"/>
    </row>
    <row r="19" spans="1:9" ht="14.45" customHeight="1" x14ac:dyDescent="0.2">
      <c r="A19" s="93" t="s">
        <v>138</v>
      </c>
      <c r="B19" s="146"/>
      <c r="C19" s="39"/>
      <c r="D19" s="311"/>
      <c r="E19" s="39"/>
    </row>
    <row r="20" spans="1:9" ht="14.45" customHeight="1" x14ac:dyDescent="0.2">
      <c r="A20" s="94" t="s">
        <v>287</v>
      </c>
      <c r="B20" s="146"/>
      <c r="C20" s="39"/>
      <c r="D20" s="311"/>
      <c r="E20" s="39"/>
    </row>
    <row r="21" spans="1:9" ht="14.45" customHeight="1" x14ac:dyDescent="0.2">
      <c r="A21" s="89" t="s">
        <v>282</v>
      </c>
      <c r="B21" s="146">
        <v>1387</v>
      </c>
      <c r="C21" s="39">
        <v>93.022675037953405</v>
      </c>
      <c r="D21" s="311">
        <v>1868</v>
      </c>
      <c r="E21" s="39">
        <v>127.01850681518664</v>
      </c>
    </row>
    <row r="22" spans="1:9" ht="14.45" customHeight="1" x14ac:dyDescent="0.2">
      <c r="A22" s="89" t="s">
        <v>283</v>
      </c>
      <c r="B22" s="146">
        <v>520</v>
      </c>
      <c r="C22" s="39">
        <v>34.875119696997665</v>
      </c>
      <c r="D22" s="311">
        <v>562</v>
      </c>
      <c r="E22" s="39">
        <v>38.214347339472646</v>
      </c>
    </row>
    <row r="23" spans="1:9" ht="14.45" customHeight="1" x14ac:dyDescent="0.2">
      <c r="A23" s="89" t="s">
        <v>284</v>
      </c>
      <c r="B23" s="146">
        <v>867</v>
      </c>
      <c r="C23" s="39">
        <v>58.147555340955726</v>
      </c>
      <c r="D23" s="311">
        <v>1306</v>
      </c>
      <c r="E23" s="39">
        <v>88.804159475713988</v>
      </c>
      <c r="F23" s="555"/>
      <c r="G23" s="555"/>
      <c r="H23" s="555"/>
      <c r="I23" s="555"/>
    </row>
    <row r="24" spans="1:9" ht="29.25" customHeight="1" x14ac:dyDescent="0.2">
      <c r="A24" s="94" t="s">
        <v>288</v>
      </c>
      <c r="B24" s="146"/>
      <c r="C24" s="39"/>
      <c r="D24" s="311"/>
      <c r="E24" s="39"/>
    </row>
    <row r="25" spans="1:9" ht="14.45" customHeight="1" x14ac:dyDescent="0.2">
      <c r="A25" s="89" t="s">
        <v>282</v>
      </c>
      <c r="B25" s="146">
        <v>9</v>
      </c>
      <c r="C25" s="39">
        <v>0.60360784090957509</v>
      </c>
      <c r="D25" s="311">
        <v>7</v>
      </c>
      <c r="E25" s="39">
        <v>0.47597941526033544</v>
      </c>
    </row>
    <row r="26" spans="1:9" ht="14.45" customHeight="1" x14ac:dyDescent="0.2">
      <c r="A26" s="89" t="s">
        <v>283</v>
      </c>
      <c r="B26" s="146">
        <v>9</v>
      </c>
      <c r="C26" s="39">
        <v>0.60360784090957509</v>
      </c>
      <c r="D26" s="311">
        <v>15</v>
      </c>
      <c r="E26" s="39">
        <v>1.0199558898435759</v>
      </c>
    </row>
    <row r="27" spans="1:9" ht="14.45" customHeight="1" x14ac:dyDescent="0.2">
      <c r="A27" s="95" t="s">
        <v>284</v>
      </c>
      <c r="B27" s="516" t="s">
        <v>453</v>
      </c>
      <c r="C27" s="570" t="s">
        <v>453</v>
      </c>
      <c r="D27" s="314">
        <v>-8</v>
      </c>
      <c r="E27" s="313">
        <v>-0.54397647458324039</v>
      </c>
      <c r="F27" s="555"/>
      <c r="G27" s="555"/>
      <c r="H27" s="555"/>
      <c r="I27" s="555"/>
    </row>
    <row r="28" spans="1:9" ht="16.5" customHeight="1" x14ac:dyDescent="0.2">
      <c r="A28" s="720"/>
      <c r="B28" s="720"/>
      <c r="C28" s="720"/>
      <c r="D28" s="720"/>
      <c r="E28" s="720"/>
    </row>
    <row r="29" spans="1:9" ht="13.5" x14ac:dyDescent="0.2">
      <c r="A29" s="220"/>
    </row>
    <row r="58" spans="2:2" x14ac:dyDescent="0.2">
      <c r="B58" s="115"/>
    </row>
  </sheetData>
  <mergeCells count="5">
    <mergeCell ref="A28:E28"/>
    <mergeCell ref="A1:E1"/>
    <mergeCell ref="A3:A5"/>
    <mergeCell ref="B3:C4"/>
    <mergeCell ref="D3:E4"/>
  </mergeCells>
  <pageMargins left="0.7" right="0.7" top="0.75" bottom="0.75" header="0.3" footer="0.3"/>
  <pageSetup paperSize="9" scale="79" orientation="portrait" r:id="rId1"/>
  <headerFooter>
    <oddFooter>&amp;C&amp;"Arial,курсив"&amp;K00-022Социально-экономическое положение Ханты-Мансийского автономного округа – Югры 02' 2024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view="pageLayout" zoomScaleNormal="100" workbookViewId="0">
      <selection activeCell="I100" sqref="I100"/>
    </sheetView>
  </sheetViews>
  <sheetFormatPr defaultRowHeight="12.75" x14ac:dyDescent="0.2"/>
  <cols>
    <col min="1" max="1" width="89.28515625" customWidth="1"/>
  </cols>
  <sheetData>
    <row r="1" spans="1:1" ht="15" x14ac:dyDescent="0.25">
      <c r="A1" s="44" t="s">
        <v>404</v>
      </c>
    </row>
    <row r="3" spans="1:1" x14ac:dyDescent="0.2">
      <c r="A3" s="9" t="s">
        <v>297</v>
      </c>
    </row>
    <row r="4" spans="1:1" ht="132.75" customHeight="1" x14ac:dyDescent="0.2">
      <c r="A4" s="50" t="s">
        <v>537</v>
      </c>
    </row>
    <row r="5" spans="1:1" ht="71.45" customHeight="1" x14ac:dyDescent="0.2">
      <c r="A5" s="50" t="s">
        <v>298</v>
      </c>
    </row>
    <row r="6" spans="1:1" ht="28.9" customHeight="1" x14ac:dyDescent="0.2">
      <c r="A6" s="9" t="s">
        <v>299</v>
      </c>
    </row>
    <row r="7" spans="1:1" ht="25.5" x14ac:dyDescent="0.2">
      <c r="A7" s="9" t="s">
        <v>300</v>
      </c>
    </row>
    <row r="8" spans="1:1" ht="51" x14ac:dyDescent="0.2">
      <c r="A8" s="50" t="s">
        <v>301</v>
      </c>
    </row>
    <row r="9" spans="1:1" ht="57.6" customHeight="1" x14ac:dyDescent="0.2">
      <c r="A9" s="9" t="s">
        <v>302</v>
      </c>
    </row>
    <row r="10" spans="1:1" ht="30.6" customHeight="1" x14ac:dyDescent="0.2">
      <c r="A10" s="9" t="s">
        <v>303</v>
      </c>
    </row>
    <row r="11" spans="1:1" ht="42" customHeight="1" x14ac:dyDescent="0.2">
      <c r="A11" s="9" t="s">
        <v>304</v>
      </c>
    </row>
    <row r="12" spans="1:1" ht="57.6" customHeight="1" x14ac:dyDescent="0.2">
      <c r="A12" s="9" t="s">
        <v>305</v>
      </c>
    </row>
    <row r="13" spans="1:1" ht="28.15" customHeight="1" x14ac:dyDescent="0.2">
      <c r="A13" s="9" t="s">
        <v>306</v>
      </c>
    </row>
    <row r="14" spans="1:1" ht="70.150000000000006" customHeight="1" x14ac:dyDescent="0.2">
      <c r="A14" s="50" t="s">
        <v>307</v>
      </c>
    </row>
    <row r="15" spans="1:1" ht="26.45" customHeight="1" x14ac:dyDescent="0.2">
      <c r="A15" s="9" t="s">
        <v>308</v>
      </c>
    </row>
    <row r="16" spans="1:1" x14ac:dyDescent="0.2">
      <c r="A16" s="9" t="s">
        <v>309</v>
      </c>
    </row>
    <row r="17" spans="1:1" x14ac:dyDescent="0.2">
      <c r="A17" s="9"/>
    </row>
    <row r="18" spans="1:1" x14ac:dyDescent="0.2">
      <c r="A18" s="9" t="s">
        <v>310</v>
      </c>
    </row>
    <row r="19" spans="1:1" ht="132.75" x14ac:dyDescent="0.2">
      <c r="A19" s="186" t="s">
        <v>554</v>
      </c>
    </row>
    <row r="20" spans="1:1" ht="96" customHeight="1" x14ac:dyDescent="0.2">
      <c r="A20" s="50" t="s">
        <v>311</v>
      </c>
    </row>
    <row r="21" spans="1:1" ht="51" x14ac:dyDescent="0.2">
      <c r="A21" s="9" t="s">
        <v>312</v>
      </c>
    </row>
    <row r="22" spans="1:1" ht="76.5" x14ac:dyDescent="0.2">
      <c r="A22" s="50" t="s">
        <v>313</v>
      </c>
    </row>
    <row r="23" spans="1:1" ht="38.25" x14ac:dyDescent="0.2">
      <c r="A23" s="50" t="s">
        <v>314</v>
      </c>
    </row>
    <row r="24" spans="1:1" ht="25.5" x14ac:dyDescent="0.2">
      <c r="A24" s="50" t="s">
        <v>315</v>
      </c>
    </row>
    <row r="25" spans="1:1" ht="51" x14ac:dyDescent="0.2">
      <c r="A25" s="50" t="s">
        <v>316</v>
      </c>
    </row>
    <row r="26" spans="1:1" ht="38.25" x14ac:dyDescent="0.2">
      <c r="A26" s="50" t="s">
        <v>317</v>
      </c>
    </row>
    <row r="27" spans="1:1" ht="63.75" x14ac:dyDescent="0.2">
      <c r="A27" s="9" t="s">
        <v>318</v>
      </c>
    </row>
    <row r="28" spans="1:1" ht="51" x14ac:dyDescent="0.2">
      <c r="A28" s="9" t="s">
        <v>319</v>
      </c>
    </row>
    <row r="29" spans="1:1" ht="89.25" x14ac:dyDescent="0.2">
      <c r="A29" s="50" t="s">
        <v>320</v>
      </c>
    </row>
    <row r="30" spans="1:1" ht="78" x14ac:dyDescent="0.2">
      <c r="A30" s="50" t="s">
        <v>668</v>
      </c>
    </row>
    <row r="31" spans="1:1" ht="25.5" x14ac:dyDescent="0.2">
      <c r="A31" s="50" t="s">
        <v>321</v>
      </c>
    </row>
    <row r="32" spans="1:1" ht="51" x14ac:dyDescent="0.2">
      <c r="A32" s="50" t="s">
        <v>322</v>
      </c>
    </row>
    <row r="33" spans="1:1" ht="38.25" x14ac:dyDescent="0.2">
      <c r="A33" s="50" t="s">
        <v>538</v>
      </c>
    </row>
    <row r="34" spans="1:1" ht="25.5" x14ac:dyDescent="0.2">
      <c r="A34" s="51" t="s">
        <v>323</v>
      </c>
    </row>
    <row r="35" spans="1:1" ht="25.5" x14ac:dyDescent="0.2">
      <c r="A35" s="50" t="s">
        <v>324</v>
      </c>
    </row>
    <row r="36" spans="1:1" ht="76.5" x14ac:dyDescent="0.2">
      <c r="A36" s="9" t="s">
        <v>325</v>
      </c>
    </row>
    <row r="37" spans="1:1" x14ac:dyDescent="0.2">
      <c r="A37" s="9"/>
    </row>
    <row r="38" spans="1:1" x14ac:dyDescent="0.2">
      <c r="A38" s="9" t="s">
        <v>128</v>
      </c>
    </row>
    <row r="39" spans="1:1" ht="76.5" x14ac:dyDescent="0.2">
      <c r="A39" s="50" t="s">
        <v>539</v>
      </c>
    </row>
    <row r="40" spans="1:1" ht="38.25" x14ac:dyDescent="0.2">
      <c r="A40" s="9" t="s">
        <v>326</v>
      </c>
    </row>
    <row r="41" spans="1:1" ht="51" x14ac:dyDescent="0.2">
      <c r="A41" s="9" t="s">
        <v>327</v>
      </c>
    </row>
    <row r="42" spans="1:1" ht="153" x14ac:dyDescent="0.2">
      <c r="A42" s="50" t="s">
        <v>328</v>
      </c>
    </row>
    <row r="43" spans="1:1" ht="38.25" x14ac:dyDescent="0.2">
      <c r="A43" s="9" t="s">
        <v>329</v>
      </c>
    </row>
    <row r="44" spans="1:1" ht="25.5" x14ac:dyDescent="0.2">
      <c r="A44" s="9" t="s">
        <v>330</v>
      </c>
    </row>
    <row r="45" spans="1:1" x14ac:dyDescent="0.2">
      <c r="A45" s="11" t="s">
        <v>669</v>
      </c>
    </row>
    <row r="46" spans="1:1" ht="51" x14ac:dyDescent="0.2">
      <c r="A46" s="9" t="s">
        <v>331</v>
      </c>
    </row>
    <row r="47" spans="1:1" x14ac:dyDescent="0.2">
      <c r="A47" s="9"/>
    </row>
    <row r="48" spans="1:1" x14ac:dyDescent="0.2">
      <c r="A48" s="9" t="s">
        <v>332</v>
      </c>
    </row>
    <row r="49" spans="1:2" ht="51" x14ac:dyDescent="0.2">
      <c r="A49" s="50" t="s">
        <v>540</v>
      </c>
    </row>
    <row r="50" spans="1:2" x14ac:dyDescent="0.2">
      <c r="A50" s="9"/>
    </row>
    <row r="51" spans="1:2" x14ac:dyDescent="0.2">
      <c r="A51" s="9" t="s">
        <v>32</v>
      </c>
    </row>
    <row r="52" spans="1:2" ht="63.75" x14ac:dyDescent="0.2">
      <c r="A52" s="50" t="s">
        <v>333</v>
      </c>
    </row>
    <row r="53" spans="1:2" ht="76.5" x14ac:dyDescent="0.2">
      <c r="A53" s="9" t="s">
        <v>334</v>
      </c>
    </row>
    <row r="54" spans="1:2" ht="63.75" x14ac:dyDescent="0.2">
      <c r="A54" s="9" t="s">
        <v>335</v>
      </c>
    </row>
    <row r="55" spans="1:2" ht="102" x14ac:dyDescent="0.2">
      <c r="A55" s="9" t="s">
        <v>336</v>
      </c>
    </row>
    <row r="56" spans="1:2" ht="25.5" x14ac:dyDescent="0.2">
      <c r="A56" s="9" t="s">
        <v>337</v>
      </c>
    </row>
    <row r="57" spans="1:2" ht="38.25" x14ac:dyDescent="0.2">
      <c r="A57" s="50" t="s">
        <v>338</v>
      </c>
      <c r="B57" s="115"/>
    </row>
    <row r="58" spans="1:2" ht="102" x14ac:dyDescent="0.2">
      <c r="A58" s="50" t="s">
        <v>480</v>
      </c>
    </row>
    <row r="59" spans="1:2" ht="51" x14ac:dyDescent="0.2">
      <c r="A59" s="9" t="s">
        <v>339</v>
      </c>
    </row>
    <row r="60" spans="1:2" x14ac:dyDescent="0.2">
      <c r="A60" s="9"/>
    </row>
    <row r="61" spans="1:2" x14ac:dyDescent="0.2">
      <c r="A61" s="9" t="s">
        <v>33</v>
      </c>
    </row>
    <row r="62" spans="1:2" ht="63.75" x14ac:dyDescent="0.2">
      <c r="A62" s="50" t="s">
        <v>541</v>
      </c>
    </row>
    <row r="63" spans="1:2" ht="29.25" customHeight="1" x14ac:dyDescent="0.2">
      <c r="A63" s="9" t="s">
        <v>542</v>
      </c>
    </row>
    <row r="64" spans="1:2" ht="51" x14ac:dyDescent="0.2">
      <c r="A64" s="9" t="s">
        <v>340</v>
      </c>
    </row>
    <row r="65" spans="1:1" ht="51" x14ac:dyDescent="0.2">
      <c r="A65" s="9" t="s">
        <v>341</v>
      </c>
    </row>
    <row r="66" spans="1:1" ht="63.75" x14ac:dyDescent="0.2">
      <c r="A66" s="9" t="s">
        <v>342</v>
      </c>
    </row>
    <row r="67" spans="1:1" ht="51" x14ac:dyDescent="0.2">
      <c r="A67" s="9" t="s">
        <v>343</v>
      </c>
    </row>
    <row r="68" spans="1:1" ht="63.75" x14ac:dyDescent="0.2">
      <c r="A68" s="50" t="s">
        <v>344</v>
      </c>
    </row>
    <row r="69" spans="1:1" ht="63.75" x14ac:dyDescent="0.2">
      <c r="A69" s="50" t="s">
        <v>670</v>
      </c>
    </row>
    <row r="70" spans="1:1" ht="76.5" x14ac:dyDescent="0.2">
      <c r="A70" s="50" t="s">
        <v>345</v>
      </c>
    </row>
    <row r="71" spans="1:1" ht="51" x14ac:dyDescent="0.2">
      <c r="A71" s="9" t="s">
        <v>346</v>
      </c>
    </row>
    <row r="72" spans="1:1" ht="63.75" x14ac:dyDescent="0.2">
      <c r="A72" s="50" t="s">
        <v>347</v>
      </c>
    </row>
    <row r="73" spans="1:1" x14ac:dyDescent="0.2">
      <c r="A73" s="9"/>
    </row>
    <row r="74" spans="1:1" x14ac:dyDescent="0.2">
      <c r="A74" s="9" t="s">
        <v>348</v>
      </c>
    </row>
    <row r="75" spans="1:1" ht="94.15" customHeight="1" x14ac:dyDescent="0.2">
      <c r="A75" s="134" t="s">
        <v>487</v>
      </c>
    </row>
    <row r="76" spans="1:1" ht="102.75" customHeight="1" x14ac:dyDescent="0.2">
      <c r="A76" s="135" t="s">
        <v>488</v>
      </c>
    </row>
    <row r="77" spans="1:1" ht="27" customHeight="1" x14ac:dyDescent="0.2">
      <c r="A77" s="136" t="s">
        <v>467</v>
      </c>
    </row>
    <row r="78" spans="1:1" ht="51" x14ac:dyDescent="0.2">
      <c r="A78" s="50" t="s">
        <v>349</v>
      </c>
    </row>
    <row r="79" spans="1:1" x14ac:dyDescent="0.2">
      <c r="A79" s="9"/>
    </row>
    <row r="80" spans="1:1" x14ac:dyDescent="0.2">
      <c r="A80" s="9" t="s">
        <v>350</v>
      </c>
    </row>
    <row r="81" spans="1:1" ht="89.25" x14ac:dyDescent="0.2">
      <c r="A81" s="50" t="s">
        <v>351</v>
      </c>
    </row>
    <row r="82" spans="1:1" ht="63.75" x14ac:dyDescent="0.2">
      <c r="A82" s="11" t="s">
        <v>671</v>
      </c>
    </row>
    <row r="83" spans="1:1" ht="57" x14ac:dyDescent="0.2">
      <c r="A83" s="9" t="s">
        <v>352</v>
      </c>
    </row>
    <row r="84" spans="1:1" ht="25.5" x14ac:dyDescent="0.2">
      <c r="A84" s="50" t="s">
        <v>353</v>
      </c>
    </row>
    <row r="85" spans="1:1" ht="89.25" x14ac:dyDescent="0.2">
      <c r="A85" s="50" t="s">
        <v>354</v>
      </c>
    </row>
    <row r="86" spans="1:1" ht="25.5" x14ac:dyDescent="0.2">
      <c r="A86" s="138" t="s">
        <v>355</v>
      </c>
    </row>
    <row r="87" spans="1:1" ht="25.5" x14ac:dyDescent="0.2">
      <c r="A87" s="9" t="s">
        <v>356</v>
      </c>
    </row>
    <row r="88" spans="1:1" x14ac:dyDescent="0.2">
      <c r="A88" s="9" t="s">
        <v>357</v>
      </c>
    </row>
    <row r="89" spans="1:1" ht="51" x14ac:dyDescent="0.2">
      <c r="A89" s="50" t="s">
        <v>358</v>
      </c>
    </row>
    <row r="90" spans="1:1" ht="51" x14ac:dyDescent="0.2">
      <c r="A90" s="186" t="s">
        <v>359</v>
      </c>
    </row>
    <row r="91" spans="1:1" ht="43.5" customHeight="1" x14ac:dyDescent="0.2">
      <c r="A91" s="138" t="s">
        <v>667</v>
      </c>
    </row>
    <row r="92" spans="1:1" x14ac:dyDescent="0.2">
      <c r="A92" s="9"/>
    </row>
    <row r="93" spans="1:1" x14ac:dyDescent="0.2">
      <c r="A93" s="9" t="s">
        <v>360</v>
      </c>
    </row>
    <row r="94" spans="1:1" ht="25.5" x14ac:dyDescent="0.2">
      <c r="A94" s="50" t="s">
        <v>544</v>
      </c>
    </row>
    <row r="95" spans="1:1" ht="63.75" x14ac:dyDescent="0.2">
      <c r="A95" s="50" t="s">
        <v>361</v>
      </c>
    </row>
    <row r="96" spans="1:1" ht="38.25" x14ac:dyDescent="0.2">
      <c r="A96" s="50" t="s">
        <v>362</v>
      </c>
    </row>
    <row r="97" spans="1:1" x14ac:dyDescent="0.2">
      <c r="A97" s="52" t="s">
        <v>492</v>
      </c>
    </row>
    <row r="98" spans="1:1" ht="63.75" x14ac:dyDescent="0.2">
      <c r="A98" s="52" t="s">
        <v>491</v>
      </c>
    </row>
    <row r="99" spans="1:1" x14ac:dyDescent="0.2">
      <c r="A99" s="180" t="s">
        <v>545</v>
      </c>
    </row>
    <row r="100" spans="1:1" ht="26.25" customHeight="1" x14ac:dyDescent="0.2">
      <c r="A100" s="11" t="s">
        <v>546</v>
      </c>
    </row>
    <row r="101" spans="1:1" ht="94.5" customHeight="1" x14ac:dyDescent="0.2">
      <c r="A101" s="9" t="s">
        <v>363</v>
      </c>
    </row>
    <row r="102" spans="1:1" ht="63.75" x14ac:dyDescent="0.2">
      <c r="A102" s="50" t="s">
        <v>364</v>
      </c>
    </row>
    <row r="103" spans="1:1" ht="89.25" x14ac:dyDescent="0.2">
      <c r="A103" s="50" t="s">
        <v>365</v>
      </c>
    </row>
    <row r="104" spans="1:1" ht="76.5" x14ac:dyDescent="0.2">
      <c r="A104" s="50" t="s">
        <v>547</v>
      </c>
    </row>
    <row r="105" spans="1:1" x14ac:dyDescent="0.2">
      <c r="A105" s="9"/>
    </row>
    <row r="106" spans="1:1" x14ac:dyDescent="0.2">
      <c r="A106" s="9" t="s">
        <v>271</v>
      </c>
    </row>
    <row r="107" spans="1:1" ht="63.75" x14ac:dyDescent="0.2">
      <c r="A107" s="50" t="s">
        <v>366</v>
      </c>
    </row>
    <row r="108" spans="1:1" ht="51" x14ac:dyDescent="0.2">
      <c r="A108" s="52" t="s">
        <v>367</v>
      </c>
    </row>
    <row r="109" spans="1:1" ht="25.5" x14ac:dyDescent="0.2">
      <c r="A109" s="50" t="s">
        <v>368</v>
      </c>
    </row>
    <row r="110" spans="1:1" ht="25.5" x14ac:dyDescent="0.2">
      <c r="A110" s="50" t="s">
        <v>369</v>
      </c>
    </row>
    <row r="111" spans="1:1" ht="38.25" x14ac:dyDescent="0.2">
      <c r="A111" s="51" t="s">
        <v>370</v>
      </c>
    </row>
    <row r="112" spans="1:1" ht="38.25" x14ac:dyDescent="0.2">
      <c r="A112" s="50" t="s">
        <v>371</v>
      </c>
    </row>
    <row r="113" spans="1:1" ht="38.25" x14ac:dyDescent="0.2">
      <c r="A113" s="50" t="s">
        <v>372</v>
      </c>
    </row>
    <row r="114" spans="1:1" ht="51" x14ac:dyDescent="0.2">
      <c r="A114" s="11" t="s">
        <v>672</v>
      </c>
    </row>
    <row r="115" spans="1:1" ht="89.25" x14ac:dyDescent="0.2">
      <c r="A115" s="11" t="s">
        <v>543</v>
      </c>
    </row>
    <row r="116" spans="1:1" ht="38.25" x14ac:dyDescent="0.2">
      <c r="A116" s="50" t="s">
        <v>373</v>
      </c>
    </row>
    <row r="117" spans="1:1" ht="38.25" x14ac:dyDescent="0.2">
      <c r="A117" s="50" t="s">
        <v>374</v>
      </c>
    </row>
  </sheetData>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02'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zoomScaleNormal="100" workbookViewId="0">
      <selection activeCell="J29" sqref="J29"/>
    </sheetView>
  </sheetViews>
  <sheetFormatPr defaultColWidth="9.140625" defaultRowHeight="12.75" x14ac:dyDescent="0.2"/>
  <cols>
    <col min="1" max="1" width="6" style="377" customWidth="1"/>
    <col min="2" max="2" width="91.85546875" style="263" customWidth="1"/>
    <col min="3" max="16384" width="9.140625" style="123"/>
  </cols>
  <sheetData>
    <row r="1" spans="1:6" ht="13.5" customHeight="1" x14ac:dyDescent="0.2">
      <c r="B1" s="474" t="s">
        <v>31</v>
      </c>
    </row>
    <row r="2" spans="1:6" x14ac:dyDescent="0.2">
      <c r="B2" s="475"/>
    </row>
    <row r="3" spans="1:6" ht="13.5" customHeight="1" x14ac:dyDescent="0.2">
      <c r="B3" s="476" t="s">
        <v>15</v>
      </c>
      <c r="C3" s="337"/>
    </row>
    <row r="4" spans="1:6" ht="13.5" customHeight="1" x14ac:dyDescent="0.2">
      <c r="A4" s="394">
        <v>1</v>
      </c>
      <c r="B4" s="476" t="s">
        <v>398</v>
      </c>
      <c r="C4" s="337"/>
    </row>
    <row r="5" spans="1:6" ht="13.5" customHeight="1" x14ac:dyDescent="0.2">
      <c r="A5" s="394"/>
      <c r="B5" s="477" t="s">
        <v>399</v>
      </c>
      <c r="C5" s="337"/>
    </row>
    <row r="6" spans="1:6" ht="13.5" customHeight="1" x14ac:dyDescent="0.2">
      <c r="A6" s="394"/>
      <c r="B6" s="478" t="s">
        <v>297</v>
      </c>
      <c r="C6" s="337"/>
    </row>
    <row r="7" spans="1:6" ht="13.5" customHeight="1" x14ac:dyDescent="0.2">
      <c r="A7" s="394">
        <v>2</v>
      </c>
      <c r="B7" s="479" t="s">
        <v>457</v>
      </c>
      <c r="C7" s="337"/>
    </row>
    <row r="8" spans="1:6" ht="13.5" customHeight="1" x14ac:dyDescent="0.2">
      <c r="A8" s="394">
        <v>3</v>
      </c>
      <c r="B8" s="480" t="s">
        <v>65</v>
      </c>
      <c r="C8" s="337"/>
    </row>
    <row r="9" spans="1:6" ht="27" customHeight="1" x14ac:dyDescent="0.2">
      <c r="A9" s="394">
        <v>4</v>
      </c>
      <c r="B9" s="491" t="s">
        <v>578</v>
      </c>
      <c r="C9" s="262"/>
      <c r="D9" s="263"/>
    </row>
    <row r="10" spans="1:6" ht="13.5" customHeight="1" x14ac:dyDescent="0.2">
      <c r="A10" s="394">
        <v>5</v>
      </c>
      <c r="B10" s="491" t="s">
        <v>92</v>
      </c>
      <c r="C10" s="262"/>
      <c r="D10" s="263"/>
    </row>
    <row r="11" spans="1:6" ht="13.5" customHeight="1" x14ac:dyDescent="0.2">
      <c r="A11" s="394"/>
      <c r="B11" s="492" t="s">
        <v>458</v>
      </c>
      <c r="C11" s="264"/>
      <c r="D11" s="265"/>
      <c r="E11" s="265"/>
      <c r="F11" s="265"/>
    </row>
    <row r="12" spans="1:6" ht="12.75" customHeight="1" x14ac:dyDescent="0.2">
      <c r="A12" s="398">
        <v>6</v>
      </c>
      <c r="B12" s="493" t="s">
        <v>583</v>
      </c>
      <c r="C12" s="264"/>
      <c r="D12" s="265"/>
      <c r="E12" s="265"/>
      <c r="F12" s="265"/>
    </row>
    <row r="13" spans="1:6" ht="11.25" customHeight="1" x14ac:dyDescent="0.2">
      <c r="A13" s="394">
        <v>7</v>
      </c>
      <c r="B13" s="493" t="s">
        <v>634</v>
      </c>
      <c r="C13" s="396"/>
      <c r="D13" s="265"/>
      <c r="E13" s="265"/>
      <c r="F13" s="265"/>
    </row>
    <row r="14" spans="1:6" ht="14.25" customHeight="1" x14ac:dyDescent="0.2">
      <c r="A14" s="394"/>
      <c r="B14" s="481" t="s">
        <v>128</v>
      </c>
      <c r="C14" s="264"/>
      <c r="D14" s="265"/>
      <c r="E14" s="265"/>
      <c r="F14" s="265"/>
    </row>
    <row r="15" spans="1:6" ht="12.75" customHeight="1" x14ac:dyDescent="0.2">
      <c r="A15" s="394">
        <v>8</v>
      </c>
      <c r="B15" s="491" t="s">
        <v>127</v>
      </c>
      <c r="C15" s="264"/>
      <c r="D15" s="265"/>
      <c r="E15" s="265"/>
      <c r="F15" s="265"/>
    </row>
    <row r="16" spans="1:6" ht="28.5" customHeight="1" x14ac:dyDescent="0.2">
      <c r="A16" s="394">
        <v>9</v>
      </c>
      <c r="B16" s="493" t="s">
        <v>584</v>
      </c>
      <c r="C16" s="264"/>
      <c r="D16" s="265"/>
      <c r="E16" s="265"/>
      <c r="F16" s="265"/>
    </row>
    <row r="17" spans="1:7" s="263" customFormat="1" ht="13.5" customHeight="1" x14ac:dyDescent="0.2">
      <c r="A17" s="394"/>
      <c r="B17" s="481" t="s">
        <v>290</v>
      </c>
      <c r="C17" s="335"/>
      <c r="D17" s="335"/>
      <c r="E17" s="265"/>
      <c r="F17" s="265"/>
    </row>
    <row r="18" spans="1:7" ht="25.5" customHeight="1" x14ac:dyDescent="0.2">
      <c r="A18" s="394">
        <v>10</v>
      </c>
      <c r="B18" s="493" t="s">
        <v>664</v>
      </c>
      <c r="C18" s="264"/>
      <c r="D18" s="265"/>
      <c r="E18" s="265"/>
      <c r="F18" s="265"/>
    </row>
    <row r="19" spans="1:7" ht="15.75" customHeight="1" x14ac:dyDescent="0.2">
      <c r="A19" s="394"/>
      <c r="B19" s="482" t="s">
        <v>400</v>
      </c>
      <c r="C19" s="264"/>
      <c r="D19" s="265"/>
      <c r="E19" s="265"/>
      <c r="F19" s="265"/>
    </row>
    <row r="20" spans="1:7" ht="15.75" customHeight="1" x14ac:dyDescent="0.2">
      <c r="A20" s="394"/>
      <c r="B20" s="483" t="s">
        <v>136</v>
      </c>
      <c r="C20" s="264"/>
      <c r="D20" s="265"/>
      <c r="E20" s="265"/>
      <c r="F20" s="265"/>
    </row>
    <row r="21" spans="1:7" ht="17.25" customHeight="1" x14ac:dyDescent="0.2">
      <c r="A21" s="394">
        <v>11</v>
      </c>
      <c r="B21" s="491" t="s">
        <v>134</v>
      </c>
      <c r="C21" s="264"/>
      <c r="D21" s="265"/>
      <c r="E21" s="265"/>
      <c r="F21" s="265"/>
    </row>
    <row r="22" spans="1:7" x14ac:dyDescent="0.2">
      <c r="A22" s="394">
        <v>12</v>
      </c>
      <c r="B22" s="494" t="s">
        <v>141</v>
      </c>
      <c r="C22" s="264"/>
      <c r="D22" s="265"/>
      <c r="E22" s="265"/>
      <c r="F22" s="265"/>
      <c r="G22" s="164"/>
    </row>
    <row r="23" spans="1:7" ht="28.5" customHeight="1" x14ac:dyDescent="0.2">
      <c r="A23" s="394">
        <v>13</v>
      </c>
      <c r="B23" s="493" t="s">
        <v>142</v>
      </c>
      <c r="C23" s="264"/>
      <c r="D23" s="265"/>
      <c r="E23" s="265"/>
      <c r="F23" s="265"/>
      <c r="G23" s="164"/>
    </row>
    <row r="24" spans="1:7" ht="13.5" customHeight="1" x14ac:dyDescent="0.2">
      <c r="A24" s="394"/>
      <c r="B24" s="481" t="s">
        <v>148</v>
      </c>
      <c r="C24" s="264"/>
      <c r="D24" s="265"/>
      <c r="E24" s="265"/>
      <c r="F24" s="265"/>
      <c r="G24" s="164"/>
    </row>
    <row r="25" spans="1:7" ht="12.75" customHeight="1" x14ac:dyDescent="0.2">
      <c r="A25" s="394">
        <v>14</v>
      </c>
      <c r="B25" s="491" t="s">
        <v>149</v>
      </c>
      <c r="C25" s="264"/>
      <c r="D25" s="265"/>
      <c r="E25" s="265"/>
      <c r="F25" s="265"/>
      <c r="G25" s="164"/>
    </row>
    <row r="26" spans="1:7" ht="14.25" customHeight="1" x14ac:dyDescent="0.2">
      <c r="A26" s="394"/>
      <c r="B26" s="484" t="s">
        <v>401</v>
      </c>
      <c r="C26" s="264"/>
      <c r="D26" s="265"/>
      <c r="E26" s="265"/>
      <c r="F26" s="265"/>
      <c r="G26" s="164"/>
    </row>
    <row r="27" spans="1:7" ht="13.5" customHeight="1" x14ac:dyDescent="0.2">
      <c r="A27" s="394"/>
      <c r="B27" s="481" t="s">
        <v>150</v>
      </c>
      <c r="C27" s="264"/>
      <c r="D27" s="265"/>
      <c r="E27" s="265"/>
      <c r="F27" s="265"/>
      <c r="G27" s="164"/>
    </row>
    <row r="28" spans="1:7" ht="12.75" customHeight="1" x14ac:dyDescent="0.2">
      <c r="A28" s="394">
        <v>15</v>
      </c>
      <c r="B28" s="491" t="s">
        <v>713</v>
      </c>
      <c r="C28" s="264"/>
      <c r="D28" s="265"/>
      <c r="E28" s="265"/>
      <c r="F28" s="265"/>
      <c r="G28" s="164"/>
    </row>
    <row r="29" spans="1:7" ht="15" customHeight="1" x14ac:dyDescent="0.2">
      <c r="A29" s="394">
        <v>16</v>
      </c>
      <c r="B29" s="494" t="s">
        <v>484</v>
      </c>
      <c r="C29" s="264"/>
      <c r="D29" s="265"/>
      <c r="E29" s="265"/>
      <c r="F29" s="265"/>
      <c r="G29" s="164"/>
    </row>
    <row r="30" spans="1:7" ht="14.25" customHeight="1" x14ac:dyDescent="0.2">
      <c r="A30" s="394">
        <v>17</v>
      </c>
      <c r="B30" s="494" t="s">
        <v>485</v>
      </c>
      <c r="C30" s="264"/>
      <c r="D30" s="265"/>
      <c r="E30" s="265"/>
      <c r="F30" s="265"/>
      <c r="G30" s="164"/>
    </row>
    <row r="31" spans="1:7" ht="12" customHeight="1" x14ac:dyDescent="0.2">
      <c r="A31" s="394">
        <v>18</v>
      </c>
      <c r="B31" s="494" t="s">
        <v>188</v>
      </c>
      <c r="C31" s="264"/>
      <c r="D31" s="265"/>
      <c r="E31" s="265"/>
      <c r="F31" s="265"/>
      <c r="G31" s="164"/>
    </row>
    <row r="32" spans="1:7" ht="13.9" customHeight="1" x14ac:dyDescent="0.2">
      <c r="A32" s="394">
        <v>19</v>
      </c>
      <c r="B32" s="494" t="s">
        <v>708</v>
      </c>
      <c r="C32" s="264"/>
      <c r="D32" s="265"/>
      <c r="E32" s="265"/>
      <c r="F32" s="265"/>
      <c r="G32" s="164"/>
    </row>
    <row r="33" spans="1:7" ht="14.25" customHeight="1" x14ac:dyDescent="0.2">
      <c r="A33" s="394">
        <v>20</v>
      </c>
      <c r="B33" s="494" t="s">
        <v>552</v>
      </c>
      <c r="C33" s="264"/>
      <c r="D33" s="265"/>
      <c r="E33" s="265"/>
      <c r="F33" s="265"/>
      <c r="G33" s="164"/>
    </row>
    <row r="34" spans="1:7" x14ac:dyDescent="0.2">
      <c r="A34" s="394">
        <v>21</v>
      </c>
      <c r="B34" s="494" t="s">
        <v>486</v>
      </c>
      <c r="C34" s="264"/>
      <c r="D34" s="265"/>
      <c r="E34" s="265"/>
      <c r="F34" s="265"/>
      <c r="G34" s="164"/>
    </row>
    <row r="35" spans="1:7" ht="12.75" customHeight="1" x14ac:dyDescent="0.2">
      <c r="A35" s="394">
        <v>22</v>
      </c>
      <c r="B35" s="494" t="s">
        <v>397</v>
      </c>
      <c r="C35" s="264"/>
      <c r="D35" s="265"/>
      <c r="E35" s="265"/>
      <c r="F35" s="265"/>
      <c r="G35" s="164"/>
    </row>
    <row r="36" spans="1:7" ht="14.25" customHeight="1" x14ac:dyDescent="0.2">
      <c r="A36" s="394"/>
      <c r="B36" s="485" t="s">
        <v>207</v>
      </c>
      <c r="C36" s="264"/>
      <c r="D36" s="265"/>
      <c r="E36" s="265"/>
      <c r="F36" s="265"/>
      <c r="G36" s="164"/>
    </row>
    <row r="37" spans="1:7" ht="13.5" customHeight="1" x14ac:dyDescent="0.2">
      <c r="A37" s="394">
        <v>23</v>
      </c>
      <c r="B37" s="493" t="s">
        <v>601</v>
      </c>
      <c r="C37" s="264"/>
      <c r="D37" s="265"/>
      <c r="E37" s="265"/>
      <c r="F37" s="265"/>
      <c r="G37" s="164"/>
    </row>
    <row r="38" spans="1:7" ht="27" customHeight="1" x14ac:dyDescent="0.2">
      <c r="A38" s="394">
        <v>24</v>
      </c>
      <c r="B38" s="493" t="s">
        <v>665</v>
      </c>
      <c r="C38" s="264"/>
      <c r="D38" s="265"/>
      <c r="E38" s="265"/>
      <c r="F38" s="265"/>
      <c r="G38" s="164"/>
    </row>
    <row r="39" spans="1:7" ht="27.75" customHeight="1" x14ac:dyDescent="0.2">
      <c r="A39" s="394">
        <v>25</v>
      </c>
      <c r="B39" s="493" t="s">
        <v>383</v>
      </c>
      <c r="C39" s="264"/>
      <c r="D39" s="265"/>
      <c r="E39" s="265"/>
      <c r="F39" s="265"/>
      <c r="G39" s="164"/>
    </row>
    <row r="40" spans="1:7" ht="25.5" customHeight="1" x14ac:dyDescent="0.2">
      <c r="A40" s="394">
        <v>26</v>
      </c>
      <c r="B40" s="493" t="s">
        <v>494</v>
      </c>
      <c r="C40" s="264"/>
      <c r="D40" s="265"/>
      <c r="E40" s="265"/>
      <c r="F40" s="265"/>
      <c r="G40" s="164"/>
    </row>
    <row r="41" spans="1:7" ht="14.25" customHeight="1" x14ac:dyDescent="0.2">
      <c r="A41" s="394">
        <v>27</v>
      </c>
      <c r="B41" s="493" t="s">
        <v>291</v>
      </c>
      <c r="C41" s="264"/>
      <c r="D41" s="265"/>
      <c r="E41" s="265"/>
      <c r="F41" s="265"/>
      <c r="G41" s="164"/>
    </row>
    <row r="42" spans="1:7" ht="18" customHeight="1" x14ac:dyDescent="0.2">
      <c r="A42" s="394"/>
      <c r="B42" s="484" t="s">
        <v>402</v>
      </c>
      <c r="C42" s="264"/>
      <c r="D42" s="265"/>
      <c r="E42" s="265"/>
      <c r="F42" s="265"/>
      <c r="G42" s="164"/>
    </row>
    <row r="43" spans="1:7" ht="14.25" customHeight="1" x14ac:dyDescent="0.2">
      <c r="A43" s="394"/>
      <c r="B43" s="483" t="s">
        <v>224</v>
      </c>
      <c r="C43" s="264"/>
      <c r="D43" s="265"/>
      <c r="E43" s="265"/>
      <c r="F43" s="265"/>
      <c r="G43" s="164"/>
    </row>
    <row r="44" spans="1:7" ht="25.5" customHeight="1" x14ac:dyDescent="0.2">
      <c r="A44" s="394">
        <v>28</v>
      </c>
      <c r="B44" s="493" t="s">
        <v>714</v>
      </c>
      <c r="C44" s="264"/>
      <c r="D44" s="265"/>
      <c r="E44" s="265"/>
      <c r="F44" s="265"/>
      <c r="G44" s="164"/>
    </row>
    <row r="45" spans="1:7" ht="16.5" customHeight="1" x14ac:dyDescent="0.2">
      <c r="A45" s="394"/>
      <c r="B45" s="482" t="s">
        <v>568</v>
      </c>
      <c r="C45" s="264"/>
      <c r="D45" s="265"/>
      <c r="E45" s="265"/>
      <c r="F45" s="265"/>
      <c r="G45" s="164"/>
    </row>
    <row r="46" spans="1:7" ht="14.25" customHeight="1" x14ac:dyDescent="0.2">
      <c r="A46" s="394"/>
      <c r="B46" s="481" t="s">
        <v>34</v>
      </c>
      <c r="C46" s="264"/>
      <c r="D46" s="265"/>
      <c r="E46" s="265"/>
      <c r="F46" s="265"/>
      <c r="G46" s="164"/>
    </row>
    <row r="47" spans="1:7" ht="28.15" customHeight="1" x14ac:dyDescent="0.2">
      <c r="A47" s="394">
        <v>29</v>
      </c>
      <c r="B47" s="493" t="s">
        <v>715</v>
      </c>
      <c r="C47" s="264"/>
      <c r="D47" s="265"/>
      <c r="E47" s="265"/>
      <c r="F47" s="265"/>
      <c r="G47" s="164"/>
    </row>
    <row r="48" spans="1:7" ht="27.75" customHeight="1" x14ac:dyDescent="0.2">
      <c r="A48" s="394">
        <v>30</v>
      </c>
      <c r="B48" s="493" t="s">
        <v>716</v>
      </c>
      <c r="C48" s="264"/>
      <c r="D48" s="265"/>
      <c r="E48" s="265"/>
      <c r="F48" s="265"/>
      <c r="G48" s="164"/>
    </row>
    <row r="49" spans="1:7" ht="28.5" customHeight="1" x14ac:dyDescent="0.2">
      <c r="A49" s="394">
        <v>31</v>
      </c>
      <c r="B49" s="493" t="s">
        <v>579</v>
      </c>
      <c r="C49" s="264"/>
      <c r="D49" s="265"/>
      <c r="E49" s="265"/>
      <c r="F49" s="265"/>
      <c r="G49" s="164"/>
    </row>
    <row r="50" spans="1:7" ht="15.75" customHeight="1" x14ac:dyDescent="0.2">
      <c r="A50" s="394"/>
      <c r="B50" s="484" t="s">
        <v>459</v>
      </c>
      <c r="C50" s="265"/>
      <c r="D50" s="265"/>
      <c r="E50" s="265"/>
      <c r="F50" s="265"/>
      <c r="G50" s="164"/>
    </row>
    <row r="51" spans="1:7" ht="16.5" customHeight="1" x14ac:dyDescent="0.2">
      <c r="A51" s="394">
        <v>32</v>
      </c>
      <c r="B51" s="489" t="s">
        <v>712</v>
      </c>
      <c r="C51" s="265"/>
      <c r="D51" s="265"/>
      <c r="E51" s="265"/>
      <c r="F51" s="265"/>
      <c r="G51" s="164"/>
    </row>
    <row r="52" spans="1:7" ht="16.5" customHeight="1" x14ac:dyDescent="0.2">
      <c r="A52" s="394">
        <v>33</v>
      </c>
      <c r="B52" s="493" t="s">
        <v>585</v>
      </c>
      <c r="C52" s="265"/>
      <c r="D52" s="265"/>
      <c r="E52" s="265"/>
      <c r="F52" s="265"/>
      <c r="G52" s="164"/>
    </row>
    <row r="53" spans="1:7" ht="26.25" customHeight="1" x14ac:dyDescent="0.2">
      <c r="A53" s="394">
        <v>34</v>
      </c>
      <c r="B53" s="493" t="s">
        <v>580</v>
      </c>
      <c r="C53" s="265"/>
      <c r="D53" s="265"/>
      <c r="E53" s="265"/>
      <c r="F53" s="265"/>
      <c r="G53" s="164"/>
    </row>
    <row r="54" spans="1:7" x14ac:dyDescent="0.2">
      <c r="A54" s="394"/>
      <c r="B54" s="486" t="s">
        <v>403</v>
      </c>
      <c r="C54" s="265"/>
      <c r="D54" s="265"/>
      <c r="E54" s="265"/>
      <c r="F54" s="265"/>
      <c r="G54" s="164"/>
    </row>
    <row r="55" spans="1:7" ht="13.5" customHeight="1" x14ac:dyDescent="0.2">
      <c r="A55" s="395">
        <v>35</v>
      </c>
      <c r="B55" s="494" t="s">
        <v>272</v>
      </c>
      <c r="C55" s="265"/>
      <c r="D55" s="265"/>
      <c r="E55" s="265"/>
      <c r="F55" s="265"/>
      <c r="G55" s="164"/>
    </row>
    <row r="56" spans="1:7" ht="15.75" customHeight="1" x14ac:dyDescent="0.2">
      <c r="A56" s="395">
        <v>36</v>
      </c>
      <c r="B56" s="494" t="s">
        <v>280</v>
      </c>
      <c r="C56" s="265"/>
      <c r="D56" s="265"/>
      <c r="E56" s="265"/>
      <c r="F56" s="265"/>
      <c r="G56" s="164"/>
    </row>
    <row r="57" spans="1:7" ht="15" customHeight="1" x14ac:dyDescent="0.2">
      <c r="A57" s="395">
        <v>37</v>
      </c>
      <c r="B57" s="558" t="s">
        <v>404</v>
      </c>
      <c r="C57" s="265"/>
      <c r="D57" s="265"/>
      <c r="E57" s="265"/>
      <c r="F57" s="265"/>
      <c r="G57" s="164"/>
    </row>
    <row r="58" spans="1:7" ht="13.5" customHeight="1" x14ac:dyDescent="0.2">
      <c r="A58" s="395"/>
      <c r="B58" s="487"/>
      <c r="C58" s="265"/>
      <c r="D58" s="265"/>
      <c r="E58" s="265"/>
      <c r="F58" s="265"/>
    </row>
    <row r="59" spans="1:7" ht="13.5" customHeight="1" x14ac:dyDescent="0.2">
      <c r="A59" s="395"/>
      <c r="B59" s="488"/>
      <c r="C59" s="263"/>
      <c r="D59" s="263"/>
    </row>
    <row r="60" spans="1:7" x14ac:dyDescent="0.2">
      <c r="A60" s="394"/>
      <c r="B60" s="489"/>
      <c r="C60" s="263"/>
      <c r="D60" s="263"/>
    </row>
    <row r="61" spans="1:7" ht="13.5" customHeight="1" x14ac:dyDescent="0.2">
      <c r="A61" s="394"/>
      <c r="B61" s="489"/>
    </row>
    <row r="62" spans="1:7" x14ac:dyDescent="0.2">
      <c r="A62" s="394"/>
      <c r="B62" s="490"/>
    </row>
    <row r="63" spans="1:7" x14ac:dyDescent="0.2">
      <c r="B63" s="488"/>
    </row>
    <row r="64" spans="1:7" x14ac:dyDescent="0.2">
      <c r="B64" s="489"/>
    </row>
    <row r="65" spans="2:2" x14ac:dyDescent="0.2">
      <c r="B65" s="489"/>
    </row>
    <row r="66" spans="2:2" x14ac:dyDescent="0.2">
      <c r="B66" s="488"/>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Индексы производства по отдельным видам экономической деятельности"/>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0" location="'5'!A1" display="'5'!A1"/>
    <hyperlink ref="B13" location="'7'!A1" display="Производство основных видов продукции животноводства в сельскохозяйственных организациях"/>
    <hyperlink ref="B15" location="'8'!A1" display="Объем работ, выполненных по виду экономической деятельности «строительство»"/>
    <hyperlink ref="B16"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1'!A1" display="Динамика оборота розничной торговли"/>
    <hyperlink ref="B22" location="'12'!A1" display="'12'!A1"/>
    <hyperlink ref="B23" location="'13'!A1" display="Динамика оборота розничной торговли пищевыми продуктами, включая напитки, и табачными изделиями, непродовольственными товарами"/>
    <hyperlink ref="B25" location="'14'!A1" display="Динамика объема платных услуг населению"/>
    <hyperlink ref="B28" location="'15'!A1" display="'15'!A1"/>
    <hyperlink ref="B29" location="'16'!A1" display="'16'!A1"/>
    <hyperlink ref="B33" location="'20'!A1" display="Динамика стоимости фиксированного набора потребительских товаров и услуг "/>
    <hyperlink ref="B30" location="'17'!A1" display="'17'!A1"/>
    <hyperlink ref="B31" location="'18'!A1" display="Индексы потребительских цен и тарифов на отдельные группы услуг"/>
    <hyperlink ref="B32" location="'19'!A1" display="Индексы цен на жилищные и коммунальные услуги"/>
    <hyperlink ref="B34" location="'21'!A1" display="'21'!A1"/>
    <hyperlink ref="B35" location="'22'!A1" display="Индексы потребительских цен на бензин автомобильный и топливо моторное"/>
    <hyperlink ref="B37" location="'23'!A1" display="Динамика индексов цен производителей промышленных товаров, реализованных на внутреннем рынке"/>
    <hyperlink ref="B38" location="'24'!A1" display="Индексы цен производителей промышленных товаров, реализованных на внутреннем рынке, по отдельным видам экономической деятельности"/>
    <hyperlink ref="B39" location="'25'!A1" display="Индексы цен производителей отдельных видов промышленных товаров, реализованных на внутреннем рынке"/>
    <hyperlink ref="B40" location="'26'!A1" display="Динамика индексов цен на продукцию (затраты, услуги) инвестиционного назначения по элементам технологической структуры"/>
    <hyperlink ref="B41" location="'27'!A1" display="Динамика индексов тарифов на грузовые перевозки отдельными видами транспорта "/>
    <hyperlink ref="B43" location="'29'!A1" display="'29'!A1"/>
    <hyperlink ref="B44" location="'28'!A1" display="Просроченная кредиторская задолженность организаций (без субъектов малого предпринимательства) по видам экономической деятельности в марте 2022 года"/>
    <hyperlink ref="B47" location="'29'!A1" display="Динамика среднемесячной номинальной и реальной начисленной заработной платы работников организаций"/>
    <hyperlink ref="B48" location="'30'!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49" location="'31'!A1" display="Динамика просроченной задолженности по заработной плате организаций (без субъектов малого предпринимательства)"/>
    <hyperlink ref="B52" location="'33'!A1" display="Число замещенных рабочих мест в организациях (без субъектов малого предпринимательства) "/>
    <hyperlink ref="B53" location="'34'!A1" display="Динамика численности незанятых трудовой деятельностью граждан, зарегистрированных в органах службы занятости населения "/>
    <hyperlink ref="B55" location="'35'!A1" display="Показатели естественного движения населения "/>
    <hyperlink ref="B56" location="'36'!A1" display="Общие итоги миграции"/>
    <hyperlink ref="B18"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57" location="'37'!A1" display="IX. МЕТОДОЛОГИЧЕСКИЕ ПОЯСНЕНИЯ"/>
    <hyperlink ref="B12" location="'6'!A1" display="Динамика поголовья основных видов скота в сельскохозяйственных организациях"/>
    <hyperlink ref="B51" location="'32'!A1" display="Динамика численности рабочей силы"/>
  </hyperlinks>
  <pageMargins left="0.7" right="0.7" top="0.75" bottom="0.75" header="0.3" footer="0.3"/>
  <pageSetup paperSize="9" scale="82" orientation="portrait" r:id="rId1"/>
  <headerFooter>
    <oddFooter>&amp;C&amp;"Arial,курсив"&amp;KBCBCBCСоциально-экономическое положение Ханты-Мансийского автономного округа – Югры 02'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zoomScalePageLayoutView="90" workbookViewId="0">
      <selection activeCell="E6" sqref="E6"/>
    </sheetView>
  </sheetViews>
  <sheetFormatPr defaultColWidth="4.140625" defaultRowHeight="12.75" x14ac:dyDescent="0.2"/>
  <cols>
    <col min="1" max="1" width="39.28515625" style="426" customWidth="1"/>
    <col min="2" max="2" width="11.7109375" style="426" customWidth="1"/>
    <col min="3" max="3" width="17.28515625" style="426" customWidth="1"/>
    <col min="4" max="4" width="12.7109375" style="426" customWidth="1"/>
    <col min="5" max="6" width="17.7109375" style="426" customWidth="1"/>
    <col min="7" max="16384" width="4.140625" style="426"/>
  </cols>
  <sheetData>
    <row r="1" spans="1:6" ht="27" customHeight="1" x14ac:dyDescent="0.2">
      <c r="A1" s="610" t="s">
        <v>398</v>
      </c>
      <c r="B1" s="610"/>
      <c r="C1" s="610"/>
      <c r="D1" s="610"/>
      <c r="E1" s="610"/>
      <c r="F1" s="610"/>
    </row>
    <row r="2" spans="1:6" x14ac:dyDescent="0.2">
      <c r="A2" s="15"/>
      <c r="B2" s="15"/>
      <c r="C2" s="15"/>
      <c r="D2" s="15"/>
      <c r="E2" s="15"/>
      <c r="F2" s="15"/>
    </row>
    <row r="3" spans="1:6" ht="13.15" customHeight="1" x14ac:dyDescent="0.2">
      <c r="A3" s="616"/>
      <c r="B3" s="611" t="s">
        <v>682</v>
      </c>
      <c r="C3" s="613" t="s">
        <v>678</v>
      </c>
      <c r="D3" s="611" t="s">
        <v>685</v>
      </c>
      <c r="E3" s="613" t="s">
        <v>679</v>
      </c>
      <c r="F3" s="298" t="s">
        <v>563</v>
      </c>
    </row>
    <row r="4" spans="1:6" ht="54" customHeight="1" x14ac:dyDescent="0.2">
      <c r="A4" s="617"/>
      <c r="B4" s="612"/>
      <c r="C4" s="612"/>
      <c r="D4" s="612"/>
      <c r="E4" s="612"/>
      <c r="F4" s="423" t="s">
        <v>680</v>
      </c>
    </row>
    <row r="5" spans="1:6" s="506" customFormat="1" ht="14.25" x14ac:dyDescent="0.2">
      <c r="A5" s="63" t="s">
        <v>37</v>
      </c>
      <c r="B5" s="433"/>
      <c r="C5" s="420" t="s">
        <v>608</v>
      </c>
      <c r="D5" s="420"/>
      <c r="E5" s="420" t="s">
        <v>649</v>
      </c>
      <c r="F5" s="532" t="s">
        <v>733</v>
      </c>
    </row>
    <row r="6" spans="1:6" s="473" customFormat="1" ht="38.25" x14ac:dyDescent="0.2">
      <c r="A6" s="16" t="s">
        <v>38</v>
      </c>
      <c r="B6" s="429" t="s">
        <v>718</v>
      </c>
      <c r="C6" s="430" t="s">
        <v>719</v>
      </c>
      <c r="D6" s="430" t="s">
        <v>720</v>
      </c>
      <c r="E6" s="430" t="s">
        <v>721</v>
      </c>
      <c r="F6" s="430" t="s">
        <v>722</v>
      </c>
    </row>
    <row r="7" spans="1:6" s="473" customFormat="1" ht="68.25" customHeight="1" x14ac:dyDescent="0.2">
      <c r="A7" s="17" t="s">
        <v>473</v>
      </c>
      <c r="B7" s="431">
        <v>39040</v>
      </c>
      <c r="C7" s="430" t="s">
        <v>723</v>
      </c>
      <c r="D7" s="430">
        <v>136952</v>
      </c>
      <c r="E7" s="430" t="s">
        <v>724</v>
      </c>
      <c r="F7" s="430" t="s">
        <v>725</v>
      </c>
    </row>
    <row r="8" spans="1:6" s="495" customFormat="1" ht="38.25" x14ac:dyDescent="0.2">
      <c r="A8" s="82" t="s">
        <v>474</v>
      </c>
      <c r="B8" s="432">
        <v>176.3</v>
      </c>
      <c r="C8" s="429">
        <v>91.1</v>
      </c>
      <c r="D8" s="429">
        <v>351</v>
      </c>
      <c r="E8" s="429">
        <v>95.8</v>
      </c>
      <c r="F8" s="429">
        <v>98</v>
      </c>
    </row>
    <row r="9" spans="1:6" s="499" customFormat="1" x14ac:dyDescent="0.2">
      <c r="A9" s="17" t="s">
        <v>508</v>
      </c>
      <c r="B9" s="433">
        <v>48353.7</v>
      </c>
      <c r="C9" s="432">
        <v>110.7</v>
      </c>
      <c r="D9" s="432">
        <v>95551.1</v>
      </c>
      <c r="E9" s="432">
        <v>111</v>
      </c>
      <c r="F9" s="432">
        <v>96.2</v>
      </c>
    </row>
    <row r="10" spans="1:6" s="506" customFormat="1" ht="25.5" x14ac:dyDescent="0.2">
      <c r="A10" s="17" t="s">
        <v>489</v>
      </c>
      <c r="B10" s="434">
        <v>15061.4</v>
      </c>
      <c r="C10" s="418">
        <v>105.6</v>
      </c>
      <c r="D10" s="418">
        <v>30074.799999999999</v>
      </c>
      <c r="E10" s="418">
        <v>104.3</v>
      </c>
      <c r="F10" s="418">
        <v>100.6</v>
      </c>
    </row>
    <row r="11" spans="1:6" s="506" customFormat="1" ht="25.5" x14ac:dyDescent="0.2">
      <c r="A11" s="16" t="s">
        <v>40</v>
      </c>
      <c r="B11" s="428"/>
      <c r="C11" s="560">
        <v>105.59</v>
      </c>
      <c r="D11" s="434"/>
      <c r="E11" s="560">
        <v>105.57</v>
      </c>
      <c r="F11" s="560">
        <v>106.46</v>
      </c>
    </row>
    <row r="12" spans="1:6" s="506" customFormat="1" ht="39.75" x14ac:dyDescent="0.2">
      <c r="A12" s="63" t="s">
        <v>41</v>
      </c>
      <c r="B12" s="428"/>
      <c r="C12" s="434">
        <v>162.5</v>
      </c>
      <c r="D12" s="435"/>
      <c r="E12" s="434">
        <v>161.19999999999999</v>
      </c>
      <c r="F12" s="517">
        <v>66.400000000000006</v>
      </c>
    </row>
    <row r="13" spans="1:6" s="506" customFormat="1" ht="53.25" customHeight="1" x14ac:dyDescent="0.2">
      <c r="A13" s="87" t="s">
        <v>972</v>
      </c>
      <c r="B13" s="436"/>
      <c r="C13" s="518">
        <v>117.11354120348169</v>
      </c>
      <c r="D13" s="334"/>
      <c r="E13" s="518">
        <v>117.1132101618834</v>
      </c>
      <c r="F13" s="418">
        <v>98.5</v>
      </c>
    </row>
    <row r="14" spans="1:6" s="506" customFormat="1" ht="41.25" customHeight="1" x14ac:dyDescent="0.2">
      <c r="A14" s="87" t="s">
        <v>499</v>
      </c>
      <c r="B14" s="436"/>
      <c r="C14" s="519">
        <v>108.0847</v>
      </c>
      <c r="D14" s="334"/>
      <c r="E14" s="520">
        <v>108.0137</v>
      </c>
      <c r="F14" s="520">
        <v>112.03530000000001</v>
      </c>
    </row>
    <row r="15" spans="1:6" s="506" customFormat="1" ht="25.5" x14ac:dyDescent="0.2">
      <c r="A15" s="179" t="s">
        <v>289</v>
      </c>
      <c r="B15" s="437"/>
      <c r="C15" s="521">
        <v>97.754710011357048</v>
      </c>
      <c r="D15" s="334"/>
      <c r="E15" s="521">
        <v>97.718871474867413</v>
      </c>
      <c r="F15" s="334">
        <v>177</v>
      </c>
    </row>
    <row r="16" spans="1:6" ht="27" x14ac:dyDescent="0.2">
      <c r="A16" s="16" t="s">
        <v>45</v>
      </c>
      <c r="B16" s="428"/>
      <c r="C16" s="438"/>
      <c r="D16" s="438"/>
      <c r="E16" s="438"/>
      <c r="F16" s="438"/>
    </row>
    <row r="17" spans="1:7" s="506" customFormat="1" x14ac:dyDescent="0.2">
      <c r="A17" s="33" t="s">
        <v>42</v>
      </c>
      <c r="B17" s="434">
        <v>103864</v>
      </c>
      <c r="C17" s="418">
        <v>112.5</v>
      </c>
      <c r="D17" s="531"/>
      <c r="E17" s="533"/>
      <c r="F17" s="420">
        <v>113.6</v>
      </c>
    </row>
    <row r="18" spans="1:7" s="506" customFormat="1" x14ac:dyDescent="0.2">
      <c r="A18" s="33" t="s">
        <v>43</v>
      </c>
      <c r="B18" s="439"/>
      <c r="C18" s="420">
        <v>106.6</v>
      </c>
      <c r="D18" s="531"/>
      <c r="E18" s="531"/>
      <c r="F18" s="420">
        <v>106.6</v>
      </c>
    </row>
    <row r="19" spans="1:7" s="506" customFormat="1" ht="38.25" x14ac:dyDescent="0.2">
      <c r="A19" s="440" t="s">
        <v>46</v>
      </c>
      <c r="B19" s="441">
        <v>2.5</v>
      </c>
      <c r="C19" s="419">
        <v>72.599999999999994</v>
      </c>
      <c r="D19" s="419"/>
      <c r="E19" s="419"/>
      <c r="F19" s="419"/>
    </row>
    <row r="20" spans="1:7" ht="17.25" customHeight="1" x14ac:dyDescent="0.2"/>
    <row r="21" spans="1:7" ht="36.75" customHeight="1" x14ac:dyDescent="0.2">
      <c r="A21" s="614" t="s">
        <v>44</v>
      </c>
      <c r="B21" s="614"/>
      <c r="C21" s="614"/>
      <c r="D21" s="614"/>
      <c r="E21" s="614"/>
      <c r="F21" s="614"/>
      <c r="G21" s="442"/>
    </row>
    <row r="22" spans="1:7" ht="12.75" customHeight="1" x14ac:dyDescent="0.2">
      <c r="A22" s="615" t="s">
        <v>717</v>
      </c>
      <c r="B22" s="615"/>
      <c r="C22" s="615"/>
      <c r="D22" s="615"/>
      <c r="E22" s="615"/>
      <c r="F22" s="615"/>
      <c r="G22" s="442"/>
    </row>
    <row r="23" spans="1:7" ht="24.75" customHeight="1" x14ac:dyDescent="0.2"/>
    <row r="24" spans="1:7" x14ac:dyDescent="0.2">
      <c r="A24" s="443"/>
      <c r="B24" s="443"/>
      <c r="C24" s="443"/>
      <c r="D24" s="443"/>
      <c r="E24" s="443"/>
      <c r="F24" s="443"/>
      <c r="G24" s="442"/>
    </row>
    <row r="25" spans="1:7" x14ac:dyDescent="0.2">
      <c r="A25" s="18"/>
      <c r="B25" s="18"/>
      <c r="C25" s="18"/>
      <c r="D25" s="18"/>
      <c r="E25" s="18"/>
      <c r="F25" s="18"/>
    </row>
    <row r="26" spans="1:7" x14ac:dyDescent="0.2">
      <c r="A26" s="18"/>
      <c r="B26" s="18"/>
      <c r="C26" s="18"/>
      <c r="D26" s="18"/>
      <c r="E26" s="18"/>
      <c r="F26" s="18"/>
    </row>
    <row r="27" spans="1:7" x14ac:dyDescent="0.2">
      <c r="A27" s="18"/>
      <c r="B27" s="18"/>
      <c r="C27" s="18"/>
      <c r="D27" s="18"/>
      <c r="E27" s="18"/>
      <c r="F27" s="18"/>
    </row>
    <row r="57" spans="2:2" x14ac:dyDescent="0.2">
      <c r="B57" s="115"/>
    </row>
  </sheetData>
  <mergeCells count="8">
    <mergeCell ref="A1:F1"/>
    <mergeCell ref="D3:D4"/>
    <mergeCell ref="E3:E4"/>
    <mergeCell ref="A21:F21"/>
    <mergeCell ref="A22:F22"/>
    <mergeCell ref="A3:A4"/>
    <mergeCell ref="B3:B4"/>
    <mergeCell ref="C3:C4"/>
  </mergeCells>
  <pageMargins left="0.7" right="0.7" top="0.75" bottom="0.75" header="0.3" footer="0.3"/>
  <pageSetup paperSize="9" scale="75" fitToHeight="0" orientation="portrait" r:id="rId1"/>
  <headerFooter>
    <oddFooter>&amp;C&amp;"Arial,курсив"&amp;KBCBCBCСоциально-экономическое положение Ханты-Мансийского автономного округа – Югры 02' 2024</oddFooter>
  </headerFooter>
  <ignoredErrors>
    <ignoredError sqref="B6:F7 C5:F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Normal="100" workbookViewId="0">
      <selection activeCell="C12" sqref="C12"/>
    </sheetView>
  </sheetViews>
  <sheetFormatPr defaultColWidth="9.140625" defaultRowHeight="12.75" x14ac:dyDescent="0.2"/>
  <cols>
    <col min="1" max="1" width="35.28515625" style="366" customWidth="1"/>
    <col min="2" max="2" width="26.7109375" style="366" customWidth="1"/>
    <col min="3" max="3" width="27.140625" style="366" customWidth="1"/>
    <col min="4" max="16384" width="9.140625" style="366"/>
  </cols>
  <sheetData>
    <row r="1" spans="1:3" ht="15" x14ac:dyDescent="0.25">
      <c r="A1" s="619" t="s">
        <v>399</v>
      </c>
      <c r="B1" s="619"/>
      <c r="C1" s="619"/>
    </row>
    <row r="3" spans="1:3" ht="18.600000000000001" customHeight="1" x14ac:dyDescent="0.2">
      <c r="A3" s="620" t="s">
        <v>297</v>
      </c>
      <c r="B3" s="620"/>
      <c r="C3" s="620"/>
    </row>
    <row r="4" spans="1:3" ht="13.15" customHeight="1" x14ac:dyDescent="0.2">
      <c r="A4" s="19"/>
      <c r="B4" s="20"/>
      <c r="C4" s="18"/>
    </row>
    <row r="5" spans="1:3" ht="17.25" x14ac:dyDescent="0.2">
      <c r="A5" s="621" t="s">
        <v>620</v>
      </c>
      <c r="B5" s="621"/>
      <c r="C5" s="621"/>
    </row>
    <row r="6" spans="1:3" ht="14.25" x14ac:dyDescent="0.2">
      <c r="A6" s="370"/>
      <c r="B6" s="112"/>
      <c r="C6" s="112"/>
    </row>
    <row r="7" spans="1:3" x14ac:dyDescent="0.2">
      <c r="A7" s="624"/>
      <c r="B7" s="622" t="s">
        <v>47</v>
      </c>
      <c r="C7" s="623"/>
    </row>
    <row r="8" spans="1:3" ht="28.15" customHeight="1" x14ac:dyDescent="0.2">
      <c r="A8" s="625"/>
      <c r="B8" s="317" t="s">
        <v>173</v>
      </c>
      <c r="C8" s="365" t="s">
        <v>49</v>
      </c>
    </row>
    <row r="9" spans="1:3" ht="16.149999999999999" customHeight="1" x14ac:dyDescent="0.2">
      <c r="A9" s="246" t="s">
        <v>632</v>
      </c>
      <c r="B9" s="121"/>
      <c r="C9" s="371"/>
    </row>
    <row r="10" spans="1:3" x14ac:dyDescent="0.2">
      <c r="A10" s="157" t="s">
        <v>50</v>
      </c>
      <c r="B10" s="372" t="s">
        <v>674</v>
      </c>
      <c r="C10" s="372" t="s">
        <v>673</v>
      </c>
    </row>
    <row r="11" spans="1:3" s="506" customFormat="1" x14ac:dyDescent="0.2">
      <c r="A11" s="16" t="s">
        <v>51</v>
      </c>
      <c r="B11" s="373" t="s">
        <v>734</v>
      </c>
      <c r="C11" s="234" t="s">
        <v>608</v>
      </c>
    </row>
    <row r="12" spans="1:3" s="506" customFormat="1" x14ac:dyDescent="0.2">
      <c r="A12" s="22" t="s">
        <v>683</v>
      </c>
      <c r="B12" s="373"/>
      <c r="C12" s="234" t="s">
        <v>649</v>
      </c>
    </row>
    <row r="13" spans="1:3" ht="17.45" customHeight="1" x14ac:dyDescent="0.2">
      <c r="A13" s="282" t="s">
        <v>631</v>
      </c>
      <c r="B13" s="378"/>
      <c r="C13" s="379"/>
    </row>
    <row r="14" spans="1:3" x14ac:dyDescent="0.2">
      <c r="A14" s="157" t="s">
        <v>50</v>
      </c>
      <c r="B14" s="372" t="s">
        <v>650</v>
      </c>
      <c r="C14" s="372" t="s">
        <v>651</v>
      </c>
    </row>
    <row r="15" spans="1:3" x14ac:dyDescent="0.2">
      <c r="A15" s="157" t="s">
        <v>51</v>
      </c>
      <c r="B15" s="373" t="s">
        <v>567</v>
      </c>
      <c r="C15" s="234" t="s">
        <v>604</v>
      </c>
    </row>
    <row r="16" spans="1:3" x14ac:dyDescent="0.2">
      <c r="A16" s="157" t="s">
        <v>52</v>
      </c>
      <c r="B16" s="373" t="s">
        <v>550</v>
      </c>
      <c r="C16" s="373" t="s">
        <v>652</v>
      </c>
    </row>
    <row r="17" spans="1:3" x14ac:dyDescent="0.2">
      <c r="A17" s="98" t="s">
        <v>53</v>
      </c>
      <c r="B17" s="373"/>
      <c r="C17" s="373" t="s">
        <v>653</v>
      </c>
    </row>
    <row r="18" spans="1:3" x14ac:dyDescent="0.2">
      <c r="A18" s="157" t="s">
        <v>54</v>
      </c>
      <c r="B18" s="373" t="s">
        <v>608</v>
      </c>
      <c r="C18" s="373" t="s">
        <v>606</v>
      </c>
    </row>
    <row r="19" spans="1:3" x14ac:dyDescent="0.2">
      <c r="A19" s="157" t="s">
        <v>55</v>
      </c>
      <c r="B19" s="373" t="s">
        <v>501</v>
      </c>
      <c r="C19" s="373" t="s">
        <v>516</v>
      </c>
    </row>
    <row r="20" spans="1:3" x14ac:dyDescent="0.2">
      <c r="A20" s="157" t="s">
        <v>56</v>
      </c>
      <c r="B20" s="373" t="s">
        <v>609</v>
      </c>
      <c r="C20" s="373" t="s">
        <v>507</v>
      </c>
    </row>
    <row r="21" spans="1:3" x14ac:dyDescent="0.2">
      <c r="A21" s="98" t="s">
        <v>57</v>
      </c>
      <c r="B21" s="373"/>
      <c r="C21" s="234" t="s">
        <v>574</v>
      </c>
    </row>
    <row r="22" spans="1:3" x14ac:dyDescent="0.2">
      <c r="A22" s="157" t="s">
        <v>58</v>
      </c>
      <c r="B22" s="373" t="s">
        <v>506</v>
      </c>
      <c r="C22" s="373" t="s">
        <v>654</v>
      </c>
    </row>
    <row r="23" spans="1:3" x14ac:dyDescent="0.2">
      <c r="A23" s="157" t="s">
        <v>35</v>
      </c>
      <c r="B23" s="234" t="s">
        <v>602</v>
      </c>
      <c r="C23" s="234" t="s">
        <v>655</v>
      </c>
    </row>
    <row r="24" spans="1:3" x14ac:dyDescent="0.2">
      <c r="A24" s="157" t="s">
        <v>59</v>
      </c>
      <c r="B24" s="373" t="s">
        <v>517</v>
      </c>
      <c r="C24" s="234" t="s">
        <v>656</v>
      </c>
    </row>
    <row r="25" spans="1:3" x14ac:dyDescent="0.2">
      <c r="A25" s="98" t="s">
        <v>60</v>
      </c>
      <c r="B25" s="373"/>
      <c r="C25" s="234" t="s">
        <v>655</v>
      </c>
    </row>
    <row r="26" spans="1:3" x14ac:dyDescent="0.2">
      <c r="A26" s="157" t="s">
        <v>61</v>
      </c>
      <c r="B26" s="373" t="s">
        <v>619</v>
      </c>
      <c r="C26" s="234" t="s">
        <v>516</v>
      </c>
    </row>
    <row r="27" spans="1:3" x14ac:dyDescent="0.2">
      <c r="A27" s="157" t="s">
        <v>62</v>
      </c>
      <c r="B27" s="373" t="s">
        <v>630</v>
      </c>
      <c r="C27" s="234" t="s">
        <v>548</v>
      </c>
    </row>
    <row r="28" spans="1:3" x14ac:dyDescent="0.2">
      <c r="A28" s="157" t="s">
        <v>63</v>
      </c>
      <c r="B28" s="234" t="s">
        <v>657</v>
      </c>
      <c r="C28" s="321" t="s">
        <v>649</v>
      </c>
    </row>
    <row r="29" spans="1:3" x14ac:dyDescent="0.2">
      <c r="A29" s="98" t="s">
        <v>64</v>
      </c>
      <c r="B29" s="373"/>
      <c r="C29" s="234" t="s">
        <v>618</v>
      </c>
    </row>
    <row r="30" spans="1:3" ht="53.45" customHeight="1" x14ac:dyDescent="0.2">
      <c r="A30" s="626" t="s">
        <v>44</v>
      </c>
      <c r="B30" s="626"/>
      <c r="C30" s="626"/>
    </row>
    <row r="31" spans="1:3" ht="24.75" customHeight="1" x14ac:dyDescent="0.2">
      <c r="A31" s="618"/>
      <c r="B31" s="618"/>
      <c r="C31" s="618"/>
    </row>
  </sheetData>
  <mergeCells count="7">
    <mergeCell ref="A31:C31"/>
    <mergeCell ref="A1:C1"/>
    <mergeCell ref="A3:C3"/>
    <mergeCell ref="A5:C5"/>
    <mergeCell ref="B7:C7"/>
    <mergeCell ref="A7:A8"/>
    <mergeCell ref="A30:C30"/>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02' 2024</oddFooter>
  </headerFooter>
  <ignoredErrors>
    <ignoredError sqref="B14:C29 B10:C10 B11:C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activeCell="I19" sqref="I19"/>
    </sheetView>
  </sheetViews>
  <sheetFormatPr defaultColWidth="9.140625" defaultRowHeight="12.75" x14ac:dyDescent="0.2"/>
  <cols>
    <col min="1" max="1" width="41.5703125" style="123" customWidth="1"/>
    <col min="2" max="2" width="23.7109375" style="506" customWidth="1"/>
    <col min="3" max="3" width="22.28515625" style="506" customWidth="1"/>
    <col min="4" max="4" width="9.140625" style="544"/>
    <col min="5" max="16384" width="9.140625" style="506"/>
  </cols>
  <sheetData>
    <row r="1" spans="1:4" ht="20.45" customHeight="1" x14ac:dyDescent="0.2">
      <c r="A1" s="629" t="s">
        <v>65</v>
      </c>
      <c r="B1" s="629"/>
      <c r="C1" s="629"/>
    </row>
    <row r="2" spans="1:4" ht="12.75" customHeight="1" x14ac:dyDescent="0.2">
      <c r="A2" s="561"/>
    </row>
    <row r="3" spans="1:4" ht="12.75" customHeight="1" x14ac:dyDescent="0.2">
      <c r="A3" s="627"/>
      <c r="B3" s="507" t="s">
        <v>682</v>
      </c>
      <c r="C3" s="502" t="s">
        <v>681</v>
      </c>
      <c r="D3" s="123"/>
    </row>
    <row r="4" spans="1:4" ht="54.75" customHeight="1" x14ac:dyDescent="0.2">
      <c r="A4" s="628"/>
      <c r="B4" s="508" t="s">
        <v>778</v>
      </c>
      <c r="C4" s="504" t="s">
        <v>779</v>
      </c>
    </row>
    <row r="5" spans="1:4" x14ac:dyDescent="0.2">
      <c r="A5" s="562" t="s">
        <v>66</v>
      </c>
      <c r="B5" s="525" t="s">
        <v>735</v>
      </c>
      <c r="C5" s="525" t="s">
        <v>719</v>
      </c>
    </row>
    <row r="6" spans="1:4" x14ac:dyDescent="0.2">
      <c r="A6" s="139" t="s">
        <v>67</v>
      </c>
      <c r="B6" s="444" t="s">
        <v>736</v>
      </c>
      <c r="C6" s="525" t="s">
        <v>737</v>
      </c>
    </row>
    <row r="7" spans="1:4" ht="26.45" customHeight="1" x14ac:dyDescent="0.2">
      <c r="A7" s="563" t="s">
        <v>68</v>
      </c>
      <c r="B7" s="445" t="s">
        <v>738</v>
      </c>
      <c r="C7" s="444" t="s">
        <v>739</v>
      </c>
    </row>
    <row r="8" spans="1:4" x14ac:dyDescent="0.2">
      <c r="A8" s="526" t="s">
        <v>69</v>
      </c>
      <c r="B8" s="444" t="s">
        <v>740</v>
      </c>
      <c r="C8" s="444" t="s">
        <v>733</v>
      </c>
    </row>
    <row r="9" spans="1:4" x14ac:dyDescent="0.2">
      <c r="A9" s="139" t="s">
        <v>70</v>
      </c>
      <c r="B9" s="444" t="s">
        <v>741</v>
      </c>
      <c r="C9" s="444" t="s">
        <v>742</v>
      </c>
    </row>
    <row r="10" spans="1:4" x14ac:dyDescent="0.2">
      <c r="A10" s="139" t="s">
        <v>71</v>
      </c>
      <c r="B10" s="444" t="s">
        <v>743</v>
      </c>
      <c r="C10" s="444" t="s">
        <v>744</v>
      </c>
    </row>
    <row r="11" spans="1:4" ht="13.15" customHeight="1" x14ac:dyDescent="0.2">
      <c r="A11" s="139" t="s">
        <v>86</v>
      </c>
      <c r="B11" s="444" t="s">
        <v>745</v>
      </c>
      <c r="C11" s="444" t="s">
        <v>746</v>
      </c>
      <c r="D11" s="542"/>
    </row>
    <row r="12" spans="1:4" x14ac:dyDescent="0.2">
      <c r="A12" s="139" t="s">
        <v>87</v>
      </c>
      <c r="B12" s="444" t="s">
        <v>747</v>
      </c>
      <c r="C12" s="444" t="s">
        <v>517</v>
      </c>
    </row>
    <row r="13" spans="1:4" ht="51" x14ac:dyDescent="0.2">
      <c r="A13" s="296" t="s">
        <v>72</v>
      </c>
      <c r="B13" s="444" t="s">
        <v>748</v>
      </c>
      <c r="C13" s="444" t="s">
        <v>749</v>
      </c>
    </row>
    <row r="14" spans="1:4" ht="16.149999999999999" customHeight="1" x14ac:dyDescent="0.2">
      <c r="A14" s="564" t="s">
        <v>73</v>
      </c>
      <c r="B14" s="444" t="s">
        <v>750</v>
      </c>
      <c r="C14" s="444" t="s">
        <v>751</v>
      </c>
    </row>
    <row r="15" spans="1:4" ht="25.5" x14ac:dyDescent="0.2">
      <c r="A15" s="139" t="s">
        <v>74</v>
      </c>
      <c r="B15" s="444" t="s">
        <v>752</v>
      </c>
      <c r="C15" s="444" t="s">
        <v>571</v>
      </c>
    </row>
    <row r="16" spans="1:4" x14ac:dyDescent="0.2">
      <c r="A16" s="139" t="s">
        <v>75</v>
      </c>
      <c r="B16" s="444" t="s">
        <v>595</v>
      </c>
      <c r="C16" s="444" t="s">
        <v>753</v>
      </c>
    </row>
    <row r="17" spans="1:4" ht="26.45" customHeight="1" x14ac:dyDescent="0.2">
      <c r="A17" s="139" t="s">
        <v>76</v>
      </c>
      <c r="B17" s="444" t="s">
        <v>754</v>
      </c>
      <c r="C17" s="444" t="s">
        <v>755</v>
      </c>
    </row>
    <row r="18" spans="1:4" ht="25.5" x14ac:dyDescent="0.2">
      <c r="A18" s="296" t="s">
        <v>77</v>
      </c>
      <c r="B18" s="444" t="s">
        <v>756</v>
      </c>
      <c r="C18" s="444" t="s">
        <v>757</v>
      </c>
    </row>
    <row r="19" spans="1:4" ht="27.6" customHeight="1" x14ac:dyDescent="0.2">
      <c r="A19" s="296" t="s">
        <v>78</v>
      </c>
      <c r="B19" s="444" t="s">
        <v>758</v>
      </c>
      <c r="C19" s="444" t="s">
        <v>759</v>
      </c>
    </row>
    <row r="20" spans="1:4" ht="13.9" customHeight="1" x14ac:dyDescent="0.2">
      <c r="A20" s="139" t="s">
        <v>88</v>
      </c>
      <c r="B20" s="446" t="s">
        <v>760</v>
      </c>
      <c r="C20" s="446" t="s">
        <v>761</v>
      </c>
    </row>
    <row r="21" spans="1:4" ht="25.15" customHeight="1" x14ac:dyDescent="0.2">
      <c r="A21" s="296" t="s">
        <v>79</v>
      </c>
      <c r="B21" s="446" t="s">
        <v>762</v>
      </c>
      <c r="C21" s="446" t="s">
        <v>763</v>
      </c>
    </row>
    <row r="22" spans="1:4" ht="26.45" customHeight="1" x14ac:dyDescent="0.2">
      <c r="A22" s="139" t="s">
        <v>80</v>
      </c>
      <c r="B22" s="446" t="s">
        <v>764</v>
      </c>
      <c r="C22" s="446" t="s">
        <v>765</v>
      </c>
      <c r="D22" s="115"/>
    </row>
    <row r="23" spans="1:4" ht="12.75" customHeight="1" x14ac:dyDescent="0.2">
      <c r="A23" s="139" t="s">
        <v>89</v>
      </c>
      <c r="B23" s="446" t="s">
        <v>766</v>
      </c>
      <c r="C23" s="446" t="s">
        <v>767</v>
      </c>
    </row>
    <row r="24" spans="1:4" ht="25.5" x14ac:dyDescent="0.2">
      <c r="A24" s="139" t="s">
        <v>81</v>
      </c>
      <c r="B24" s="447" t="s">
        <v>768</v>
      </c>
      <c r="C24" s="447" t="s">
        <v>769</v>
      </c>
      <c r="D24" s="115"/>
    </row>
    <row r="25" spans="1:4" ht="25.5" x14ac:dyDescent="0.2">
      <c r="A25" s="565" t="s">
        <v>90</v>
      </c>
      <c r="B25" s="447" t="s">
        <v>770</v>
      </c>
      <c r="C25" s="447" t="s">
        <v>771</v>
      </c>
    </row>
    <row r="26" spans="1:4" ht="13.15" customHeight="1" x14ac:dyDescent="0.2">
      <c r="A26" s="296" t="s">
        <v>658</v>
      </c>
      <c r="B26" s="447" t="s">
        <v>575</v>
      </c>
      <c r="C26" s="447" t="s">
        <v>772</v>
      </c>
      <c r="D26" s="547"/>
    </row>
    <row r="27" spans="1:4" ht="12.75" customHeight="1" x14ac:dyDescent="0.2">
      <c r="A27" s="139" t="s">
        <v>82</v>
      </c>
      <c r="B27" s="447" t="s">
        <v>773</v>
      </c>
      <c r="C27" s="447" t="s">
        <v>774</v>
      </c>
    </row>
    <row r="28" spans="1:4" ht="13.5" customHeight="1" x14ac:dyDescent="0.2">
      <c r="A28" s="139" t="s">
        <v>659</v>
      </c>
      <c r="B28" s="447" t="s">
        <v>589</v>
      </c>
      <c r="C28" s="447" t="s">
        <v>775</v>
      </c>
      <c r="D28" s="115"/>
    </row>
    <row r="29" spans="1:4" x14ac:dyDescent="0.2">
      <c r="A29" s="139" t="s">
        <v>83</v>
      </c>
      <c r="B29" s="447" t="s">
        <v>776</v>
      </c>
      <c r="C29" s="447" t="s">
        <v>776</v>
      </c>
    </row>
    <row r="30" spans="1:4" ht="38.25" x14ac:dyDescent="0.2">
      <c r="A30" s="526" t="s">
        <v>84</v>
      </c>
      <c r="B30" s="447" t="s">
        <v>777</v>
      </c>
      <c r="C30" s="447" t="s">
        <v>501</v>
      </c>
    </row>
    <row r="31" spans="1:4" ht="39.75" customHeight="1" x14ac:dyDescent="0.2">
      <c r="A31" s="527" t="s">
        <v>85</v>
      </c>
      <c r="B31" s="448" t="s">
        <v>520</v>
      </c>
      <c r="C31" s="448" t="s">
        <v>619</v>
      </c>
    </row>
    <row r="32" spans="1:4" x14ac:dyDescent="0.2">
      <c r="B32" s="112"/>
      <c r="C32" s="123"/>
    </row>
  </sheetData>
  <mergeCells count="2">
    <mergeCell ref="A3:A4"/>
    <mergeCell ref="A1:C1"/>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02' 2024</oddFooter>
  </headerFooter>
  <ignoredErrors>
    <ignoredError sqref="B5:C12 B13:C17 B18:C3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workbookViewId="0">
      <selection activeCell="K11" sqref="K11"/>
    </sheetView>
  </sheetViews>
  <sheetFormatPr defaultColWidth="8.85546875" defaultRowHeight="12.75" x14ac:dyDescent="0.2"/>
  <cols>
    <col min="1" max="1" width="36.7109375" style="18" customWidth="1"/>
    <col min="2" max="2" width="12.7109375" style="18" customWidth="1"/>
    <col min="3" max="3" width="13" style="18" customWidth="1"/>
    <col min="4" max="4" width="12.140625" style="18" customWidth="1"/>
    <col min="5" max="5" width="13.42578125" style="18" customWidth="1"/>
    <col min="6" max="16384" width="8.85546875" style="18"/>
  </cols>
  <sheetData>
    <row r="1" spans="1:5" ht="32.25" customHeight="1" x14ac:dyDescent="0.2">
      <c r="A1" s="633" t="s">
        <v>578</v>
      </c>
      <c r="B1" s="633"/>
      <c r="C1" s="633"/>
      <c r="D1" s="633"/>
      <c r="E1" s="633"/>
    </row>
    <row r="2" spans="1:5" ht="14.25" x14ac:dyDescent="0.2">
      <c r="A2" s="25"/>
    </row>
    <row r="3" spans="1:5" x14ac:dyDescent="0.2">
      <c r="A3" s="634" t="s">
        <v>91</v>
      </c>
      <c r="B3" s="634"/>
      <c r="C3" s="634"/>
      <c r="D3" s="634"/>
      <c r="E3" s="634"/>
    </row>
    <row r="4" spans="1:5" ht="13.15" customHeight="1" x14ac:dyDescent="0.2">
      <c r="A4" s="616"/>
      <c r="B4" s="631" t="s">
        <v>682</v>
      </c>
      <c r="C4" s="632"/>
      <c r="D4" s="631" t="s">
        <v>681</v>
      </c>
      <c r="E4" s="632"/>
    </row>
    <row r="5" spans="1:5" ht="76.5" x14ac:dyDescent="0.2">
      <c r="A5" s="630"/>
      <c r="B5" s="503" t="s">
        <v>39</v>
      </c>
      <c r="C5" s="509" t="s">
        <v>557</v>
      </c>
      <c r="D5" s="505" t="s">
        <v>39</v>
      </c>
      <c r="E5" s="317" t="s">
        <v>675</v>
      </c>
    </row>
    <row r="6" spans="1:5" x14ac:dyDescent="0.2">
      <c r="A6" s="22" t="s">
        <v>66</v>
      </c>
      <c r="B6" s="334" t="s">
        <v>780</v>
      </c>
      <c r="C6" s="147" t="s">
        <v>781</v>
      </c>
      <c r="D6" s="418" t="s">
        <v>782</v>
      </c>
      <c r="E6" s="418" t="s">
        <v>783</v>
      </c>
    </row>
    <row r="7" spans="1:5" x14ac:dyDescent="0.2">
      <c r="A7" s="24" t="s">
        <v>478</v>
      </c>
      <c r="B7" s="148" t="s">
        <v>784</v>
      </c>
      <c r="C7" s="147" t="s">
        <v>785</v>
      </c>
      <c r="D7" s="147" t="s">
        <v>786</v>
      </c>
      <c r="E7" s="147" t="s">
        <v>787</v>
      </c>
    </row>
    <row r="8" spans="1:5" x14ac:dyDescent="0.2">
      <c r="A8" s="23" t="s">
        <v>67</v>
      </c>
      <c r="B8" s="148" t="s">
        <v>788</v>
      </c>
      <c r="C8" s="147" t="s">
        <v>789</v>
      </c>
      <c r="D8" s="147" t="s">
        <v>790</v>
      </c>
      <c r="E8" s="147" t="s">
        <v>791</v>
      </c>
    </row>
    <row r="9" spans="1:5" ht="25.5" x14ac:dyDescent="0.2">
      <c r="A9" s="23" t="s">
        <v>68</v>
      </c>
      <c r="B9" s="148" t="s">
        <v>792</v>
      </c>
      <c r="C9" s="147" t="s">
        <v>793</v>
      </c>
      <c r="D9" s="147" t="s">
        <v>794</v>
      </c>
      <c r="E9" s="147" t="s">
        <v>795</v>
      </c>
    </row>
    <row r="10" spans="1:5" x14ac:dyDescent="0.2">
      <c r="A10" s="22" t="s">
        <v>69</v>
      </c>
      <c r="B10" s="148" t="s">
        <v>796</v>
      </c>
      <c r="C10" s="147" t="s">
        <v>797</v>
      </c>
      <c r="D10" s="147" t="s">
        <v>798</v>
      </c>
      <c r="E10" s="147" t="s">
        <v>799</v>
      </c>
    </row>
    <row r="11" spans="1:5" x14ac:dyDescent="0.2">
      <c r="A11" s="266" t="s">
        <v>70</v>
      </c>
      <c r="B11" s="279" t="s">
        <v>800</v>
      </c>
      <c r="C11" s="571" t="s">
        <v>801</v>
      </c>
      <c r="D11" s="571" t="s">
        <v>802</v>
      </c>
      <c r="E11" s="147" t="s">
        <v>801</v>
      </c>
    </row>
    <row r="12" spans="1:5" x14ac:dyDescent="0.2">
      <c r="A12" s="266" t="s">
        <v>71</v>
      </c>
      <c r="B12" s="148" t="s">
        <v>803</v>
      </c>
      <c r="C12" s="248" t="s">
        <v>804</v>
      </c>
      <c r="D12" s="147" t="s">
        <v>805</v>
      </c>
      <c r="E12" s="147" t="s">
        <v>804</v>
      </c>
    </row>
    <row r="13" spans="1:5" x14ac:dyDescent="0.2">
      <c r="A13" s="266" t="s">
        <v>86</v>
      </c>
      <c r="B13" s="148" t="s">
        <v>806</v>
      </c>
      <c r="C13" s="147" t="s">
        <v>477</v>
      </c>
      <c r="D13" s="147" t="s">
        <v>807</v>
      </c>
      <c r="E13" s="147" t="s">
        <v>589</v>
      </c>
    </row>
    <row r="14" spans="1:5" x14ac:dyDescent="0.2">
      <c r="A14" s="266" t="s">
        <v>87</v>
      </c>
      <c r="B14" s="148" t="s">
        <v>808</v>
      </c>
      <c r="C14" s="147" t="s">
        <v>809</v>
      </c>
      <c r="D14" s="147" t="s">
        <v>810</v>
      </c>
      <c r="E14" s="147" t="s">
        <v>809</v>
      </c>
    </row>
    <row r="15" spans="1:5" ht="51" x14ac:dyDescent="0.2">
      <c r="A15" s="266" t="s">
        <v>72</v>
      </c>
      <c r="B15" s="148" t="s">
        <v>811</v>
      </c>
      <c r="C15" s="147" t="s">
        <v>812</v>
      </c>
      <c r="D15" s="147" t="s">
        <v>813</v>
      </c>
      <c r="E15" s="147" t="s">
        <v>814</v>
      </c>
    </row>
    <row r="16" spans="1:5" ht="25.5" x14ac:dyDescent="0.2">
      <c r="A16" s="266" t="s">
        <v>73</v>
      </c>
      <c r="B16" s="148" t="s">
        <v>815</v>
      </c>
      <c r="C16" s="147" t="s">
        <v>816</v>
      </c>
      <c r="D16" s="147" t="s">
        <v>817</v>
      </c>
      <c r="E16" s="147" t="s">
        <v>818</v>
      </c>
    </row>
    <row r="17" spans="1:5" ht="25.5" x14ac:dyDescent="0.2">
      <c r="A17" s="266" t="s">
        <v>74</v>
      </c>
      <c r="B17" s="148" t="s">
        <v>819</v>
      </c>
      <c r="C17" s="147" t="s">
        <v>820</v>
      </c>
      <c r="D17" s="147" t="s">
        <v>821</v>
      </c>
      <c r="E17" s="147" t="s">
        <v>822</v>
      </c>
    </row>
    <row r="18" spans="1:5" x14ac:dyDescent="0.2">
      <c r="A18" s="266" t="s">
        <v>75</v>
      </c>
      <c r="B18" s="148" t="s">
        <v>823</v>
      </c>
      <c r="C18" s="147" t="s">
        <v>824</v>
      </c>
      <c r="D18" s="147" t="s">
        <v>825</v>
      </c>
      <c r="E18" s="147" t="s">
        <v>826</v>
      </c>
    </row>
    <row r="19" spans="1:5" ht="25.5" x14ac:dyDescent="0.2">
      <c r="A19" s="268" t="s">
        <v>76</v>
      </c>
      <c r="B19" s="148" t="s">
        <v>827</v>
      </c>
      <c r="C19" s="147" t="s">
        <v>828</v>
      </c>
      <c r="D19" s="147" t="s">
        <v>829</v>
      </c>
      <c r="E19" s="147" t="s">
        <v>830</v>
      </c>
    </row>
    <row r="20" spans="1:5" ht="26.45" customHeight="1" x14ac:dyDescent="0.2">
      <c r="A20" s="268" t="s">
        <v>77</v>
      </c>
      <c r="B20" s="148" t="s">
        <v>831</v>
      </c>
      <c r="C20" s="147" t="s">
        <v>733</v>
      </c>
      <c r="D20" s="147" t="s">
        <v>832</v>
      </c>
      <c r="E20" s="147" t="s">
        <v>733</v>
      </c>
    </row>
    <row r="21" spans="1:5" ht="30.6" customHeight="1" x14ac:dyDescent="0.2">
      <c r="A21" s="277" t="s">
        <v>78</v>
      </c>
      <c r="B21" s="148" t="s">
        <v>833</v>
      </c>
      <c r="C21" s="147" t="s">
        <v>834</v>
      </c>
      <c r="D21" s="147" t="s">
        <v>835</v>
      </c>
      <c r="E21" s="147" t="s">
        <v>836</v>
      </c>
    </row>
    <row r="22" spans="1:5" ht="13.9" customHeight="1" x14ac:dyDescent="0.2">
      <c r="A22" s="268" t="s">
        <v>88</v>
      </c>
      <c r="B22" s="148" t="s">
        <v>837</v>
      </c>
      <c r="C22" s="147" t="s">
        <v>838</v>
      </c>
      <c r="D22" s="147" t="s">
        <v>839</v>
      </c>
      <c r="E22" s="147" t="s">
        <v>840</v>
      </c>
    </row>
    <row r="23" spans="1:5" ht="27" customHeight="1" x14ac:dyDescent="0.2">
      <c r="A23" s="268" t="s">
        <v>79</v>
      </c>
      <c r="B23" s="148" t="s">
        <v>841</v>
      </c>
      <c r="C23" s="147" t="s">
        <v>725</v>
      </c>
      <c r="D23" s="147" t="s">
        <v>842</v>
      </c>
      <c r="E23" s="147" t="s">
        <v>657</v>
      </c>
    </row>
    <row r="24" spans="1:5" ht="25.5" x14ac:dyDescent="0.2">
      <c r="A24" s="268" t="s">
        <v>80</v>
      </c>
      <c r="B24" s="148" t="s">
        <v>843</v>
      </c>
      <c r="C24" s="147" t="s">
        <v>731</v>
      </c>
      <c r="D24" s="147" t="s">
        <v>510</v>
      </c>
      <c r="E24" s="147" t="s">
        <v>844</v>
      </c>
    </row>
    <row r="25" spans="1:5" ht="25.5" x14ac:dyDescent="0.2">
      <c r="A25" s="268" t="s">
        <v>89</v>
      </c>
      <c r="B25" s="148" t="s">
        <v>845</v>
      </c>
      <c r="C25" s="147" t="s">
        <v>757</v>
      </c>
      <c r="D25" s="147" t="s">
        <v>846</v>
      </c>
      <c r="E25" s="147" t="s">
        <v>847</v>
      </c>
    </row>
    <row r="26" spans="1:5" ht="25.5" x14ac:dyDescent="0.2">
      <c r="A26" s="268" t="s">
        <v>81</v>
      </c>
      <c r="B26" s="148" t="s">
        <v>848</v>
      </c>
      <c r="C26" s="147" t="s">
        <v>849</v>
      </c>
      <c r="D26" s="147" t="s">
        <v>850</v>
      </c>
      <c r="E26" s="147" t="s">
        <v>851</v>
      </c>
    </row>
    <row r="27" spans="1:5" ht="25.5" x14ac:dyDescent="0.2">
      <c r="A27" s="268" t="s">
        <v>90</v>
      </c>
      <c r="B27" s="148" t="s">
        <v>852</v>
      </c>
      <c r="C27" s="248" t="s">
        <v>853</v>
      </c>
      <c r="D27" s="147" t="s">
        <v>854</v>
      </c>
      <c r="E27" s="248" t="s">
        <v>853</v>
      </c>
    </row>
    <row r="28" spans="1:5" ht="25.5" x14ac:dyDescent="0.2">
      <c r="A28" s="268" t="s">
        <v>658</v>
      </c>
      <c r="B28" s="148" t="s">
        <v>855</v>
      </c>
      <c r="C28" s="147" t="s">
        <v>856</v>
      </c>
      <c r="D28" s="147" t="s">
        <v>857</v>
      </c>
      <c r="E28" s="147" t="s">
        <v>856</v>
      </c>
    </row>
    <row r="29" spans="1:5" x14ac:dyDescent="0.2">
      <c r="A29" s="268" t="s">
        <v>82</v>
      </c>
      <c r="B29" s="148" t="s">
        <v>858</v>
      </c>
      <c r="C29" s="147" t="s">
        <v>859</v>
      </c>
      <c r="D29" s="147" t="s">
        <v>860</v>
      </c>
      <c r="E29" s="147" t="s">
        <v>859</v>
      </c>
    </row>
    <row r="30" spans="1:5" x14ac:dyDescent="0.2">
      <c r="A30" s="119" t="s">
        <v>659</v>
      </c>
      <c r="B30" s="148" t="s">
        <v>861</v>
      </c>
      <c r="C30" s="147" t="s">
        <v>862</v>
      </c>
      <c r="D30" s="147" t="s">
        <v>863</v>
      </c>
      <c r="E30" s="147" t="s">
        <v>864</v>
      </c>
    </row>
    <row r="31" spans="1:5" ht="25.5" x14ac:dyDescent="0.2">
      <c r="A31" s="268" t="s">
        <v>83</v>
      </c>
      <c r="B31" s="148" t="s">
        <v>865</v>
      </c>
      <c r="C31" s="147" t="s">
        <v>866</v>
      </c>
      <c r="D31" s="147" t="s">
        <v>867</v>
      </c>
      <c r="E31" s="147" t="s">
        <v>868</v>
      </c>
    </row>
    <row r="32" spans="1:5" ht="38.25" x14ac:dyDescent="0.2">
      <c r="A32" s="98" t="s">
        <v>84</v>
      </c>
      <c r="B32" s="148" t="s">
        <v>869</v>
      </c>
      <c r="C32" s="147" t="s">
        <v>870</v>
      </c>
      <c r="D32" s="147" t="s">
        <v>871</v>
      </c>
      <c r="E32" s="147" t="s">
        <v>500</v>
      </c>
    </row>
    <row r="33" spans="1:5" ht="51" x14ac:dyDescent="0.2">
      <c r="A33" s="155" t="s">
        <v>85</v>
      </c>
      <c r="B33" s="380" t="s">
        <v>872</v>
      </c>
      <c r="C33" s="267" t="s">
        <v>519</v>
      </c>
      <c r="D33" s="267" t="s">
        <v>873</v>
      </c>
      <c r="E33" s="267" t="s">
        <v>741</v>
      </c>
    </row>
    <row r="34" spans="1:5" x14ac:dyDescent="0.2">
      <c r="B34" s="112"/>
      <c r="C34" s="112"/>
      <c r="D34" s="112"/>
      <c r="E34" s="112"/>
    </row>
    <row r="35" spans="1:5" x14ac:dyDescent="0.2">
      <c r="C35" s="112"/>
    </row>
    <row r="36" spans="1:5" x14ac:dyDescent="0.2">
      <c r="C36" s="112"/>
    </row>
    <row r="37" spans="1:5" x14ac:dyDescent="0.2">
      <c r="C37" s="112"/>
    </row>
  </sheetData>
  <mergeCells count="5">
    <mergeCell ref="A4:A5"/>
    <mergeCell ref="B4:C4"/>
    <mergeCell ref="D4:E4"/>
    <mergeCell ref="A1:E1"/>
    <mergeCell ref="A3:E3"/>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02' 2024</oddFooter>
  </headerFooter>
  <ignoredErrors>
    <ignoredError sqref="C6:E33 B6:B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42</vt:i4>
      </vt:variant>
      <vt:variant>
        <vt:lpstr>Именованные диапазоны</vt:lpstr>
      </vt:variant>
      <vt:variant>
        <vt:i4>1</vt:i4>
      </vt:variant>
    </vt:vector>
  </HeadingPairs>
  <TitlesOfParts>
    <vt:vector size="43"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'30'!Заголовки_для_печати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2024-04-03T10:36:02Z</cp:lastPrinted>
  <dcterms:created xsi:type="dcterms:W3CDTF">2021-09-29T03:52:36Z</dcterms:created>
  <dcterms:modified xsi:type="dcterms:W3CDTF">2024-04-05T05:54:58Z</dcterms:modified>
</cp:coreProperties>
</file>