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170" yWindow="-240" windowWidth="11880" windowHeight="12480" tabRatio="751"/>
  </bookViews>
  <sheets>
    <sheet name="Титул" sheetId="1" r:id="rId1"/>
    <sheet name="Ред.коллегия" sheetId="2" r:id="rId2"/>
    <sheet name="Предисловие" sheetId="3" r:id="rId3"/>
    <sheet name="Ответственные" sheetId="4" r:id="rId4"/>
    <sheet name="Содержание" sheetId="5" r:id="rId5"/>
    <sheet name="1" sheetId="6" r:id="rId6"/>
    <sheet name="2" sheetId="7" r:id="rId7"/>
    <sheet name="3" sheetId="8" r:id="rId8"/>
    <sheet name="4" sheetId="9" r:id="rId9"/>
    <sheet name="5" sheetId="10" r:id="rId10"/>
    <sheet name="6" sheetId="11" r:id="rId11"/>
    <sheet name="7" sheetId="12" r:id="rId12"/>
    <sheet name="8" sheetId="13" r:id="rId13"/>
    <sheet name="9" sheetId="14" r:id="rId14"/>
    <sheet name="10" sheetId="15" r:id="rId15"/>
    <sheet name="11" sheetId="16" r:id="rId16"/>
    <sheet name="12" sheetId="17" r:id="rId17"/>
    <sheet name="13" sheetId="18" r:id="rId18"/>
    <sheet name="14" sheetId="19" r:id="rId19"/>
    <sheet name="15" sheetId="20" r:id="rId20"/>
    <sheet name="16" sheetId="21" r:id="rId21"/>
    <sheet name="17" sheetId="22" r:id="rId22"/>
    <sheet name="18" sheetId="23" r:id="rId23"/>
    <sheet name="19" sheetId="24" r:id="rId24"/>
    <sheet name="20" sheetId="25" r:id="rId25"/>
    <sheet name="21" sheetId="26" r:id="rId26"/>
    <sheet name="22" sheetId="27" r:id="rId27"/>
    <sheet name="23" sheetId="28" r:id="rId28"/>
    <sheet name="24" sheetId="29" r:id="rId29"/>
    <sheet name="25" sheetId="30" r:id="rId30"/>
    <sheet name="26" sheetId="31" r:id="rId31"/>
    <sheet name="27" sheetId="32" r:id="rId32"/>
    <sheet name="28" sheetId="33" r:id="rId33"/>
    <sheet name="29" sheetId="34" r:id="rId34"/>
    <sheet name="30" sheetId="35" r:id="rId35"/>
    <sheet name="31" sheetId="36" r:id="rId36"/>
    <sheet name="32" sheetId="37" r:id="rId37"/>
    <sheet name="33" sheetId="38" r:id="rId38"/>
    <sheet name="34" sheetId="39" r:id="rId39"/>
    <sheet name="35" sheetId="40" r:id="rId40"/>
    <sheet name="36" sheetId="41" r:id="rId41"/>
    <sheet name="37" sheetId="42" r:id="rId42"/>
    <sheet name="38" sheetId="43" r:id="rId43"/>
    <sheet name="39" sheetId="44" r:id="rId44"/>
  </sheets>
  <definedNames>
    <definedName name="_Toc114998263" localSheetId="5">'1'!#REF!</definedName>
    <definedName name="Print_Titles" localSheetId="36">'32'!$3:$5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 localSheetId="33">#REF!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 localSheetId="33">#REF!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4525"/>
</workbook>
</file>

<file path=xl/calcChain.xml><?xml version="1.0" encoding="utf-8"?>
<calcChain xmlns="http://schemas.openxmlformats.org/spreadsheetml/2006/main">
  <c r="E26" i="19" l="1"/>
  <c r="B26" i="19"/>
  <c r="E21" i="19"/>
  <c r="B21" i="19"/>
  <c r="E10" i="19"/>
  <c r="B10" i="19"/>
  <c r="B29" i="17"/>
  <c r="B24" i="17"/>
</calcChain>
</file>

<file path=xl/sharedStrings.xml><?xml version="1.0" encoding="utf-8"?>
<sst xmlns="http://schemas.openxmlformats.org/spreadsheetml/2006/main" count="1796" uniqueCount="960">
  <si>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</si>
  <si>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</si>
  <si>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</si>
  <si>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</si>
  <si>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</si>
  <si>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</si>
  <si>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Ханты-Мансийского автономного округа – Югры</t>
  </si>
  <si>
    <t>в январе-апреле 2024 года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</si>
  <si>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</si>
  <si>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</si>
  <si>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</si>
  <si>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</si>
  <si>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</si>
  <si>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Ю.А. Карявина, Л.Б. Савенкова, Е.С. Мисюкевич</t>
  </si>
  <si>
    <t xml:space="preserve">    Социально-экономическое положение Ханты-Мансийского автономного округа – Югры в январе-апреле 2024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2024.</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</si>
  <si>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</si>
  <si>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</si>
  <si>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 xml:space="preserve">      Управление Федеральной службы</t>
  </si>
  <si>
    <t>государственной статистики</t>
  </si>
  <si>
    <t>по Тюменской области,</t>
  </si>
  <si>
    <t>Ханты-Мансийскому автономному</t>
  </si>
  <si>
    <t>округу – Югре и Ямало-Ненецкому</t>
  </si>
  <si>
    <t>автономному округу, 2024</t>
  </si>
  <si>
    <t xml:space="preserve">   e-mail:72@rosstat.gov.ru</t>
  </si>
  <si>
    <t xml:space="preserve">   https://72.rosstat.gov.ru</t>
  </si>
  <si>
    <t>ПРЕДИСЛОВИЕ</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</si>
  <si>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</si>
  <si>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</si>
  <si>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</si>
  <si>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</si>
  <si>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</si>
  <si>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</si>
  <si>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ОТВЕТСТВЕННЫЕ ЗА РАЗДЕЛЫ ДОКЛАДА</t>
  </si>
  <si>
    <t>Основные экономические и социальные показатели</t>
  </si>
  <si>
    <t>Савенкова Л.Б.</t>
  </si>
  <si>
    <t>'</t>
  </si>
  <si>
    <t>39-30-51</t>
  </si>
  <si>
    <t>(доб. 1285)</t>
  </si>
  <si>
    <t>Производство товаров и услуг</t>
  </si>
  <si>
    <t>Лапина Т.Г.</t>
  </si>
  <si>
    <t>39-30-53</t>
  </si>
  <si>
    <t>(доб. 1026)</t>
  </si>
  <si>
    <t>Володкина М.А.</t>
  </si>
  <si>
    <t>39-30-59</t>
  </si>
  <si>
    <t>(доб. 1093)</t>
  </si>
  <si>
    <t>Радаева Н.Ю.</t>
  </si>
  <si>
    <t>39-30-57</t>
  </si>
  <si>
    <t>(доб. 1078)</t>
  </si>
  <si>
    <t>Штрек О.Я.</t>
  </si>
  <si>
    <t>39-30-54</t>
  </si>
  <si>
    <t>(доб. 1118)</t>
  </si>
  <si>
    <t>Рынки товаров и услуг</t>
  </si>
  <si>
    <t xml:space="preserve">Цены </t>
  </si>
  <si>
    <t>Менг Л.Н.</t>
  </si>
  <si>
    <t>39-30-58</t>
  </si>
  <si>
    <t>(доб. 1151)</t>
  </si>
  <si>
    <t xml:space="preserve">Кредиторская задолженность </t>
  </si>
  <si>
    <t>Уровень жизни населения</t>
  </si>
  <si>
    <t>Касаткина В.Б.</t>
  </si>
  <si>
    <t>39-30-55</t>
  </si>
  <si>
    <t>(доб. 1206)</t>
  </si>
  <si>
    <t>Скрипникова В.И.</t>
  </si>
  <si>
    <t>39-30-56</t>
  </si>
  <si>
    <t>(доб. 1108)</t>
  </si>
  <si>
    <t>Занятость и безработица</t>
  </si>
  <si>
    <t>Демография</t>
  </si>
  <si>
    <t>Куренкова Т.И.</t>
  </si>
  <si>
    <t>(доб. 1212)</t>
  </si>
  <si>
    <t>Методологические пояснения</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</si>
  <si>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</si>
  <si>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</si>
  <si>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</si>
  <si>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</si>
  <si>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</si>
  <si>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</si>
  <si>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</si>
  <si>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</si>
  <si>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</si>
  <si>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</si>
  <si>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</si>
  <si>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</si>
  <si>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</si>
  <si>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</si>
  <si>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</si>
  <si>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</si>
  <si>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</si>
  <si>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</si>
  <si>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</si>
  <si>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</si>
  <si>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</si>
  <si>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</si>
  <si>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</si>
  <si>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</si>
  <si>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</si>
  <si>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</si>
  <si>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</si>
  <si>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</si>
  <si>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</si>
  <si>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</si>
  <si>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</si>
  <si>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</si>
  <si>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</si>
  <si>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СОДЕРЖАНИЕ</t>
  </si>
  <si>
    <t>I.  ОСНОВНЫЕ ЭКОНОМИЧЕСКИЕ И СОЦИАЛЬНЫЕ ПОКАЗАТЕЛИ</t>
  </si>
  <si>
    <t>II. ПРОИЗВОДСТВО ТОВАРОВ И УСЛУГ</t>
  </si>
  <si>
    <t>ПРОМЫШЛЕННОЕ ПРОИЗВОДСТВО</t>
  </si>
  <si>
    <t>Динамика индекса промышленного производства</t>
  </si>
  <si>
    <t>Индексы производства по отдельным видам экономической деятельности</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</si>
  <si>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</si>
  <si>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Производство основных видов продукции</t>
  </si>
  <si>
    <t>СЕЛЬСКОЕ ХОЗЯЙСТВО</t>
  </si>
  <si>
    <t xml:space="preserve">Динамика производства продукции сельского хозяйства 
в хозяйствах всех категорий 
</t>
  </si>
  <si>
    <t>Динамика поголовья основных видов скота в сельскохозяйственных организациях</t>
  </si>
  <si>
    <t>Производство основных видов продукции животноводства в сельскохозяйственных организациях</t>
  </si>
  <si>
    <t>СТРОИТЕЛЬСТВО</t>
  </si>
  <si>
    <t>Объем работ, выполненных по виду экономической деятельности «строительство»</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</si>
  <si>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</si>
  <si>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АВТОМОБИЛЬНЫЙ ТРАНСПОРТ</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</si>
  <si>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</si>
  <si>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III. РЫНКИ ТОВАРОВ И УСЛУГ</t>
  </si>
  <si>
    <t>РОЗНИЧНАЯ ТОРГОВЛЯ</t>
  </si>
  <si>
    <t>Динамика оборота розничной торговли</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</si>
  <si>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</si>
  <si>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</si>
  <si>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РЫНОК ПЛАТНЫХ УСЛУГ НАСЕЛЕНИЮ</t>
  </si>
  <si>
    <t>Динамика объема платных услуг населению</t>
  </si>
  <si>
    <t>IV. ЦЕНЫ</t>
  </si>
  <si>
    <t>ИНДЕКСЫ ПОТРЕБИТЕЛЬСКИХ ЦЕН И ТАРИФОВ</t>
  </si>
  <si>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</si>
  <si>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</si>
  <si>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</si>
  <si>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Индексы потребительских цен и тарифов на отдельные группы услуг</t>
  </si>
  <si>
    <t>Индексы цен на жилищные и коммунальные услуги (включая аренду квартир)</t>
  </si>
  <si>
    <t xml:space="preserve">Динамика стоимости фиксированного набора потребительских товаров и услуг </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</si>
  <si>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</si>
  <si>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</si>
  <si>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ИНДЕКСЫ ЦЕН И ТАРИФОВ ПРОИЗВОДИТЕЛЕЙ</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</si>
  <si>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</si>
  <si>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</si>
  <si>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Индексы цен производителей отдельных видов промышленных товаров, реализованных на внутреннем рынке</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</si>
  <si>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</si>
  <si>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</si>
  <si>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V. КРЕДИТОРСКАЯ ЗАДОЛЖЕННОСТЬ</t>
  </si>
  <si>
    <t>ПРОСРОЧЕННАЯ КРЕДИТОРСКАЯ ЗАДОЛЖЕННОСТЬ ОРГАНИЗАЦИЙ</t>
  </si>
  <si>
    <t>Просроченная кредиторская задолженность организаций (без субъектов малого предпринимательства) по видам экономической деятельности в марте 2024 года</t>
  </si>
  <si>
    <t>VI. УРОВЕНЬ ЖИЗНИ НАСЕЛЕНИЯ</t>
  </si>
  <si>
    <t xml:space="preserve">ДЕНЕЖНЫЕ ДОХОДЫ </t>
  </si>
  <si>
    <t>Динамика денежных доходов населения</t>
  </si>
  <si>
    <t>ЗАРАБОТНАЯ ПЛАТА</t>
  </si>
  <si>
    <t>Динамика среднемесячной номинальной и реальной начисленной заработной платы одного работника</t>
  </si>
  <si>
    <t>Среднемесячная начисленная заработная плата (без выплат социального характера) одного работника по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</si>
  <si>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</si>
  <si>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VII. ЗАНЯТОСТЬ И БЕЗРАБОТИЦА</t>
  </si>
  <si>
    <t>Динамика численности рабочей силы</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</si>
  <si>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</si>
  <si>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</si>
  <si>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VIII. ДЕМОГРАФИЯ</t>
  </si>
  <si>
    <t xml:space="preserve">Показатели естественного движения населения </t>
  </si>
  <si>
    <t>Общие итоги миграции</t>
  </si>
  <si>
    <t>IX. МЕТОДОЛОГИЧЕСКИЕ ПОЯСНЕНИЯ</t>
  </si>
  <si>
    <t>Апрель 
2024 г.</t>
  </si>
  <si>
    <t>В % к         соответствующему месяцу    предыдущего года</t>
  </si>
  <si>
    <t>Январь-апрель  
2024 г.</t>
  </si>
  <si>
    <t>В % к        соответствующему периоду предыдущего года</t>
  </si>
  <si>
    <t>Справочно</t>
  </si>
  <si>
    <t>январь-апрель 
2023 г. 
в % к 
январю-апрелю 
2022 г.</t>
  </si>
  <si>
    <r>
      <t>Индекс промышленного производства</t>
    </r>
    <r>
      <rPr>
        <vertAlign val="superscript"/>
        <sz val="10"/>
        <color theme="1"/>
        <rFont val="Arial"/>
        <family val="2"/>
        <charset val="204"/>
      </rPr>
      <t>1)</t>
    </r>
  </si>
  <si>
    <t>98,1</t>
  </si>
  <si>
    <t>Объем работ, выполненных по виду экономической деятельности «строительство», млн рублей</t>
  </si>
  <si>
    <t>40307,5</t>
  </si>
  <si>
    <t>97,9</t>
  </si>
  <si>
    <t>163976,8</t>
  </si>
  <si>
    <t>99,1</t>
  </si>
  <si>
    <t>113,0</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</si>
  <si>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indexed="2"/>
        <rFont val="Arial"/>
        <family val="2"/>
        <charset val="204"/>
      </rPr>
      <t xml:space="preserve"> </t>
    </r>
    <r>
      <rPr>
        <sz val="10"/>
        <color theme="1"/>
        <rFont val="Arial"/>
        <family val="2"/>
        <charset val="204"/>
      </rPr>
      <t>общей площади жилых помещений</t>
    </r>
  </si>
  <si>
    <t>20,5</t>
  </si>
  <si>
    <t>100,0</t>
  </si>
  <si>
    <t>83,4</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</si>
  <si>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</si>
  <si>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</si>
  <si>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Объем платных услуг населению, 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</si>
  <si>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</si>
  <si>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</si>
  <si>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Индекс цен производителей сельскохозяйственной продукции, реализованной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</si>
  <si>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</si>
  <si>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</si>
  <si>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</si>
  <si>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номинальная, рублей</t>
  </si>
  <si>
    <t>реальная</t>
  </si>
  <si>
    <t xml:space="preserve">Численность официально зарегистрированных безработных на конец месяца, тыс. человек </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</si>
  <si>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</si>
  <si>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2) </t>
    </r>
    <r>
      <rPr>
        <i/>
        <sz val="9"/>
        <color theme="1"/>
        <rFont val="Arial"/>
        <family val="2"/>
        <charset val="204"/>
      </rPr>
      <t>Абсолютные показатели за март, январь-март 2024 г., относительные – в % к марту, январю-марту 2023 г. и январю-марту 2022 г.</t>
    </r>
  </si>
  <si>
    <r>
      <t>Динамика индекса промышленного производства</t>
    </r>
    <r>
      <rPr>
        <b/>
        <vertAlign val="superscript"/>
        <sz val="11"/>
        <color theme="1"/>
        <rFont val="Arial"/>
        <family val="2"/>
        <charset val="204"/>
      </rPr>
      <t>1)</t>
    </r>
  </si>
  <si>
    <t>В % к</t>
  </si>
  <si>
    <t>предыдущему месяцу</t>
  </si>
  <si>
    <t>соответствующему периоду предыдущего года</t>
  </si>
  <si>
    <t>2024 г.</t>
  </si>
  <si>
    <t>Январь</t>
  </si>
  <si>
    <t>94,3</t>
  </si>
  <si>
    <t>95,8</t>
  </si>
  <si>
    <t>Февраль</t>
  </si>
  <si>
    <t>93,5</t>
  </si>
  <si>
    <t>97,8</t>
  </si>
  <si>
    <t>Март</t>
  </si>
  <si>
    <t>109,4</t>
  </si>
  <si>
    <t>98,3</t>
  </si>
  <si>
    <t>Январь-март</t>
  </si>
  <si>
    <t>97,3</t>
  </si>
  <si>
    <t>Апрель</t>
  </si>
  <si>
    <t>Январь-апрель</t>
  </si>
  <si>
    <t>2023 г.</t>
  </si>
  <si>
    <t>95,3</t>
  </si>
  <si>
    <t>94,8</t>
  </si>
  <si>
    <t>91,6</t>
  </si>
  <si>
    <t>95,6</t>
  </si>
  <si>
    <t>108,8</t>
  </si>
  <si>
    <t>96,0</t>
  </si>
  <si>
    <t>95,5</t>
  </si>
  <si>
    <t>106,7</t>
  </si>
  <si>
    <t>Май</t>
  </si>
  <si>
    <t>99,7</t>
  </si>
  <si>
    <t>98,8</t>
  </si>
  <si>
    <t>Июнь</t>
  </si>
  <si>
    <t>Январь-июнь</t>
  </si>
  <si>
    <t>98,2</t>
  </si>
  <si>
    <t>Июль</t>
  </si>
  <si>
    <t>99,6</t>
  </si>
  <si>
    <t>93,7</t>
  </si>
  <si>
    <t>Август</t>
  </si>
  <si>
    <t>100,9</t>
  </si>
  <si>
    <t>97,4</t>
  </si>
  <si>
    <t>Сентябрь</t>
  </si>
  <si>
    <t>100,3</t>
  </si>
  <si>
    <t>96,2</t>
  </si>
  <si>
    <t>Январь-сентябрь</t>
  </si>
  <si>
    <t>Октябрь</t>
  </si>
  <si>
    <t>105,2</t>
  </si>
  <si>
    <t>Ноябрь</t>
  </si>
  <si>
    <t>97,5</t>
  </si>
  <si>
    <t>98,5</t>
  </si>
  <si>
    <t>Декабрь</t>
  </si>
  <si>
    <t>103,8</t>
  </si>
  <si>
    <t>96,8</t>
  </si>
  <si>
    <t>Январь-декабрь</t>
  </si>
  <si>
    <t>97,6</t>
  </si>
  <si>
    <t>Апрель 2024 г. 
в % к 
соответствующему 
месяцу предыдущего 
года</t>
  </si>
  <si>
    <t>Январь-апрель 2024 г. 
в % к 
соответствующему периоду предыдущего года</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</si>
  <si>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</si>
  <si>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</si>
  <si>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</si>
  <si>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</si>
  <si>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</si>
  <si>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</si>
  <si>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производство текстильных изделий</t>
  </si>
  <si>
    <t>2,1р</t>
  </si>
  <si>
    <t>производство одежды</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</si>
  <si>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</si>
  <si>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</si>
  <si>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</si>
  <si>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</si>
  <si>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</si>
  <si>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</si>
  <si>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</si>
  <si>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 xml:space="preserve">производство металлургическое </t>
  </si>
  <si>
    <t>производство готовых металлических изделий, кроме машин и оборудования</t>
  </si>
  <si>
    <t>производство компьютеров, электронных и оптических изделий</t>
  </si>
  <si>
    <t>17р</t>
  </si>
  <si>
    <t>4,1р</t>
  </si>
  <si>
    <t>производство электрического оборудования</t>
  </si>
  <si>
    <t>производство машин и оборудования, не включенных в другие группировки</t>
  </si>
  <si>
    <t>3р</t>
  </si>
  <si>
    <t>производство автотранспортных средств, прицепов и полуприцепов</t>
  </si>
  <si>
    <t>производство прочих транспортных средств и оборудования</t>
  </si>
  <si>
    <t>производство мебели</t>
  </si>
  <si>
    <t>производство прочих готовых изделий</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</si>
  <si>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</si>
  <si>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</si>
  <si>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</si>
  <si>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в действующих ценах</t>
  </si>
  <si>
    <t>Апрель 2024 г.</t>
  </si>
  <si>
    <t>Январь-апрель 2024 г.</t>
  </si>
  <si>
    <t>млн рублей</t>
  </si>
  <si>
    <t>в % к соответствующему месяцу предыдущего года</t>
  </si>
  <si>
    <t>в % к соответствующему периоду предыдущего года</t>
  </si>
  <si>
    <t>790150,2</t>
  </si>
  <si>
    <t>139,9</t>
  </si>
  <si>
    <t>3012282,0</t>
  </si>
  <si>
    <t>165,8</t>
  </si>
  <si>
    <t>добыча нефти и природного газа</t>
  </si>
  <si>
    <t>707922,5</t>
  </si>
  <si>
    <t>146,6</t>
  </si>
  <si>
    <t>2667714,2</t>
  </si>
  <si>
    <t>175,7</t>
  </si>
  <si>
    <t>545,2</t>
  </si>
  <si>
    <t>104,3</t>
  </si>
  <si>
    <t>2779,2</t>
  </si>
  <si>
    <t>94,7</t>
  </si>
  <si>
    <t>81682,6</t>
  </si>
  <si>
    <t>100,4</t>
  </si>
  <si>
    <t>341788,6</t>
  </si>
  <si>
    <t>115,6</t>
  </si>
  <si>
    <t>88541,8</t>
  </si>
  <si>
    <t>108,1</t>
  </si>
  <si>
    <t>370432,0</t>
  </si>
  <si>
    <t>131,1</t>
  </si>
  <si>
    <t>880,4</t>
  </si>
  <si>
    <t>115,9</t>
  </si>
  <si>
    <t>3408,6</t>
  </si>
  <si>
    <t>132,0</t>
  </si>
  <si>
    <t>57,1</t>
  </si>
  <si>
    <t>85,9</t>
  </si>
  <si>
    <t>223,0</t>
  </si>
  <si>
    <t>82,1</t>
  </si>
  <si>
    <t>11,8</t>
  </si>
  <si>
    <t>2,6р</t>
  </si>
  <si>
    <t>43,8</t>
  </si>
  <si>
    <t>2,4р</t>
  </si>
  <si>
    <t>1,4</t>
  </si>
  <si>
    <t>2,3р</t>
  </si>
  <si>
    <t>5,8</t>
  </si>
  <si>
    <t>1135,9</t>
  </si>
  <si>
    <t>138,6</t>
  </si>
  <si>
    <t>4299,4</t>
  </si>
  <si>
    <t>140,1</t>
  </si>
  <si>
    <t>1,1</t>
  </si>
  <si>
    <t>129,6</t>
  </si>
  <si>
    <t>5,4</t>
  </si>
  <si>
    <t>152,5</t>
  </si>
  <si>
    <t>21,8</t>
  </si>
  <si>
    <t>101,0</t>
  </si>
  <si>
    <t>84,7</t>
  </si>
  <si>
    <t>103,3</t>
  </si>
  <si>
    <t>78692,2</t>
  </si>
  <si>
    <t>109,8</t>
  </si>
  <si>
    <t>332950,8</t>
  </si>
  <si>
    <t>133,9</t>
  </si>
  <si>
    <t>350,6</t>
  </si>
  <si>
    <t>1498,9</t>
  </si>
  <si>
    <t>125,8</t>
  </si>
  <si>
    <t>59,0</t>
  </si>
  <si>
    <t>96,7</t>
  </si>
  <si>
    <t>233,8</t>
  </si>
  <si>
    <t>477,1</t>
  </si>
  <si>
    <t>1979,0</t>
  </si>
  <si>
    <t>58,4</t>
  </si>
  <si>
    <t>66,5</t>
  </si>
  <si>
    <t>109,6</t>
  </si>
  <si>
    <t>262,7</t>
  </si>
  <si>
    <t>1435,7</t>
  </si>
  <si>
    <t>117,6</t>
  </si>
  <si>
    <t>5257,2</t>
  </si>
  <si>
    <t>106,2</t>
  </si>
  <si>
    <t>53,8</t>
  </si>
  <si>
    <t>8,6р</t>
  </si>
  <si>
    <t>206,3</t>
  </si>
  <si>
    <t>131,0</t>
  </si>
  <si>
    <t>572,9</t>
  </si>
  <si>
    <t>130,6</t>
  </si>
  <si>
    <t>2248,3</t>
  </si>
  <si>
    <t>129,9</t>
  </si>
  <si>
    <t>368,2</t>
  </si>
  <si>
    <t>139,0</t>
  </si>
  <si>
    <t>1199,3</t>
  </si>
  <si>
    <t>201,1</t>
  </si>
  <si>
    <t>126,8</t>
  </si>
  <si>
    <t>823,0</t>
  </si>
  <si>
    <t>133,3</t>
  </si>
  <si>
    <t>0,1</t>
  </si>
  <si>
    <t>56,2</t>
  </si>
  <si>
    <t>0,3</t>
  </si>
  <si>
    <t>70,5</t>
  </si>
  <si>
    <t>13,4р</t>
  </si>
  <si>
    <t>274,1</t>
  </si>
  <si>
    <t>9,5р</t>
  </si>
  <si>
    <t>13,3</t>
  </si>
  <si>
    <t>64,7</t>
  </si>
  <si>
    <t>46,3</t>
  </si>
  <si>
    <t>61,8</t>
  </si>
  <si>
    <t>4071,0</t>
  </si>
  <si>
    <t>15381,3</t>
  </si>
  <si>
    <t>22118,6</t>
  </si>
  <si>
    <t>98,7</t>
  </si>
  <si>
    <t>96022,2</t>
  </si>
  <si>
    <t>2950,0</t>
  </si>
  <si>
    <t>111,0</t>
  </si>
  <si>
    <t>11250,2</t>
  </si>
  <si>
    <t>104,7</t>
  </si>
  <si>
    <t>Январь-апрель 
2024 г.</t>
  </si>
  <si>
    <t>В % к 
соответст-вующему периоду преды-дущего года</t>
  </si>
  <si>
    <t>предыду-щему месяцу</t>
  </si>
  <si>
    <t>соответст-вующему месяцу преды-дущего года</t>
  </si>
  <si>
    <t>Добыча нефти и природного газа</t>
  </si>
  <si>
    <r>
      <t>газ природный и попутный, млн м</t>
    </r>
    <r>
      <rPr>
        <vertAlign val="superscript"/>
        <sz val="10"/>
        <color theme="1"/>
        <rFont val="Arial"/>
        <family val="2"/>
        <charset val="204"/>
      </rPr>
      <t>3</t>
    </r>
  </si>
  <si>
    <t>2355,1</t>
  </si>
  <si>
    <t>9592,5</t>
  </si>
  <si>
    <t>97,0</t>
  </si>
  <si>
    <t>Добыча прочих полезных ископаемых</t>
  </si>
  <si>
    <r>
      <t>пески природные, тыс. м</t>
    </r>
    <r>
      <rPr>
        <vertAlign val="superscript"/>
        <sz val="10"/>
        <color theme="1"/>
        <rFont val="Arial"/>
        <family val="2"/>
        <charset val="204"/>
      </rPr>
      <t>3</t>
    </r>
  </si>
  <si>
    <t>1625,6</t>
  </si>
  <si>
    <t>119,0</t>
  </si>
  <si>
    <t>74,8</t>
  </si>
  <si>
    <t>4501,6</t>
  </si>
  <si>
    <t>67,0</t>
  </si>
  <si>
    <t>Производство пищевых продуктов</t>
  </si>
  <si>
    <t>говядина, кроме субпродуктов, тонн</t>
  </si>
  <si>
    <t>32,6</t>
  </si>
  <si>
    <t>190,5</t>
  </si>
  <si>
    <t>2р</t>
  </si>
  <si>
    <t>83,5</t>
  </si>
  <si>
    <t>122,6</t>
  </si>
  <si>
    <t>свинина, кроме субпродуктов, тонн</t>
  </si>
  <si>
    <t>46,5</t>
  </si>
  <si>
    <t>120,8</t>
  </si>
  <si>
    <t>107,8</t>
  </si>
  <si>
    <t>102,2</t>
  </si>
  <si>
    <t>мясо и субпродукты пищевые домашней птицы, тонн</t>
  </si>
  <si>
    <t>675,7</t>
  </si>
  <si>
    <t>120,3</t>
  </si>
  <si>
    <t>95,9</t>
  </si>
  <si>
    <t>2325,9</t>
  </si>
  <si>
    <t>полуфабрикаты мясные (мясосодержащие) охлажденные, замороженные, тонн</t>
  </si>
  <si>
    <t>537,2</t>
  </si>
  <si>
    <t>104,1</t>
  </si>
  <si>
    <t>2076,7</t>
  </si>
  <si>
    <t>142,4</t>
  </si>
  <si>
    <t>изделия колбасные, включая изделия колбасные для детского питания, тонн</t>
  </si>
  <si>
    <t>821,1</t>
  </si>
  <si>
    <t>100,1</t>
  </si>
  <si>
    <t>3308,0</t>
  </si>
  <si>
    <t>95,0</t>
  </si>
  <si>
    <t>рыба переработанная и консервированная, ракообразные и моллюски, тонн</t>
  </si>
  <si>
    <t>414,9</t>
  </si>
  <si>
    <t>94,6</t>
  </si>
  <si>
    <t>56,3</t>
  </si>
  <si>
    <t>1591,7</t>
  </si>
  <si>
    <t>71,4</t>
  </si>
  <si>
    <t>молоко жидкое обработанное, включая молоко для детского питания, тонн</t>
  </si>
  <si>
    <t>252,8</t>
  </si>
  <si>
    <t>105,0</t>
  </si>
  <si>
    <t>85,1</t>
  </si>
  <si>
    <t>947,0</t>
  </si>
  <si>
    <t>87,8</t>
  </si>
  <si>
    <t>сливки, тонн</t>
  </si>
  <si>
    <t>0,9</t>
  </si>
  <si>
    <t>49,0</t>
  </si>
  <si>
    <t>53,4</t>
  </si>
  <si>
    <t>6,4</t>
  </si>
  <si>
    <t>106,6</t>
  </si>
  <si>
    <t>масло сливочное, тонн</t>
  </si>
  <si>
    <t>8,1</t>
  </si>
  <si>
    <t>116,8</t>
  </si>
  <si>
    <t>160,8</t>
  </si>
  <si>
    <t>27,4</t>
  </si>
  <si>
    <t>154,4</t>
  </si>
  <si>
    <t>сыры, тонн</t>
  </si>
  <si>
    <t>...</t>
  </si>
  <si>
    <t>54,5</t>
  </si>
  <si>
    <t>129,3</t>
  </si>
  <si>
    <t>творог, тонн</t>
  </si>
  <si>
    <t>39,1</t>
  </si>
  <si>
    <t>112,1</t>
  </si>
  <si>
    <t>64,9</t>
  </si>
  <si>
    <t>158,5</t>
  </si>
  <si>
    <t>76,2</t>
  </si>
  <si>
    <t>продукты кисломолочные (кроме творога и продуктов из творога), тонн</t>
  </si>
  <si>
    <t>96,1</t>
  </si>
  <si>
    <t>102,0</t>
  </si>
  <si>
    <t>83,3</t>
  </si>
  <si>
    <t>366,4</t>
  </si>
  <si>
    <t>88,4</t>
  </si>
  <si>
    <t>хлеб и хлебобулочные изделия недлительного хранения, тонн</t>
  </si>
  <si>
    <t>5622,8</t>
  </si>
  <si>
    <t>99,9</t>
  </si>
  <si>
    <t>22483,9</t>
  </si>
  <si>
    <t>99,4</t>
  </si>
  <si>
    <t>кондитерские изделия, тонн</t>
  </si>
  <si>
    <t>209,8</t>
  </si>
  <si>
    <t>124,8</t>
  </si>
  <si>
    <t>125,9</t>
  </si>
  <si>
    <t>694,9</t>
  </si>
  <si>
    <t>108,9</t>
  </si>
  <si>
    <t>Производство напитков</t>
  </si>
  <si>
    <t>пиво, кроме отходов пивоварения, тыс. дкл</t>
  </si>
  <si>
    <t>32,9</t>
  </si>
  <si>
    <t>106,3</t>
  </si>
  <si>
    <t>95,7</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</si>
  <si>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</si>
  <si>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104,0</t>
  </si>
  <si>
    <t>Производство одежды</t>
  </si>
  <si>
    <t>спецодежда, тыс. штук</t>
  </si>
  <si>
    <t>16,0</t>
  </si>
  <si>
    <t>110,5</t>
  </si>
  <si>
    <t>78,6</t>
  </si>
  <si>
    <t>56,7</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</si>
  <si>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</si>
  <si>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</si>
  <si>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39,6</t>
  </si>
  <si>
    <t>106,5</t>
  </si>
  <si>
    <t>118,3</t>
  </si>
  <si>
    <t>133,7</t>
  </si>
  <si>
    <t>110,9</t>
  </si>
  <si>
    <t xml:space="preserve">Производство кокса и нефтепродуктов </t>
  </si>
  <si>
    <t>бензин автомобильный, тыс. тонн</t>
  </si>
  <si>
    <t>99,5</t>
  </si>
  <si>
    <t>98,4</t>
  </si>
  <si>
    <t xml:space="preserve">топливо дизельное, тыс. тонн </t>
  </si>
  <si>
    <t>147,0</t>
  </si>
  <si>
    <t>121,3</t>
  </si>
  <si>
    <t>550,3</t>
  </si>
  <si>
    <t>108,5</t>
  </si>
  <si>
    <t>пропан и бутан сжиженные, тыс. тонн</t>
  </si>
  <si>
    <t>195,3</t>
  </si>
  <si>
    <t>96,4</t>
  </si>
  <si>
    <t>108,2</t>
  </si>
  <si>
    <t>794,7</t>
  </si>
  <si>
    <t>111,6</t>
  </si>
  <si>
    <t>Производство прочей неметаллической минеральной продукции</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</si>
  <si>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</si>
  <si>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24,7</t>
  </si>
  <si>
    <t>124,2</t>
  </si>
  <si>
    <t>Производство машин и оборудования, не включенных в другие группировки</t>
  </si>
  <si>
    <t>насосы центробежные подачи жидкостей прочие; насосы прочие, штук</t>
  </si>
  <si>
    <t>72,5</t>
  </si>
  <si>
    <t>106,4</t>
  </si>
  <si>
    <t>103,7</t>
  </si>
  <si>
    <t>электроэнергия, млн кВт ч</t>
  </si>
  <si>
    <t>6535,1</t>
  </si>
  <si>
    <t>89,9</t>
  </si>
  <si>
    <t>100,8</t>
  </si>
  <si>
    <t>28386,4</t>
  </si>
  <si>
    <t>пар и горячая вода, тыс. Гкал</t>
  </si>
  <si>
    <t>1976,4</t>
  </si>
  <si>
    <t>79,3</t>
  </si>
  <si>
    <t>10380,5</t>
  </si>
  <si>
    <t>103,2</t>
  </si>
  <si>
    <t xml:space="preserve">Динамика производства продукции сельского хозяйства 
в хозяйствах всех категорий </t>
  </si>
  <si>
    <t>Млн рублей</t>
  </si>
  <si>
    <t>В % к соответствующему периоду предыдущего года</t>
  </si>
  <si>
    <t>Динамика поголовья основных видов скота 
в сельскохозяйственных организациях</t>
  </si>
  <si>
    <t>на конец месяца, в процентах к соответствующей дате предыдущего года</t>
  </si>
  <si>
    <t xml:space="preserve">Крупный рогатый скот </t>
  </si>
  <si>
    <t>Из него коровы</t>
  </si>
  <si>
    <t>Свиньи</t>
  </si>
  <si>
    <t>Овцы и козы</t>
  </si>
  <si>
    <t>Птица</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</si>
  <si>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</si>
  <si>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Январь-апрель 2024 г.  
в % к  соответствующему периоду предыдущего года</t>
  </si>
  <si>
    <t xml:space="preserve">Справочно 
</t>
  </si>
  <si>
    <t xml:space="preserve"> тонн</t>
  </si>
  <si>
    <t>январь-апрель 2023 г. 
в % к 
январю-апрелю 
2022 г.</t>
  </si>
  <si>
    <t>Скот и птица на убой 
(в живом весе) – всего</t>
  </si>
  <si>
    <t>в том числе:</t>
  </si>
  <si>
    <t>крупный рогатый скот</t>
  </si>
  <si>
    <t>свиньи</t>
  </si>
  <si>
    <t>птица</t>
  </si>
  <si>
    <t>другие виды скота</t>
  </si>
  <si>
    <t>Молоко</t>
  </si>
  <si>
    <t>Яйца, тыс. штук</t>
  </si>
  <si>
    <r>
      <t>1)</t>
    </r>
    <r>
      <rPr>
        <i/>
        <sz val="9"/>
        <color theme="1"/>
        <rFont val="Arial"/>
        <family val="2"/>
        <charset val="204"/>
      </rPr>
      <t xml:space="preserve"> С досчетом на микропредприятия</t>
    </r>
  </si>
  <si>
    <t xml:space="preserve">       Яйценоскость кур-несушек в сельскохозяйственных организациях (без субъектов малого предпринимательства) в январе-апреле 2024 г. по сравнению с соответствующим периодом предыдущего года снизилась на 1,7%.</t>
  </si>
  <si>
    <t>В % к 
соответствующему периоду предыдущего года</t>
  </si>
  <si>
    <t>123669,3</t>
  </si>
  <si>
    <t>114447,9</t>
  </si>
  <si>
    <t>114,8</t>
  </si>
  <si>
    <t>217137,6</t>
  </si>
  <si>
    <t>107,2</t>
  </si>
  <si>
    <t>335647,3</t>
  </si>
  <si>
    <t>104,9</t>
  </si>
  <si>
    <t>477211,1</t>
  </si>
  <si>
    <t>105,9</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</si>
  <si>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</si>
  <si>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Квадратных     метров общей площади жилых помещений</t>
  </si>
  <si>
    <t>предыдущему периоду</t>
  </si>
  <si>
    <t>39,2</t>
  </si>
  <si>
    <t>39,9</t>
  </si>
  <si>
    <t>83,1</t>
  </si>
  <si>
    <t>193,1</t>
  </si>
  <si>
    <t>182,3</t>
  </si>
  <si>
    <t>I квартал</t>
  </si>
  <si>
    <t>48,4</t>
  </si>
  <si>
    <t>157,3</t>
  </si>
  <si>
    <t>26,4</t>
  </si>
  <si>
    <t>36,1</t>
  </si>
  <si>
    <t>184,2</t>
  </si>
  <si>
    <t>100,6</t>
  </si>
  <si>
    <t>73,0</t>
  </si>
  <si>
    <t>88,0</t>
  </si>
  <si>
    <t>33,8</t>
  </si>
  <si>
    <t>48,1</t>
  </si>
  <si>
    <t>63,6</t>
  </si>
  <si>
    <t>146,7</t>
  </si>
  <si>
    <t>2,5р</t>
  </si>
  <si>
    <t>138,0</t>
  </si>
  <si>
    <t>82,0</t>
  </si>
  <si>
    <t>II квартал</t>
  </si>
  <si>
    <t>163,7</t>
  </si>
  <si>
    <t>126,7</t>
  </si>
  <si>
    <t>92,1</t>
  </si>
  <si>
    <t>81,9</t>
  </si>
  <si>
    <t>53,6</t>
  </si>
  <si>
    <t>83,6</t>
  </si>
  <si>
    <t>III квартал</t>
  </si>
  <si>
    <t>72,6</t>
  </si>
  <si>
    <t>86,5</t>
  </si>
  <si>
    <t>70,9</t>
  </si>
  <si>
    <t>92,3</t>
  </si>
  <si>
    <t>3,2р</t>
  </si>
  <si>
    <t>193,0</t>
  </si>
  <si>
    <t>IV квартал</t>
  </si>
  <si>
    <t>2,7р</t>
  </si>
  <si>
    <t>156,3</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</si>
  <si>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</si>
  <si>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Грузооборот, млн т-км</t>
  </si>
  <si>
    <t>предыдущему     периоду</t>
  </si>
  <si>
    <t>Апель 2024 г.</t>
  </si>
  <si>
    <t xml:space="preserve">Справочно
январь-апрель 2023 г. 
в % к 
январю-апрелю 
2022 г.        </t>
  </si>
  <si>
    <t>в % к         соответствую-щему месяцу предыдущего года</t>
  </si>
  <si>
    <t>в % к         соответствую-щему периоду предыдущего года</t>
  </si>
  <si>
    <t>Всего</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</si>
  <si>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</si>
  <si>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</si>
  <si>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</si>
  <si>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</si>
  <si>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</si>
  <si>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</si>
  <si>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</si>
  <si>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r>
      <t>Март</t>
    </r>
    <r>
      <rPr>
        <vertAlign val="superscript"/>
        <sz val="10"/>
        <color theme="1"/>
        <rFont val="Arial"/>
        <family val="2"/>
        <charset val="204"/>
      </rPr>
      <t>1)</t>
    </r>
  </si>
  <si>
    <r>
      <t>I квартал</t>
    </r>
    <r>
      <rPr>
        <b/>
        <vertAlign val="superscript"/>
        <sz val="10"/>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</si>
  <si>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</si>
  <si>
    <t>на конец периода, в процентах к предыдущему периоду</t>
  </si>
  <si>
    <t xml:space="preserve">Все товары           и услуги  </t>
  </si>
  <si>
    <t>В том числе на</t>
  </si>
  <si>
    <t>продоволь-ственные товары</t>
  </si>
  <si>
    <t>непродоволь-ственные товары</t>
  </si>
  <si>
    <t>услуги</t>
  </si>
  <si>
    <t>101,2</t>
  </si>
  <si>
    <t>100,5</t>
  </si>
  <si>
    <t>99,3</t>
  </si>
  <si>
    <t>100,7</t>
  </si>
  <si>
    <t>102,3</t>
  </si>
  <si>
    <t>102,6</t>
  </si>
  <si>
    <t>99,0</t>
  </si>
  <si>
    <t>99,8</t>
  </si>
  <si>
    <t>103,6</t>
  </si>
  <si>
    <t>98,0</t>
  </si>
  <si>
    <t>101,6</t>
  </si>
  <si>
    <t>на конец месяца, в процентах</t>
  </si>
  <si>
    <t xml:space="preserve">Апрель 2024 г. к </t>
  </si>
  <si>
    <t>декабрю 2023 г.</t>
  </si>
  <si>
    <t>соответствующему месяцу предыдущего года</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</si>
  <si>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</si>
  <si>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</si>
  <si>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</si>
  <si>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</si>
  <si>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</si>
  <si>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</si>
  <si>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</si>
  <si>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</si>
  <si>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</si>
  <si>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 куриные</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</si>
  <si>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</si>
  <si>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</si>
  <si>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</si>
  <si>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</si>
  <si>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</si>
  <si>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</si>
  <si>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</si>
  <si>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</si>
  <si>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</si>
  <si>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</si>
  <si>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</si>
  <si>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</si>
  <si>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</si>
  <si>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</si>
  <si>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</si>
  <si>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</si>
  <si>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</si>
  <si>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</si>
  <si>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</si>
  <si>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</si>
  <si>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</si>
  <si>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Услуги</t>
  </si>
  <si>
    <t>Бытовые услуги</t>
  </si>
  <si>
    <t>Услуги пассажирского транспорта</t>
  </si>
  <si>
    <t>Услуги телекоммуникационные</t>
  </si>
  <si>
    <t>Жилищные и коммунальные услуги (включая аренду квартир)</t>
  </si>
  <si>
    <t>Услуги образования</t>
  </si>
  <si>
    <t>Услуги организаций культуры</t>
  </si>
  <si>
    <t>Услуги зарубежного туризма</t>
  </si>
  <si>
    <t>Медицинские услуги</t>
  </si>
  <si>
    <t>Услуги правового характера</t>
  </si>
  <si>
    <t>Жилищные услуги</t>
  </si>
  <si>
    <t>оплата жилья в домах государственного и муниципального жилищных фондов</t>
  </si>
  <si>
    <t xml:space="preserve">содержание, ремонт жилья для граждан-собственников жилья </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</si>
  <si>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</si>
  <si>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</si>
  <si>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</si>
  <si>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</si>
  <si>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</si>
  <si>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</si>
  <si>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</si>
  <si>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</si>
  <si>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на конец месяца</t>
  </si>
  <si>
    <t xml:space="preserve">Стоимость набора, рублей </t>
  </si>
  <si>
    <t xml:space="preserve"> предыдущему месяцу </t>
  </si>
  <si>
    <t>декабрю предыдущего года</t>
  </si>
  <si>
    <t>на конец месяца, рублей за литр</t>
  </si>
  <si>
    <t xml:space="preserve">Справочно </t>
  </si>
  <si>
    <t>апрель 2023 г.</t>
  </si>
  <si>
    <t>декабрь 2023 г.</t>
  </si>
  <si>
    <t xml:space="preserve">марки АИ-92 </t>
  </si>
  <si>
    <t xml:space="preserve">марки АИ-95 </t>
  </si>
  <si>
    <t xml:space="preserve">марки АИ-98 </t>
  </si>
  <si>
    <t>Дизельное топливо</t>
  </si>
  <si>
    <t>Газовое моторное топливо</t>
  </si>
  <si>
    <t>Апрель 2024 г. к</t>
  </si>
  <si>
    <t>марки АИ-98</t>
  </si>
  <si>
    <t>Динамика индексов цен производителей промышленных товаров, 
реализованных на внутреннем рынке</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</si>
  <si>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</si>
  <si>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</si>
  <si>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</si>
  <si>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</si>
  <si>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</si>
  <si>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</si>
  <si>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Индексы цен производителей промышленных товаров, реализованных 
на внутреннем рынке, по отдельным видам экономической деятельности</t>
  </si>
  <si>
    <t>Апрель 2024 г. 
к декабрю 2023 г.</t>
  </si>
  <si>
    <t xml:space="preserve">Справочно   </t>
  </si>
  <si>
    <t>апрель 2023 г. к
 декабрю 2022 г.</t>
  </si>
  <si>
    <r>
      <t>Всего</t>
    </r>
    <r>
      <rPr>
        <b/>
        <vertAlign val="superscript"/>
        <sz val="10"/>
        <color theme="1"/>
        <rFont val="Arial"/>
        <family val="2"/>
        <charset val="204"/>
      </rPr>
      <t>1)</t>
    </r>
  </si>
  <si>
    <r>
      <t>добыча</t>
    </r>
    <r>
      <rPr>
        <sz val="10"/>
        <color theme="1"/>
        <rFont val="Arial"/>
        <family val="2"/>
        <charset val="204"/>
      </rPr>
      <t xml:space="preserve"> нефти и природного газа</t>
    </r>
  </si>
  <si>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</si>
  <si>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</si>
  <si>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</si>
  <si>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</si>
  <si>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</si>
  <si>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</si>
  <si>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</si>
  <si>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из него:</t>
  </si>
  <si>
    <t xml:space="preserve">бензин автомобильный с октановым числом не менее 80, но не более 92 </t>
  </si>
  <si>
    <t>бензин автомобильный с октановым числом более 92, но не более 95</t>
  </si>
  <si>
    <t>Топливо дизельное</t>
  </si>
  <si>
    <t>Электроэнергия, отпущенная различным категориям потребителей</t>
  </si>
  <si>
    <t>Пар и горячая вода</t>
  </si>
  <si>
    <t>Сводный индекс цен на продукцию (затраты, услуги) инвестиционного назначения</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</si>
  <si>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</si>
  <si>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</si>
  <si>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</si>
  <si>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</si>
  <si>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 том числе транспорт</t>
  </si>
  <si>
    <t>воздушный</t>
  </si>
  <si>
    <t>автомобильный</t>
  </si>
  <si>
    <t xml:space="preserve">трубопроводный </t>
  </si>
  <si>
    <t>внутренний водный</t>
  </si>
  <si>
    <r>
      <t>92,2</t>
    </r>
    <r>
      <rPr>
        <vertAlign val="superscript"/>
        <sz val="10"/>
        <rFont val="Arial"/>
        <family val="2"/>
        <charset val="204"/>
      </rPr>
      <t>1)</t>
    </r>
  </si>
  <si>
    <r>
      <t>100,5</t>
    </r>
    <r>
      <rPr>
        <vertAlign val="superscript"/>
        <sz val="10"/>
        <rFont val="Arial"/>
        <family val="2"/>
        <charset val="204"/>
      </rPr>
      <t>1)</t>
    </r>
  </si>
  <si>
    <t>Просроченная кредиторская задолженность организаций 
(без субъектов малого предпринимательства) 
по видам экономической деятельности в марте 2024 года</t>
  </si>
  <si>
    <t>на конец месяца, млн рублей</t>
  </si>
  <si>
    <t>Просрочен-ная кредиторская                   задолжен-ность – всего</t>
  </si>
  <si>
    <t>Из нее</t>
  </si>
  <si>
    <t>поставщикам</t>
  </si>
  <si>
    <t>в бюджет</t>
  </si>
  <si>
    <t>по платежам в государ-ственные внебюджет-ные фонды</t>
  </si>
  <si>
    <t>в том числе по видам экономической деятельности:</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</si>
  <si>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</si>
  <si>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</si>
  <si>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</si>
  <si>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</si>
  <si>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</si>
  <si>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</si>
  <si>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</si>
  <si>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по операциям с недвижимым имуществом</t>
  </si>
  <si>
    <t>деятельность профессиональная, научная и техническая</t>
  </si>
  <si>
    <t>деятельность административная и сопутствующие дополнительные услуги</t>
  </si>
  <si>
    <t>образование</t>
  </si>
  <si>
    <t>ДЕНЕЖНЫЕ ДОХОДЫ</t>
  </si>
  <si>
    <r>
      <t>Динамика денежных доходов населения</t>
    </r>
    <r>
      <rPr>
        <b/>
        <vertAlign val="superscript"/>
        <sz val="11"/>
        <color theme="1"/>
        <rFont val="Arial"/>
        <family val="2"/>
        <charset val="204"/>
      </rPr>
      <t>1)</t>
    </r>
  </si>
  <si>
    <r>
      <t>Денежные доходы на душу населения</t>
    </r>
    <r>
      <rPr>
        <sz val="10"/>
        <color theme="1"/>
        <rFont val="Arial"/>
        <family val="2"/>
        <charset val="204"/>
      </rPr>
      <t>, рублей в месяц</t>
    </r>
  </si>
  <si>
    <t>Реальные денежные доходы в % к соответствующему периоду предыдущего года</t>
  </si>
  <si>
    <r>
      <t>1)</t>
    </r>
    <r>
      <rPr>
        <i/>
        <sz val="9"/>
        <color theme="1"/>
        <rFont val="Arial"/>
        <family val="2"/>
        <charset val="204"/>
      </rPr>
      <t xml:space="preserve"> Предварительная оценка</t>
    </r>
  </si>
  <si>
    <t>Динамика среднемесячной номинальной 
и реальной начисленной заработной платы одного работника</t>
  </si>
  <si>
    <t>Среднемесячная  номинальная  начисленная    заработная плата одного работника, рублей</t>
  </si>
  <si>
    <t>Реальная начисленная   заработная плата в % к</t>
  </si>
  <si>
    <t>соответ-ствующему периоду предыдущего года</t>
  </si>
  <si>
    <t>Среднемесячная начисленная заработная плата (без выплат социального характера) 
одного работника по видам экономической деятельности</t>
  </si>
  <si>
    <t>Март 2024 г.</t>
  </si>
  <si>
    <t>Январь-март 2024 г.</t>
  </si>
  <si>
    <t>рублей</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</si>
  <si>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</si>
  <si>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</si>
  <si>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</si>
  <si>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сельское, лесное хозяйство, охота, рыболовство и рыбоводство</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</si>
  <si>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</si>
  <si>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</si>
  <si>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</si>
  <si>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</si>
  <si>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</si>
  <si>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</si>
  <si>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</si>
  <si>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</si>
  <si>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</si>
  <si>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</si>
  <si>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в области информации и связи</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</si>
  <si>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</si>
  <si>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</si>
  <si>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</si>
  <si>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здравоохранения и социальных услуг</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</si>
  <si>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</si>
  <si>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</si>
  <si>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</si>
  <si>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Просроченная задолженность по заработной плате</t>
  </si>
  <si>
    <t>В том числе задолженность</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</si>
  <si>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</si>
  <si>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</si>
  <si>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</si>
  <si>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в % к предыдущему месяцу</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</si>
  <si>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</si>
  <si>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</si>
  <si>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</si>
  <si>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</si>
  <si>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</si>
  <si>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</si>
  <si>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</si>
  <si>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</si>
  <si>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 xml:space="preserve">Число замещенных рабочих мест в организациях 
(без субъектов малого предпринимательства) </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</si>
  <si>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</si>
  <si>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</si>
  <si>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</si>
  <si>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</si>
  <si>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</si>
  <si>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Ханты-Мансийского автономного округа – Югры)</t>
    </r>
  </si>
  <si>
    <t>Численность незанятых трудовой деятельностью граждан,            тыс. человек</t>
  </si>
  <si>
    <t>Из них безработных</t>
  </si>
  <si>
    <t>соответствую-щему периоду предыдущего года</t>
  </si>
  <si>
    <t>Справочно 
январь-март 2023 г.</t>
  </si>
  <si>
    <t>всего</t>
  </si>
  <si>
    <r>
      <t>на 1000</t>
    </r>
    <r>
      <rPr>
        <vertAlign val="superscript"/>
        <sz val="10"/>
        <color theme="1"/>
        <rFont val="Arial"/>
        <family val="2"/>
        <charset val="204"/>
      </rPr>
      <t xml:space="preserve"> </t>
    </r>
    <r>
      <rPr>
        <sz val="10"/>
        <color theme="1"/>
        <rFont val="Arial"/>
        <family val="2"/>
        <charset val="204"/>
      </rPr>
      <t>населения</t>
    </r>
  </si>
  <si>
    <t>в % к   соответ-ствующему периоду преды-дущего года</t>
  </si>
  <si>
    <t>Родившихся, человек</t>
  </si>
  <si>
    <t>Умерших, человек</t>
  </si>
  <si>
    <t>из них детей в возрасте до 1 года</t>
  </si>
  <si>
    <r>
      <rPr>
        <sz val="10"/>
        <color theme="1"/>
        <rFont val="Arial"/>
        <family val="2"/>
        <charset val="204"/>
      </rPr>
      <t>4,1</t>
    </r>
    <r>
      <rPr>
        <vertAlign val="superscript"/>
        <sz val="10"/>
        <color theme="1"/>
        <rFont val="Arial"/>
        <family val="2"/>
        <charset val="204"/>
      </rPr>
      <t>1)</t>
    </r>
  </si>
  <si>
    <r>
      <rPr>
        <sz val="10"/>
        <color theme="1"/>
        <rFont val="Arial"/>
        <family val="2"/>
        <charset val="204"/>
      </rPr>
      <t>2,7</t>
    </r>
    <r>
      <rPr>
        <vertAlign val="superscript"/>
        <sz val="10"/>
        <color theme="1"/>
        <rFont val="Arial"/>
        <family val="2"/>
        <charset val="204"/>
      </rPr>
      <t>1)</t>
    </r>
  </si>
  <si>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</si>
  <si>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</si>
  <si>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</si>
  <si>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</si>
  <si>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человек</t>
  </si>
  <si>
    <r>
      <t>на 10000</t>
    </r>
    <r>
      <rPr>
        <vertAlign val="superscript"/>
        <sz val="10"/>
        <color theme="1"/>
        <rFont val="Arial"/>
        <family val="2"/>
        <charset val="204"/>
      </rPr>
      <t xml:space="preserve"> </t>
    </r>
    <r>
      <rPr>
        <sz val="10"/>
        <color theme="1"/>
        <rFont val="Arial"/>
        <family val="2"/>
        <charset val="204"/>
      </rPr>
      <t xml:space="preserve">    населения</t>
    </r>
  </si>
  <si>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</si>
  <si>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</si>
  <si>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</si>
  <si>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</si>
  <si>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</si>
  <si>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</si>
  <si>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</si>
  <si>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</si>
  <si>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</si>
  <si>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</si>
  <si>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</si>
  <si>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</si>
  <si>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</si>
  <si>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</si>
  <si>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</si>
  <si>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</si>
  <si>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</si>
  <si>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</si>
  <si>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</si>
  <si>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</si>
  <si>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</si>
  <si>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</si>
  <si>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</si>
  <si>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</si>
  <si>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</si>
  <si>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</si>
  <si>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</si>
  <si>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</si>
  <si>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</si>
  <si>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</si>
  <si>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</si>
  <si>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</si>
  <si>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</si>
  <si>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 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</si>
  <si>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</si>
  <si>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</si>
  <si>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</si>
  <si>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Производство яиц</t>
    </r>
    <r>
      <rPr>
        <sz val="10"/>
        <color indexed="64"/>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</si>
  <si>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</si>
  <si>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</si>
  <si>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</si>
  <si>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</si>
  <si>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</si>
  <si>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</si>
  <si>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</si>
  <si>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</si>
  <si>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 г. в соответствии с Федеральным законом от 29.07.2017 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</si>
  <si>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</si>
  <si>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</si>
  <si>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</si>
  <si>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t>РЫНКИ ТОВАРОВ И УСЛУГ</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</si>
  <si>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</si>
  <si>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</si>
  <si>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</si>
  <si>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</si>
  <si>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</si>
  <si>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</si>
  <si>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</si>
  <si>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</si>
  <si>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ЦЕНЫ</t>
  </si>
  <si>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</si>
  <si>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indexed="64"/>
        <rFont val="Arial"/>
        <family val="2"/>
        <charset val="204"/>
      </rPr>
      <t>ежемесячно по состоянию на конец месяца</t>
    </r>
    <r>
      <rPr>
        <sz val="10"/>
        <color theme="1"/>
        <rFont val="Arial"/>
        <family val="2"/>
        <charset val="204"/>
      </rPr>
      <t>.</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</si>
  <si>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</si>
  <si>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</si>
  <si>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</si>
  <si>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</si>
  <si>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</si>
  <si>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 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</si>
  <si>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</si>
  <si>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</si>
  <si>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</si>
  <si>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</si>
  <si>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</si>
  <si>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</si>
  <si>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</si>
  <si>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</si>
  <si>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</si>
  <si>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</si>
  <si>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 г. № 465 с изменениями от 20.11.2018 г. Информация публикуется ежеквартально в соответствии с распоряжением Правительства Российской Федерации от 20.03.2019 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</si>
  <si>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</si>
  <si>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</si>
  <si>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</si>
  <si>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</si>
  <si>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</si>
  <si>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</si>
  <si>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</si>
  <si>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</si>
  <si>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наблюдаемых видов экономической деятельности.</t>
  </si>
  <si>
    <t xml:space="preserve">ЗАНЯТОСТЬ И БЕЗРАБОТИЦА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</si>
  <si>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</si>
  <si>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</si>
  <si>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</si>
  <si>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</si>
  <si>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</si>
  <si>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</si>
  <si>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</si>
  <si>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</si>
  <si>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</si>
  <si>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</si>
  <si>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</si>
  <si>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t>ДЕМОГРАФИЯ</t>
  </si>
  <si>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</si>
  <si>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indexed="64"/>
        <rFont val="Arial"/>
        <family val="2"/>
        <charset val="204"/>
      </rPr>
      <t xml:space="preserve">о рождениях, смертях, браках, разводах </t>
    </r>
    <r>
      <rPr>
        <sz val="10"/>
        <color indexed="64"/>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</si>
  <si>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</si>
  <si>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</si>
  <si>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indexed="64"/>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</si>
  <si>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</si>
  <si>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</si>
  <si>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 г. согласно статье 13.1 Федерального закона «Об актах гражданского состояния» от 15.11.1997 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</si>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</sst>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0"/>
  </numFmts>
  <fonts count="60" x14ac:knownFonts="1">
    <font>
      <sz val="10"/>
      <color theme="1"/>
      <name val="Arial"/>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u/>
      <sz val="10"/>
      <color theme="10"/>
      <name val="Arial"/>
      <family val="2"/>
      <charset val="204"/>
    </font>
    <font>
      <u/>
      <sz val="11"/>
      <color theme="1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sz val="11"/>
      <color rgb="FF9C6500"/>
      <name val="Calibri"/>
      <family val="2"/>
      <charset val="204"/>
      <scheme val="minor"/>
    </font>
    <font>
      <sz val="12"/>
      <color theme="1"/>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indexed="2"/>
      <name val="Calibri"/>
      <family val="2"/>
      <charset val="204"/>
      <scheme val="minor"/>
    </font>
    <font>
      <sz val="11"/>
      <color rgb="FF006100"/>
      <name val="Calibri"/>
      <family val="2"/>
      <charset val="204"/>
      <scheme val="minor"/>
    </font>
    <font>
      <sz val="12"/>
      <color theme="1"/>
      <name val="Arial"/>
      <family val="2"/>
      <charset val="204"/>
    </font>
    <font>
      <b/>
      <sz val="12"/>
      <color theme="1"/>
      <name val="Arial"/>
      <family val="2"/>
      <charset val="204"/>
    </font>
    <font>
      <b/>
      <sz val="16"/>
      <color theme="1"/>
      <name val="Arial"/>
      <family val="2"/>
      <charset val="204"/>
    </font>
    <font>
      <sz val="14"/>
      <color theme="1"/>
      <name val="Arial"/>
      <family val="2"/>
      <charset val="204"/>
    </font>
    <font>
      <b/>
      <sz val="10"/>
      <color theme="1"/>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name val="Arial"/>
      <family val="2"/>
      <charset val="204"/>
    </font>
    <font>
      <b/>
      <sz val="11"/>
      <name val="Arial"/>
      <family val="2"/>
      <charset val="204"/>
    </font>
    <font>
      <b/>
      <sz val="10"/>
      <name val="Arial"/>
      <family val="2"/>
      <charset val="204"/>
    </font>
    <font>
      <u/>
      <sz val="10"/>
      <color theme="1"/>
      <name val="Arial"/>
      <family val="2"/>
      <charset val="204"/>
    </font>
    <font>
      <sz val="10"/>
      <color theme="1"/>
      <name val="Times New Roman"/>
      <family val="1"/>
      <charset val="204"/>
    </font>
    <font>
      <i/>
      <vertAlign val="superscript"/>
      <sz val="9"/>
      <color theme="1"/>
      <name val="Arial"/>
      <family val="2"/>
      <charset val="204"/>
    </font>
    <font>
      <i/>
      <sz val="9"/>
      <color theme="1"/>
      <name val="Arial"/>
      <family val="2"/>
      <charset val="204"/>
    </font>
    <font>
      <sz val="5"/>
      <color theme="1"/>
      <name val="Arial"/>
      <family val="2"/>
      <charset val="204"/>
    </font>
    <font>
      <vertAlign val="superscript"/>
      <sz val="10"/>
      <color theme="1"/>
      <name val="Arial"/>
      <family val="2"/>
      <charset val="204"/>
    </font>
    <font>
      <sz val="11"/>
      <color theme="1"/>
      <name val="Arial"/>
      <family val="2"/>
      <charset val="204"/>
    </font>
    <font>
      <sz val="10"/>
      <color indexed="64"/>
      <name val="Arial"/>
      <family val="2"/>
      <charset val="204"/>
    </font>
    <font>
      <sz val="10"/>
      <color indexed="2"/>
      <name val="Arial"/>
      <family val="2"/>
      <charset val="204"/>
    </font>
    <font>
      <b/>
      <sz val="10"/>
      <color indexed="64"/>
      <name val="Arial"/>
      <family val="2"/>
      <charset val="204"/>
    </font>
    <font>
      <b/>
      <sz val="11"/>
      <color indexed="64"/>
      <name val="Arial"/>
      <family val="2"/>
      <charset val="204"/>
    </font>
    <font>
      <sz val="8"/>
      <color theme="1"/>
      <name val="Arial"/>
      <family val="2"/>
      <charset val="204"/>
    </font>
    <font>
      <sz val="11"/>
      <color indexed="2"/>
      <name val="Arial"/>
      <family val="2"/>
      <charset val="204"/>
    </font>
    <font>
      <b/>
      <sz val="9"/>
      <color theme="1"/>
      <name val="Arial"/>
      <family val="2"/>
      <charset val="204"/>
    </font>
    <font>
      <sz val="7"/>
      <color theme="1"/>
      <name val="Arial"/>
      <family val="2"/>
      <charset val="204"/>
    </font>
    <font>
      <i/>
      <sz val="10"/>
      <color theme="1"/>
      <name val="Arial"/>
      <family val="2"/>
      <charset val="204"/>
    </font>
    <font>
      <b/>
      <i/>
      <sz val="8"/>
      <color theme="1"/>
      <name val="Arial"/>
      <family val="2"/>
      <charset val="204"/>
    </font>
    <font>
      <i/>
      <vertAlign val="superscript"/>
      <sz val="10"/>
      <color theme="1"/>
      <name val="Arial"/>
      <family val="2"/>
      <charset val="204"/>
    </font>
    <font>
      <sz val="4"/>
      <color theme="1"/>
      <name val="Arial"/>
      <family val="2"/>
      <charset val="204"/>
    </font>
    <font>
      <sz val="11"/>
      <color theme="1"/>
      <name val="Calibri"/>
      <family val="2"/>
      <charset val="204"/>
    </font>
    <font>
      <b/>
      <sz val="8"/>
      <color theme="1"/>
      <name val="Arial"/>
      <family val="2"/>
      <charset val="204"/>
    </font>
    <font>
      <b/>
      <sz val="4"/>
      <color theme="1"/>
      <name val="Arial"/>
      <family val="2"/>
      <charset val="204"/>
    </font>
    <font>
      <sz val="10"/>
      <color theme="1"/>
      <name val="Arial"/>
      <family val="2"/>
      <charset val="204"/>
    </font>
    <font>
      <vertAlign val="superscript"/>
      <sz val="10"/>
      <name val="Arial"/>
      <family val="2"/>
      <charset val="204"/>
    </font>
    <font>
      <b/>
      <vertAlign val="superscript"/>
      <sz val="11"/>
      <color theme="1"/>
      <name val="Arial"/>
      <family val="2"/>
      <charset val="204"/>
    </font>
    <font>
      <b/>
      <vertAlign val="superscript"/>
      <sz val="10"/>
      <color theme="1"/>
      <name val="Arial"/>
      <family val="2"/>
      <charset val="204"/>
    </font>
    <font>
      <b/>
      <sz val="10"/>
      <color theme="1"/>
      <name val="Times New Roman"/>
      <family val="1"/>
      <charset val="204"/>
    </font>
    <font>
      <sz val="14"/>
      <color theme="1"/>
      <name val="Times New Roman"/>
      <family val="1"/>
      <charset val="204"/>
    </font>
    <font>
      <sz val="10"/>
      <color rgb="FF00B050"/>
      <name val="Arial"/>
      <family val="2"/>
      <charset val="204"/>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bgColor theme="4"/>
      </patternFill>
    </fill>
    <fill>
      <patternFill patternType="solid">
        <fgColor theme="5"/>
        <bgColor theme="5"/>
      </patternFill>
    </fill>
    <fill>
      <patternFill patternType="solid">
        <fgColor theme="6"/>
        <bgColor theme="6"/>
      </patternFill>
    </fill>
    <fill>
      <patternFill patternType="solid">
        <fgColor theme="7"/>
        <bgColor theme="7"/>
      </patternFill>
    </fill>
    <fill>
      <patternFill patternType="solid">
        <fgColor theme="8"/>
        <bgColor theme="8"/>
      </patternFill>
    </fill>
    <fill>
      <patternFill patternType="solid">
        <fgColor theme="9"/>
        <bgColor theme="9"/>
      </patternFill>
    </fill>
    <fill>
      <patternFill patternType="solid">
        <fgColor indexed="47"/>
        <bgColor indexed="47"/>
      </patternFill>
    </fill>
    <fill>
      <patternFill patternType="solid">
        <fgColor rgb="FFF2F2F2"/>
        <bgColor rgb="FFF2F2F2"/>
      </patternFill>
    </fill>
    <fill>
      <patternFill patternType="solid">
        <fgColor rgb="FFA5A5A5"/>
        <bgColor rgb="FFA5A5A5"/>
      </patternFill>
    </fill>
    <fill>
      <patternFill patternType="solid">
        <fgColor rgb="FFFFEB9C"/>
        <bgColor rgb="FFFFEB9C"/>
      </patternFill>
    </fill>
    <fill>
      <patternFill patternType="solid">
        <fgColor rgb="FFFFC7CE"/>
        <bgColor rgb="FFFFC7CE"/>
      </patternFill>
    </fill>
    <fill>
      <patternFill patternType="solid">
        <fgColor indexed="26"/>
        <bgColor indexed="26"/>
      </patternFill>
    </fill>
    <fill>
      <patternFill patternType="solid">
        <fgColor rgb="FFC6EFCE"/>
        <bgColor rgb="FFC6EFCE"/>
      </patternFill>
    </fill>
    <fill>
      <gradientFill type="path" degree="270">
        <stop position="0">
          <color theme="0"/>
        </stop>
        <stop position="1">
          <color rgb="FFBDF5D2"/>
        </stop>
      </gradientFill>
    </fill>
    <fill>
      <gradientFill type="path" degree="270">
        <stop position="0">
          <color theme="0"/>
        </stop>
        <stop position="1">
          <color rgb="FFBDF5D2"/>
        </stop>
      </gradient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indexed="64"/>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s>
  <cellStyleXfs count="95">
    <xf numFmtId="0" fontId="0" fillId="0" borderId="0"/>
    <xf numFmtId="0" fontId="1" fillId="2" borderId="0" applyNumberFormat="0" applyBorder="0" applyProtection="0"/>
    <xf numFmtId="0" fontId="1" fillId="3" borderId="0" applyNumberFormat="0" applyBorder="0" applyProtection="0"/>
    <xf numFmtId="0" fontId="1" fillId="4" borderId="0" applyNumberFormat="0" applyBorder="0" applyProtection="0"/>
    <xf numFmtId="0" fontId="1" fillId="5" borderId="0" applyNumberFormat="0" applyBorder="0" applyProtection="0"/>
    <xf numFmtId="0" fontId="1" fillId="6" borderId="0" applyNumberFormat="0" applyBorder="0" applyProtection="0"/>
    <xf numFmtId="0" fontId="1" fillId="7" borderId="0" applyNumberFormat="0" applyBorder="0" applyProtection="0"/>
    <xf numFmtId="0" fontId="1" fillId="8" borderId="0" applyNumberFormat="0" applyBorder="0" applyProtection="0"/>
    <xf numFmtId="0" fontId="1" fillId="9" borderId="0" applyNumberFormat="0" applyBorder="0" applyProtection="0"/>
    <xf numFmtId="0" fontId="1" fillId="10" borderId="0" applyNumberFormat="0" applyBorder="0" applyProtection="0"/>
    <xf numFmtId="0" fontId="1" fillId="11" borderId="0" applyNumberFormat="0" applyBorder="0" applyProtection="0"/>
    <xf numFmtId="0" fontId="1" fillId="12" borderId="0" applyNumberFormat="0" applyBorder="0" applyProtection="0"/>
    <xf numFmtId="0" fontId="1" fillId="13" borderId="0" applyNumberFormat="0" applyBorder="0" applyProtection="0"/>
    <xf numFmtId="0" fontId="2" fillId="14" borderId="0" applyNumberFormat="0" applyBorder="0" applyProtection="0"/>
    <xf numFmtId="0" fontId="2" fillId="15" borderId="0" applyNumberFormat="0" applyBorder="0" applyProtection="0"/>
    <xf numFmtId="0" fontId="2" fillId="16" borderId="0" applyNumberFormat="0" applyBorder="0" applyProtection="0"/>
    <xf numFmtId="0" fontId="2" fillId="17" borderId="0" applyNumberFormat="0" applyBorder="0" applyProtection="0"/>
    <xf numFmtId="0" fontId="2" fillId="18" borderId="0" applyNumberFormat="0" applyBorder="0" applyProtection="0"/>
    <xf numFmtId="0" fontId="2" fillId="19" borderId="0" applyNumberFormat="0" applyBorder="0" applyProtection="0"/>
    <xf numFmtId="0" fontId="1" fillId="0" borderId="0"/>
    <xf numFmtId="0" fontId="2" fillId="20" borderId="0" applyNumberFormat="0" applyBorder="0" applyProtection="0"/>
    <xf numFmtId="0" fontId="2" fillId="21" borderId="0" applyNumberFormat="0" applyBorder="0" applyProtection="0"/>
    <xf numFmtId="0" fontId="2" fillId="22" borderId="0" applyNumberFormat="0" applyBorder="0" applyProtection="0"/>
    <xf numFmtId="0" fontId="2" fillId="23" borderId="0" applyNumberFormat="0" applyBorder="0" applyProtection="0"/>
    <xf numFmtId="0" fontId="2" fillId="24" borderId="0" applyNumberFormat="0" applyBorder="0" applyProtection="0"/>
    <xf numFmtId="0" fontId="2" fillId="25" borderId="0" applyNumberFormat="0" applyBorder="0" applyProtection="0"/>
    <xf numFmtId="0" fontId="3" fillId="26" borderId="1" applyNumberFormat="0" applyProtection="0"/>
    <xf numFmtId="0" fontId="4" fillId="27" borderId="2" applyNumberFormat="0" applyProtection="0"/>
    <xf numFmtId="0" fontId="5" fillId="27" borderId="1" applyNumberFormat="0" applyProtection="0"/>
    <xf numFmtId="0" fontId="6" fillId="0" borderId="0" applyNumberFormat="0" applyFill="0" applyBorder="0" applyProtection="0"/>
    <xf numFmtId="0" fontId="7" fillId="0" borderId="0" applyNumberFormat="0" applyFill="0" applyBorder="0" applyProtection="0"/>
    <xf numFmtId="0" fontId="8" fillId="0" borderId="3" applyNumberFormat="0" applyFill="0" applyProtection="0"/>
    <xf numFmtId="0" fontId="9" fillId="0" borderId="4" applyNumberFormat="0" applyFill="0" applyProtection="0"/>
    <xf numFmtId="0" fontId="10" fillId="0" borderId="5" applyNumberFormat="0" applyFill="0" applyProtection="0"/>
    <xf numFmtId="0" fontId="10" fillId="0" borderId="0" applyNumberFormat="0" applyFill="0" applyBorder="0" applyProtection="0"/>
    <xf numFmtId="0" fontId="11" fillId="0" borderId="6" applyNumberFormat="0" applyFill="0" applyProtection="0"/>
    <xf numFmtId="0" fontId="12" fillId="28" borderId="7" applyNumberFormat="0" applyProtection="0"/>
    <xf numFmtId="0" fontId="13" fillId="29" borderId="0" applyNumberFormat="0" applyBorder="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30" borderId="0" applyNumberFormat="0" applyBorder="0" applyProtection="0"/>
    <xf numFmtId="0" fontId="16" fillId="0" borderId="0" applyNumberFormat="0" applyFill="0" applyBorder="0" applyProtection="0"/>
    <xf numFmtId="0" fontId="1" fillId="31" borderId="8" applyNumberFormat="0" applyFont="0" applyProtection="0"/>
    <xf numFmtId="0" fontId="17" fillId="0" borderId="9" applyNumberFormat="0" applyFill="0" applyProtection="0"/>
    <xf numFmtId="0" fontId="18" fillId="0" borderId="0" applyNumberFormat="0" applyFill="0" applyBorder="0" applyProtection="0"/>
    <xf numFmtId="0" fontId="19" fillId="32" borderId="0" applyNumberFormat="0" applyBorder="0" applyProtection="0"/>
  </cellStyleXfs>
  <cellXfs count="497">
    <xf numFmtId="0" fontId="0" fillId="0" borderId="0" xfId="0"/>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3" fillId="0" borderId="0" xfId="0" applyFont="1" applyAlignment="1">
      <alignment horizontal="center" vertical="center"/>
    </xf>
    <xf numFmtId="0" fontId="20" fillId="0" borderId="0" xfId="0" applyFont="1" applyAlignment="1">
      <alignment vertical="center"/>
    </xf>
    <xf numFmtId="0" fontId="0" fillId="0" borderId="0" xfId="0" applyAlignment="1">
      <alignment vertical="center"/>
    </xf>
    <xf numFmtId="0" fontId="24" fillId="0" borderId="0" xfId="0" applyFont="1" applyAlignment="1">
      <alignment horizontal="left" vertical="center"/>
    </xf>
    <xf numFmtId="0" fontId="24" fillId="0" borderId="0" xfId="0" applyFont="1" applyAlignment="1">
      <alignment horizontal="justify" vertical="center" wrapText="1"/>
    </xf>
    <xf numFmtId="0" fontId="0" fillId="0" borderId="0" xfId="0" applyAlignment="1">
      <alignment horizontal="left" vertical="center"/>
    </xf>
    <xf numFmtId="0" fontId="0" fillId="0" borderId="0" xfId="0" applyAlignment="1">
      <alignment horizontal="justify" vertical="center"/>
    </xf>
    <xf numFmtId="0" fontId="0" fillId="0" borderId="0" xfId="0" applyAlignment="1">
      <alignment wrapText="1"/>
    </xf>
    <xf numFmtId="0" fontId="0" fillId="0" borderId="0" xfId="0" applyAlignment="1">
      <alignment horizontal="left" vertical="center" indent="15"/>
    </xf>
    <xf numFmtId="0" fontId="0" fillId="0" borderId="0" xfId="0" applyAlignment="1">
      <alignment horizontal="left" vertical="center" indent="32"/>
    </xf>
    <xf numFmtId="0" fontId="0" fillId="0" borderId="0" xfId="0" applyAlignment="1">
      <alignment horizontal="left" vertical="center" indent="34"/>
    </xf>
    <xf numFmtId="0" fontId="0" fillId="0" borderId="0" xfId="0" applyAlignment="1">
      <alignment horizontal="left" vertical="center" indent="33"/>
    </xf>
    <xf numFmtId="0" fontId="0" fillId="0" borderId="0" xfId="29" applyFont="1" applyAlignment="1">
      <alignment horizontal="left" vertical="center" indent="33"/>
    </xf>
    <xf numFmtId="0" fontId="0" fillId="0" borderId="0" xfId="0"/>
    <xf numFmtId="0" fontId="24" fillId="0" borderId="0" xfId="0" applyFont="1" applyAlignment="1">
      <alignment horizontal="center" vertical="center"/>
    </xf>
    <xf numFmtId="0" fontId="0" fillId="0" borderId="0" xfId="0" applyAlignment="1">
      <alignment horizontal="justify" vertical="center" wrapText="1"/>
    </xf>
    <xf numFmtId="0" fontId="25" fillId="0" borderId="0" xfId="0" applyFont="1" applyAlignment="1">
      <alignment horizontal="center" vertical="center"/>
    </xf>
    <xf numFmtId="0" fontId="0" fillId="0" borderId="0" xfId="0" applyAlignment="1">
      <alignment vertical="center" wrapText="1"/>
    </xf>
    <xf numFmtId="0" fontId="26" fillId="0" borderId="0" xfId="0" applyFont="1" applyAlignment="1">
      <alignment horizontal="center" vertical="center" wrapText="1"/>
    </xf>
    <xf numFmtId="0" fontId="0" fillId="0" borderId="0" xfId="0" applyAlignment="1">
      <alignment horizontal="center" vertical="center" wrapText="1"/>
    </xf>
    <xf numFmtId="0" fontId="27" fillId="0" borderId="0" xfId="0" applyFont="1" applyAlignment="1">
      <alignment horizontal="center" vertical="center" wrapText="1"/>
    </xf>
    <xf numFmtId="0" fontId="0" fillId="0" borderId="0" xfId="0" applyAlignment="1">
      <alignment vertical="top" wrapText="1"/>
    </xf>
    <xf numFmtId="0" fontId="0" fillId="0" borderId="0" xfId="0" applyAlignment="1">
      <alignment horizontal="center"/>
    </xf>
    <xf numFmtId="0" fontId="27" fillId="0" borderId="0" xfId="0" applyFont="1" applyAlignment="1">
      <alignment horizontal="center"/>
    </xf>
    <xf numFmtId="0" fontId="0" fillId="0" borderId="0" xfId="0" applyAlignment="1">
      <alignment horizontal="left" vertical="center" wrapText="1" indent="14"/>
    </xf>
    <xf numFmtId="0" fontId="0" fillId="0" borderId="0" xfId="0" applyAlignment="1">
      <alignment horizontal="left" vertical="center" wrapText="1" indent="1"/>
    </xf>
    <xf numFmtId="0" fontId="0" fillId="0" borderId="0" xfId="0" applyAlignment="1">
      <alignment horizontal="center" vertical="center"/>
    </xf>
    <xf numFmtId="164" fontId="0" fillId="0" borderId="0" xfId="0" applyNumberFormat="1" applyAlignment="1">
      <alignment horizontal="left" wrapText="1" indent="14"/>
    </xf>
    <xf numFmtId="0" fontId="28" fillId="0" borderId="0" xfId="0" applyFont="1"/>
    <xf numFmtId="0" fontId="29" fillId="0" borderId="0" xfId="0" applyFont="1" applyAlignment="1">
      <alignment horizontal="center" vertical="center"/>
    </xf>
    <xf numFmtId="0" fontId="30" fillId="0" borderId="0" xfId="0" applyFont="1" applyAlignment="1">
      <alignment horizontal="center" vertical="center"/>
    </xf>
    <xf numFmtId="0" fontId="30" fillId="0" borderId="0" xfId="29" applyFont="1" applyAlignment="1">
      <alignment vertical="center" wrapText="1"/>
    </xf>
    <xf numFmtId="0" fontId="0" fillId="0" borderId="0" xfId="0" applyAlignment="1">
      <alignment horizontal="right" vertical="center" wrapText="1"/>
    </xf>
    <xf numFmtId="0" fontId="30" fillId="0" borderId="0" xfId="0" applyFont="1" applyAlignment="1">
      <alignment vertical="center" wrapText="1"/>
    </xf>
    <xf numFmtId="0" fontId="28" fillId="0" borderId="0" xfId="0" applyFont="1" applyAlignment="1">
      <alignment vertical="center" wrapText="1"/>
    </xf>
    <xf numFmtId="0" fontId="28" fillId="0" borderId="0" xfId="29" quotePrefix="1" applyFont="1" applyAlignment="1">
      <alignment horizontal="left" vertical="center" wrapText="1" indent="1"/>
    </xf>
    <xf numFmtId="0" fontId="28" fillId="0" borderId="0" xfId="29" applyFont="1" applyAlignment="1">
      <alignment horizontal="left" vertical="center" wrapText="1" indent="1"/>
    </xf>
    <xf numFmtId="0" fontId="28" fillId="0" borderId="0" xfId="0" applyFont="1" applyAlignment="1">
      <alignment horizontal="right" vertical="center" wrapText="1"/>
    </xf>
    <xf numFmtId="0" fontId="28" fillId="0" borderId="0" xfId="0" applyFont="1" applyAlignment="1">
      <alignment horizontal="left" vertical="center" wrapText="1"/>
    </xf>
    <xf numFmtId="0" fontId="28" fillId="0" borderId="0" xfId="29" applyFont="1" applyAlignment="1">
      <alignment horizontal="left" vertical="top" wrapText="1" indent="1"/>
    </xf>
    <xf numFmtId="0" fontId="28" fillId="0" borderId="0" xfId="29" applyFont="1" applyAlignment="1">
      <alignment horizontal="left" wrapText="1" indent="1"/>
    </xf>
    <xf numFmtId="0" fontId="28" fillId="0" borderId="0" xfId="29" applyFont="1" applyAlignment="1">
      <alignment horizontal="left" wrapText="1"/>
    </xf>
    <xf numFmtId="0" fontId="31" fillId="0" borderId="0" xfId="0" applyFont="1" applyAlignment="1">
      <alignment horizontal="right" vertical="center" wrapText="1"/>
    </xf>
    <xf numFmtId="0" fontId="25" fillId="0" borderId="0" xfId="0" applyFont="1" applyAlignment="1">
      <alignment horizontal="center" vertical="center" wrapText="1"/>
    </xf>
    <xf numFmtId="0" fontId="30" fillId="0" borderId="0" xfId="29" applyFont="1" applyAlignment="1">
      <alignment horizontal="left" wrapText="1"/>
    </xf>
    <xf numFmtId="0" fontId="28" fillId="0" borderId="0" xfId="29" applyFont="1" applyAlignment="1">
      <alignment horizontal="left" vertical="center" wrapText="1"/>
    </xf>
    <xf numFmtId="0" fontId="28" fillId="0" borderId="0" xfId="29" applyFont="1" applyAlignment="1">
      <alignment horizontal="left" indent="1"/>
    </xf>
    <xf numFmtId="0" fontId="30" fillId="0" borderId="0" xfId="29" applyFont="1" applyAlignment="1">
      <alignment horizontal="left"/>
    </xf>
    <xf numFmtId="0" fontId="28" fillId="0" borderId="0" xfId="29" applyFont="1" applyAlignment="1">
      <alignment horizontal="left"/>
    </xf>
    <xf numFmtId="0" fontId="30" fillId="0" borderId="0" xfId="29" applyFont="1" applyAlignment="1">
      <alignment horizontal="left" indent="1"/>
    </xf>
    <xf numFmtId="0" fontId="30" fillId="0" borderId="0" xfId="29" applyFont="1"/>
    <xf numFmtId="0" fontId="30" fillId="0" borderId="0" xfId="0" applyFont="1"/>
    <xf numFmtId="0" fontId="32" fillId="0" borderId="0" xfId="0" applyFont="1" applyAlignment="1">
      <alignment vertical="center" wrapText="1"/>
    </xf>
    <xf numFmtId="0" fontId="0" fillId="33" borderId="10" xfId="0" applyFill="1" applyBorder="1" applyAlignment="1">
      <alignment horizontal="center" vertical="top" wrapText="1"/>
    </xf>
    <xf numFmtId="0" fontId="0" fillId="33" borderId="11" xfId="0" applyFill="1" applyBorder="1" applyAlignment="1">
      <alignment horizontal="center" vertical="top" wrapText="1"/>
    </xf>
    <xf numFmtId="0" fontId="0" fillId="33" borderId="12" xfId="0" applyFill="1" applyBorder="1" applyAlignment="1">
      <alignment horizontal="center" vertical="top" wrapText="1"/>
    </xf>
    <xf numFmtId="0" fontId="0" fillId="0" borderId="13" xfId="0" applyBorder="1" applyAlignment="1">
      <alignment wrapText="1"/>
    </xf>
    <xf numFmtId="0" fontId="0" fillId="0" borderId="13" xfId="0" applyBorder="1" applyAlignment="1">
      <alignment horizontal="right"/>
    </xf>
    <xf numFmtId="0" fontId="0" fillId="0" borderId="14" xfId="0" quotePrefix="1" applyBorder="1" applyAlignment="1">
      <alignment horizontal="right" wrapText="1"/>
    </xf>
    <xf numFmtId="0" fontId="0" fillId="0" borderId="14" xfId="0" applyBorder="1" applyAlignment="1">
      <alignment horizontal="right" wrapText="1"/>
    </xf>
    <xf numFmtId="0" fontId="0" fillId="0" borderId="14" xfId="0" applyBorder="1" applyAlignment="1">
      <alignment horizontal="right"/>
    </xf>
    <xf numFmtId="0" fontId="0" fillId="0" borderId="13" xfId="0" applyBorder="1" applyAlignment="1">
      <alignment vertical="center" wrapText="1"/>
    </xf>
    <xf numFmtId="164" fontId="0" fillId="0" borderId="13" xfId="0" applyNumberFormat="1" applyBorder="1" applyAlignment="1">
      <alignment horizontal="right"/>
    </xf>
    <xf numFmtId="1" fontId="0" fillId="0" borderId="13" xfId="0" applyNumberFormat="1" applyBorder="1" applyAlignment="1">
      <alignment horizontal="right"/>
    </xf>
    <xf numFmtId="164" fontId="0" fillId="0" borderId="14" xfId="0" applyNumberFormat="1" applyBorder="1" applyAlignment="1">
      <alignment horizontal="right"/>
    </xf>
    <xf numFmtId="164" fontId="0" fillId="0" borderId="14" xfId="0" applyNumberFormat="1" applyBorder="1" applyAlignment="1">
      <alignment wrapText="1"/>
    </xf>
    <xf numFmtId="0" fontId="0" fillId="0" borderId="13" xfId="0" applyBorder="1" applyAlignment="1">
      <alignment horizontal="right" wrapText="1"/>
    </xf>
    <xf numFmtId="164" fontId="0" fillId="0" borderId="13" xfId="19" applyNumberFormat="1" applyFont="1" applyBorder="1" applyAlignment="1">
      <alignment horizontal="right"/>
    </xf>
    <xf numFmtId="165" fontId="28" fillId="0" borderId="13" xfId="0" applyNumberFormat="1" applyFont="1" applyBorder="1" applyAlignment="1" applyProtection="1">
      <alignment horizontal="right"/>
    </xf>
    <xf numFmtId="165" fontId="0" fillId="0" borderId="13" xfId="0" applyNumberFormat="1" applyBorder="1" applyAlignment="1">
      <alignment horizontal="right" wrapText="1"/>
    </xf>
    <xf numFmtId="164" fontId="28" fillId="0" borderId="13" xfId="0" applyNumberFormat="1" applyFont="1" applyBorder="1" applyAlignment="1" applyProtection="1">
      <alignment horizontal="right"/>
    </xf>
    <xf numFmtId="164" fontId="0" fillId="0" borderId="13" xfId="0" applyNumberFormat="1" applyBorder="1" applyAlignment="1">
      <alignment horizontal="right" wrapText="1"/>
    </xf>
    <xf numFmtId="166" fontId="0" fillId="0" borderId="13" xfId="0" applyNumberFormat="1" applyBorder="1" applyAlignment="1">
      <alignment horizontal="right" wrapText="1"/>
    </xf>
    <xf numFmtId="164" fontId="0" fillId="0" borderId="13" xfId="0" applyNumberFormat="1" applyBorder="1" applyAlignment="1" applyProtection="1">
      <alignment horizontal="right"/>
    </xf>
    <xf numFmtId="164" fontId="0" fillId="0" borderId="13" xfId="0" applyNumberFormat="1" applyBorder="1" applyAlignment="1" applyProtection="1">
      <alignment horizontal="right" wrapText="1"/>
    </xf>
    <xf numFmtId="0" fontId="0" fillId="0" borderId="13" xfId="0" applyBorder="1" applyAlignment="1">
      <alignment horizontal="left" vertical="center" wrapText="1" indent="2"/>
    </xf>
    <xf numFmtId="164" fontId="0" fillId="0" borderId="14" xfId="0" applyNumberFormat="1" applyBorder="1" applyAlignment="1">
      <alignment horizontal="right" wrapText="1"/>
    </xf>
    <xf numFmtId="164" fontId="0" fillId="0" borderId="14" xfId="0" quotePrefix="1" applyNumberFormat="1" applyBorder="1" applyAlignment="1">
      <alignment horizontal="right" wrapText="1"/>
    </xf>
    <xf numFmtId="0" fontId="0" fillId="0" borderId="13" xfId="0" quotePrefix="1" applyBorder="1" applyAlignment="1">
      <alignment horizontal="right" wrapText="1"/>
    </xf>
    <xf numFmtId="0" fontId="0" fillId="0" borderId="12" xfId="0" applyBorder="1" applyAlignment="1">
      <alignment wrapText="1"/>
    </xf>
    <xf numFmtId="0" fontId="0" fillId="0" borderId="12" xfId="0" applyBorder="1" applyAlignment="1">
      <alignment horizontal="right" wrapText="1"/>
    </xf>
    <xf numFmtId="0" fontId="0" fillId="0" borderId="15" xfId="0" applyBorder="1" applyAlignment="1">
      <alignment horizontal="right" wrapText="1"/>
    </xf>
    <xf numFmtId="0" fontId="34" fillId="0" borderId="0" xfId="0" applyFont="1"/>
    <xf numFmtId="0" fontId="25" fillId="0" borderId="0" xfId="0" applyFont="1" applyAlignment="1">
      <alignment horizontal="center"/>
    </xf>
    <xf numFmtId="0" fontId="35" fillId="0" borderId="0" xfId="0" applyFont="1" applyAlignment="1">
      <alignment vertical="center" wrapText="1"/>
    </xf>
    <xf numFmtId="0" fontId="25" fillId="0" borderId="0" xfId="0" applyFont="1" applyAlignment="1">
      <alignment vertical="center" wrapText="1"/>
    </xf>
    <xf numFmtId="0" fontId="36" fillId="0" borderId="0" xfId="0" applyFont="1" applyAlignment="1">
      <alignment vertical="center"/>
    </xf>
    <xf numFmtId="0" fontId="0" fillId="33" borderId="17" xfId="0" applyFill="1" applyBorder="1" applyAlignment="1">
      <alignment horizontal="center" vertical="top" wrapText="1"/>
    </xf>
    <xf numFmtId="0" fontId="24" fillId="0" borderId="10" xfId="0" applyFont="1" applyBorder="1"/>
    <xf numFmtId="0" fontId="24" fillId="0" borderId="18" xfId="0" applyFont="1" applyBorder="1"/>
    <xf numFmtId="0" fontId="0" fillId="0" borderId="13" xfId="0" applyBorder="1" applyAlignment="1">
      <alignment horizontal="right" vertical="center" wrapText="1" indent="6"/>
    </xf>
    <xf numFmtId="164" fontId="0" fillId="0" borderId="13" xfId="0" applyNumberFormat="1" applyBorder="1" applyAlignment="1">
      <alignment horizontal="right" vertical="center" wrapText="1" indent="6"/>
    </xf>
    <xf numFmtId="0" fontId="24" fillId="0" borderId="13" xfId="0" applyFont="1" applyBorder="1" applyAlignment="1">
      <alignment vertical="center" wrapText="1"/>
    </xf>
    <xf numFmtId="0" fontId="0" fillId="0" borderId="14" xfId="0" applyBorder="1" applyAlignment="1">
      <alignment horizontal="right" vertical="center" wrapText="1" indent="6"/>
    </xf>
    <xf numFmtId="0" fontId="24" fillId="0" borderId="13" xfId="0" applyFont="1" applyBorder="1"/>
    <xf numFmtId="0" fontId="24" fillId="0" borderId="14" xfId="0" applyFont="1" applyBorder="1"/>
    <xf numFmtId="164" fontId="0" fillId="0" borderId="14" xfId="0" applyNumberFormat="1" applyBorder="1" applyAlignment="1">
      <alignment horizontal="right" vertical="center" wrapText="1" indent="6"/>
    </xf>
    <xf numFmtId="0" fontId="0" fillId="0" borderId="0" xfId="0" applyAlignment="1">
      <alignment horizontal="right" vertical="center"/>
    </xf>
    <xf numFmtId="0" fontId="24" fillId="0" borderId="10" xfId="0" applyFont="1" applyBorder="1" applyAlignment="1">
      <alignment wrapText="1"/>
    </xf>
    <xf numFmtId="0" fontId="0" fillId="0" borderId="13" xfId="0" applyBorder="1" applyAlignment="1">
      <alignment horizontal="left" wrapText="1" indent="1"/>
    </xf>
    <xf numFmtId="0" fontId="0" fillId="0" borderId="20" xfId="0" applyBorder="1" applyAlignment="1">
      <alignment horizontal="left" wrapText="1" indent="1"/>
    </xf>
    <xf numFmtId="0" fontId="24" fillId="0" borderId="13" xfId="0" applyFont="1" applyBorder="1" applyAlignment="1">
      <alignment wrapText="1"/>
    </xf>
    <xf numFmtId="0" fontId="0" fillId="0" borderId="13" xfId="0" applyBorder="1" applyAlignment="1">
      <alignment horizontal="left" indent="1"/>
    </xf>
    <xf numFmtId="0" fontId="24" fillId="0" borderId="12" xfId="0" applyFont="1" applyBorder="1" applyAlignment="1">
      <alignment wrapText="1"/>
    </xf>
    <xf numFmtId="0" fontId="37" fillId="0" borderId="0" xfId="0" applyFont="1" applyAlignment="1">
      <alignment horizontal="right" vertical="center"/>
    </xf>
    <xf numFmtId="0" fontId="0" fillId="33" borderId="15" xfId="0" applyFill="1" applyBorder="1" applyAlignment="1">
      <alignment horizontal="center" vertical="top" wrapText="1"/>
    </xf>
    <xf numFmtId="164" fontId="0" fillId="0" borderId="13" xfId="0" applyNumberFormat="1" applyBorder="1" applyAlignment="1">
      <alignment horizontal="right" wrapText="1" indent="1"/>
    </xf>
    <xf numFmtId="164" fontId="0" fillId="0" borderId="14" xfId="0" applyNumberFormat="1" applyBorder="1" applyAlignment="1">
      <alignment horizontal="right" wrapText="1" indent="1"/>
    </xf>
    <xf numFmtId="0" fontId="0" fillId="0" borderId="13" xfId="0" applyBorder="1" applyAlignment="1">
      <alignment horizontal="left" vertical="center" wrapText="1" indent="1"/>
    </xf>
    <xf numFmtId="0" fontId="0" fillId="0" borderId="13" xfId="0" applyBorder="1" applyAlignment="1">
      <alignment horizontal="left" vertical="top" wrapText="1" indent="1"/>
    </xf>
    <xf numFmtId="164" fontId="38" fillId="0" borderId="13" xfId="0" applyNumberFormat="1" applyFont="1" applyBorder="1" applyAlignment="1">
      <alignment horizontal="right" wrapText="1" indent="1"/>
    </xf>
    <xf numFmtId="164" fontId="38" fillId="0" borderId="14" xfId="0" applyNumberFormat="1" applyFont="1" applyBorder="1" applyAlignment="1">
      <alignment horizontal="right" wrapText="1" indent="1"/>
    </xf>
    <xf numFmtId="0" fontId="39" fillId="0" borderId="0" xfId="0" applyFont="1"/>
    <xf numFmtId="164" fontId="0" fillId="0" borderId="0" xfId="0" applyNumberFormat="1"/>
    <xf numFmtId="0" fontId="24" fillId="0" borderId="12" xfId="0" applyFont="1" applyBorder="1" applyAlignment="1">
      <alignment vertical="center" wrapText="1"/>
    </xf>
    <xf numFmtId="0" fontId="0" fillId="0" borderId="10" xfId="0" applyBorder="1"/>
    <xf numFmtId="0" fontId="0" fillId="0" borderId="13" xfId="0" applyBorder="1"/>
    <xf numFmtId="0" fontId="0" fillId="0" borderId="14" xfId="0" applyBorder="1" applyAlignment="1">
      <alignment horizontal="right" wrapText="1" indent="1"/>
    </xf>
    <xf numFmtId="0" fontId="0" fillId="0" borderId="12" xfId="0" applyBorder="1" applyAlignment="1">
      <alignment horizontal="left" vertical="center" wrapText="1" indent="1"/>
    </xf>
    <xf numFmtId="0" fontId="0" fillId="33" borderId="11" xfId="0" applyFill="1" applyBorder="1" applyAlignment="1">
      <alignment horizontal="center" vertical="center" wrapText="1"/>
    </xf>
    <xf numFmtId="0" fontId="0" fillId="33" borderId="11" xfId="0" applyFill="1" applyBorder="1" applyAlignment="1">
      <alignment horizontal="center" vertical="top"/>
    </xf>
    <xf numFmtId="0" fontId="40" fillId="0" borderId="10" xfId="0" applyFont="1" applyBorder="1" applyAlignment="1">
      <alignment horizontal="left" vertical="center" wrapText="1"/>
    </xf>
    <xf numFmtId="164" fontId="0" fillId="0" borderId="13" xfId="0" applyNumberFormat="1" applyBorder="1" applyAlignment="1">
      <alignment horizontal="right" wrapText="1" indent="3"/>
    </xf>
    <xf numFmtId="164" fontId="0" fillId="0" borderId="0" xfId="0" applyNumberFormat="1" applyAlignment="1">
      <alignment wrapText="1"/>
    </xf>
    <xf numFmtId="0" fontId="40" fillId="0" borderId="13" xfId="0" applyFont="1" applyBorder="1" applyAlignment="1">
      <alignment horizontal="left" vertical="center" wrapText="1"/>
    </xf>
    <xf numFmtId="0" fontId="0" fillId="0" borderId="14" xfId="0" applyBorder="1" applyAlignment="1">
      <alignment horizontal="right" wrapText="1" indent="3"/>
    </xf>
    <xf numFmtId="164" fontId="0" fillId="0" borderId="12" xfId="0" applyNumberFormat="1" applyBorder="1" applyAlignment="1">
      <alignment horizontal="right" wrapText="1" indent="3"/>
    </xf>
    <xf numFmtId="0" fontId="0" fillId="0" borderId="15" xfId="0" applyBorder="1" applyAlignment="1">
      <alignment horizontal="right" wrapText="1" indent="3"/>
    </xf>
    <xf numFmtId="0" fontId="0" fillId="0" borderId="0" xfId="0" applyAlignment="1">
      <alignment horizontal="right" vertical="top" indent="2"/>
    </xf>
    <xf numFmtId="0" fontId="0" fillId="0" borderId="0" xfId="0" applyAlignment="1">
      <alignment vertical="top"/>
    </xf>
    <xf numFmtId="0" fontId="24" fillId="0" borderId="10" xfId="0" applyFont="1" applyBorder="1" applyAlignment="1">
      <alignment vertical="top"/>
    </xf>
    <xf numFmtId="0" fontId="0" fillId="0" borderId="20" xfId="0" applyBorder="1" applyAlignment="1">
      <alignment vertical="center" wrapText="1"/>
    </xf>
    <xf numFmtId="164" fontId="0" fillId="0" borderId="13" xfId="0" applyNumberFormat="1" applyBorder="1" applyAlignment="1">
      <alignment horizontal="right" indent="2"/>
    </xf>
    <xf numFmtId="164" fontId="0" fillId="0" borderId="0" xfId="0" applyNumberFormat="1" applyAlignment="1">
      <alignment horizontal="right" indent="2"/>
    </xf>
    <xf numFmtId="164" fontId="0" fillId="0" borderId="13" xfId="0" applyNumberFormat="1" applyBorder="1" applyAlignment="1">
      <alignment horizontal="right" wrapText="1" indent="2"/>
    </xf>
    <xf numFmtId="0" fontId="24" fillId="0" borderId="13" xfId="0" applyFont="1" applyBorder="1" applyAlignment="1">
      <alignment horizontal="right" vertical="top" indent="1"/>
    </xf>
    <xf numFmtId="164" fontId="0" fillId="0" borderId="14" xfId="0" applyNumberFormat="1" applyBorder="1" applyAlignment="1">
      <alignment horizontal="right" indent="2"/>
    </xf>
    <xf numFmtId="164" fontId="0" fillId="0" borderId="13" xfId="0" applyNumberFormat="1" applyBorder="1" applyAlignment="1">
      <alignment horizontal="right" vertical="center" indent="2"/>
    </xf>
    <xf numFmtId="0" fontId="0" fillId="0" borderId="22" xfId="0" applyBorder="1" applyAlignment="1">
      <alignment vertical="center" wrapText="1"/>
    </xf>
    <xf numFmtId="164" fontId="0" fillId="0" borderId="12" xfId="0" applyNumberFormat="1" applyBorder="1" applyAlignment="1">
      <alignment horizontal="right" indent="2"/>
    </xf>
    <xf numFmtId="164" fontId="0" fillId="0" borderId="21" xfId="0" applyNumberFormat="1" applyBorder="1" applyAlignment="1">
      <alignment horizontal="right" indent="2"/>
    </xf>
    <xf numFmtId="164" fontId="0" fillId="0" borderId="15" xfId="0" applyNumberFormat="1" applyBorder="1" applyAlignment="1">
      <alignment horizontal="right" indent="2"/>
    </xf>
    <xf numFmtId="0" fontId="28" fillId="33" borderId="10" xfId="0" applyFont="1" applyFill="1" applyBorder="1" applyAlignment="1">
      <alignment horizontal="center" vertical="top" wrapText="1"/>
    </xf>
    <xf numFmtId="0" fontId="0" fillId="0" borderId="12" xfId="0" applyBorder="1" applyAlignment="1">
      <alignment vertical="center" wrapText="1"/>
    </xf>
    <xf numFmtId="0" fontId="28" fillId="33" borderId="12" xfId="0" applyFont="1" applyFill="1" applyBorder="1" applyAlignment="1">
      <alignment horizontal="center" vertical="top" wrapText="1"/>
    </xf>
    <xf numFmtId="0" fontId="0" fillId="0" borderId="13" xfId="0" applyBorder="1" applyAlignment="1">
      <alignment horizontal="right" wrapText="1" indent="3"/>
    </xf>
    <xf numFmtId="164" fontId="28" fillId="0" borderId="13" xfId="0" applyNumberFormat="1" applyFont="1" applyBorder="1" applyAlignment="1">
      <alignment horizontal="right" wrapText="1" indent="3"/>
    </xf>
    <xf numFmtId="0" fontId="1" fillId="0" borderId="0" xfId="65" applyFont="1"/>
    <xf numFmtId="164" fontId="1" fillId="0" borderId="0" xfId="65" applyNumberFormat="1" applyFont="1"/>
    <xf numFmtId="0" fontId="40" fillId="0" borderId="0" xfId="0" applyFont="1" applyAlignment="1">
      <alignment horizontal="center" vertical="center"/>
    </xf>
    <xf numFmtId="0" fontId="24" fillId="0" borderId="10" xfId="0" applyFont="1" applyBorder="1" applyAlignment="1">
      <alignment horizontal="left" wrapText="1"/>
    </xf>
    <xf numFmtId="0" fontId="0" fillId="0" borderId="13" xfId="0" applyBorder="1" applyAlignment="1">
      <alignment horizontal="left" wrapText="1"/>
    </xf>
    <xf numFmtId="164" fontId="0" fillId="0" borderId="13" xfId="0" applyNumberFormat="1" applyBorder="1" applyAlignment="1">
      <alignment horizontal="right" vertical="center" wrapText="1" indent="5"/>
    </xf>
    <xf numFmtId="0" fontId="24" fillId="0" borderId="13" xfId="0" applyFont="1" applyBorder="1" applyAlignment="1">
      <alignment horizontal="left" wrapText="1"/>
    </xf>
    <xf numFmtId="0" fontId="0" fillId="0" borderId="12" xfId="0" applyBorder="1" applyAlignment="1">
      <alignment horizontal="left" wrapText="1"/>
    </xf>
    <xf numFmtId="164" fontId="0" fillId="0" borderId="12" xfId="0" applyNumberFormat="1" applyBorder="1" applyAlignment="1">
      <alignment horizontal="right" vertical="center" wrapText="1" indent="5"/>
    </xf>
    <xf numFmtId="0" fontId="34" fillId="0" borderId="0" xfId="0" applyFont="1" applyAlignment="1">
      <alignment vertical="center" wrapText="1"/>
    </xf>
    <xf numFmtId="0" fontId="42" fillId="0" borderId="0" xfId="0" applyFont="1" applyAlignment="1">
      <alignment vertical="center"/>
    </xf>
    <xf numFmtId="0" fontId="24" fillId="0" borderId="10" xfId="0" applyFont="1" applyBorder="1" applyAlignment="1">
      <alignment vertical="center" wrapText="1"/>
    </xf>
    <xf numFmtId="0" fontId="0" fillId="0" borderId="13" xfId="0" applyBorder="1" applyAlignment="1">
      <alignment horizontal="right" indent="3"/>
    </xf>
    <xf numFmtId="164" fontId="0" fillId="0" borderId="13" xfId="0" applyNumberFormat="1" applyBorder="1" applyAlignment="1">
      <alignment horizontal="right" vertical="center" indent="3"/>
    </xf>
    <xf numFmtId="0" fontId="37" fillId="0" borderId="0" xfId="0" applyFont="1"/>
    <xf numFmtId="0" fontId="43" fillId="0" borderId="0" xfId="0" applyFont="1"/>
    <xf numFmtId="0" fontId="0" fillId="0" borderId="13" xfId="0" applyBorder="1" applyAlignment="1">
      <alignment horizontal="right" vertical="center" wrapText="1" indent="3"/>
    </xf>
    <xf numFmtId="164" fontId="0" fillId="0" borderId="13" xfId="0" applyNumberFormat="1" applyBorder="1" applyAlignment="1">
      <alignment horizontal="right" vertical="center" wrapText="1" indent="3"/>
    </xf>
    <xf numFmtId="164" fontId="0" fillId="0" borderId="0" xfId="0" applyNumberFormat="1" applyAlignment="1">
      <alignment horizontal="right" vertical="center" wrapText="1" indent="3"/>
    </xf>
    <xf numFmtId="0" fontId="0" fillId="0" borderId="12" xfId="0" applyBorder="1" applyAlignment="1">
      <alignment horizontal="right" vertical="center" wrapText="1" indent="3"/>
    </xf>
    <xf numFmtId="164" fontId="0" fillId="0" borderId="21" xfId="0" applyNumberFormat="1" applyBorder="1" applyAlignment="1">
      <alignment horizontal="right" vertical="center" wrapText="1" indent="3"/>
    </xf>
    <xf numFmtId="164" fontId="0" fillId="0" borderId="12" xfId="0" applyNumberFormat="1" applyBorder="1" applyAlignment="1">
      <alignment horizontal="right" vertical="center" wrapText="1" indent="3"/>
    </xf>
    <xf numFmtId="0" fontId="27" fillId="0" borderId="0" xfId="0" applyFont="1"/>
    <xf numFmtId="0" fontId="0" fillId="33" borderId="11" xfId="0" applyFill="1" applyBorder="1" applyAlignment="1">
      <alignment vertical="center" wrapText="1"/>
    </xf>
    <xf numFmtId="0" fontId="0" fillId="33" borderId="18" xfId="0" applyFill="1" applyBorder="1" applyAlignment="1">
      <alignment horizontal="center" vertical="top" wrapText="1"/>
    </xf>
    <xf numFmtId="0" fontId="0" fillId="0" borderId="18" xfId="0" applyBorder="1"/>
    <xf numFmtId="0" fontId="0" fillId="0" borderId="14" xfId="0" applyBorder="1" applyAlignment="1">
      <alignment horizontal="right" indent="1"/>
    </xf>
    <xf numFmtId="0" fontId="24" fillId="0" borderId="13" xfId="0" applyFont="1" applyBorder="1" applyAlignment="1">
      <alignment horizontal="right" indent="1"/>
    </xf>
    <xf numFmtId="164" fontId="0" fillId="0" borderId="12" xfId="0" applyNumberFormat="1" applyBorder="1" applyAlignment="1">
      <alignment horizontal="right" vertical="center" wrapText="1" indent="6"/>
    </xf>
    <xf numFmtId="0" fontId="33" fillId="0" borderId="0" xfId="0" applyFont="1" applyAlignment="1">
      <alignment vertical="center" wrapText="1"/>
    </xf>
    <xf numFmtId="0" fontId="44" fillId="0" borderId="0" xfId="0" applyFont="1" applyAlignment="1">
      <alignment horizontal="center" vertical="center"/>
    </xf>
    <xf numFmtId="164" fontId="0" fillId="0" borderId="13" xfId="0" applyNumberFormat="1" applyBorder="1" applyAlignment="1">
      <alignment horizontal="right" indent="3"/>
    </xf>
    <xf numFmtId="164" fontId="0" fillId="0" borderId="12" xfId="0" applyNumberFormat="1" applyBorder="1" applyAlignment="1">
      <alignment horizontal="right" indent="3"/>
    </xf>
    <xf numFmtId="0" fontId="42" fillId="0" borderId="0" xfId="0" applyFont="1" applyAlignment="1">
      <alignment horizontal="right" vertical="center"/>
    </xf>
    <xf numFmtId="164" fontId="0" fillId="0" borderId="0" xfId="0" applyNumberFormat="1" applyAlignment="1">
      <alignment horizontal="right" indent="1"/>
    </xf>
    <xf numFmtId="164" fontId="0" fillId="0" borderId="13" xfId="0" applyNumberFormat="1" applyBorder="1" applyAlignment="1">
      <alignment horizontal="right" indent="1"/>
    </xf>
    <xf numFmtId="164" fontId="0" fillId="0" borderId="14" xfId="0" applyNumberFormat="1" applyBorder="1" applyAlignment="1">
      <alignment horizontal="right" indent="3"/>
    </xf>
    <xf numFmtId="164" fontId="0" fillId="0" borderId="12" xfId="0" applyNumberFormat="1" applyBorder="1" applyAlignment="1">
      <alignment horizontal="right" indent="1"/>
    </xf>
    <xf numFmtId="164" fontId="0" fillId="0" borderId="15" xfId="0" applyNumberFormat="1" applyBorder="1" applyAlignment="1">
      <alignment horizontal="right" indent="3"/>
    </xf>
    <xf numFmtId="0" fontId="0" fillId="0" borderId="19" xfId="0" applyBorder="1"/>
    <xf numFmtId="0" fontId="0" fillId="33" borderId="23" xfId="0" applyFill="1" applyBorder="1" applyAlignment="1">
      <alignment horizontal="center" vertical="top" wrapText="1"/>
    </xf>
    <xf numFmtId="0" fontId="0" fillId="33" borderId="13" xfId="0" applyFill="1" applyBorder="1" applyAlignment="1">
      <alignment horizontal="center" vertical="top" wrapText="1"/>
    </xf>
    <xf numFmtId="0" fontId="0" fillId="33" borderId="14" xfId="0" applyFill="1" applyBorder="1" applyAlignment="1">
      <alignment horizontal="center" vertical="top" wrapText="1"/>
    </xf>
    <xf numFmtId="0" fontId="24" fillId="0" borderId="20" xfId="0" applyFont="1" applyBorder="1" applyAlignment="1">
      <alignment horizontal="left" vertical="center" wrapText="1"/>
    </xf>
    <xf numFmtId="0" fontId="24" fillId="0" borderId="10" xfId="0" applyFont="1" applyBorder="1" applyAlignment="1">
      <alignment horizontal="right" vertical="top" wrapText="1" indent="1"/>
    </xf>
    <xf numFmtId="0" fontId="24" fillId="0" borderId="20" xfId="0" applyFont="1" applyBorder="1" applyAlignment="1">
      <alignment vertical="center" wrapText="1"/>
    </xf>
    <xf numFmtId="0" fontId="24" fillId="0" borderId="13" xfId="0" applyFont="1" applyBorder="1" applyAlignment="1">
      <alignment horizontal="right" vertical="top" wrapText="1" indent="1"/>
    </xf>
    <xf numFmtId="0" fontId="24" fillId="0" borderId="24" xfId="0" applyFont="1" applyBorder="1" applyAlignment="1">
      <alignment vertical="top" wrapText="1"/>
    </xf>
    <xf numFmtId="0" fontId="24" fillId="0" borderId="10" xfId="0" applyFont="1" applyBorder="1" applyAlignment="1">
      <alignment vertical="top" wrapText="1"/>
    </xf>
    <xf numFmtId="0" fontId="0" fillId="0" borderId="20" xfId="0" applyBorder="1" applyAlignment="1">
      <alignment horizontal="left" vertical="center" wrapText="1"/>
    </xf>
    <xf numFmtId="0" fontId="0" fillId="0" borderId="20" xfId="0" applyBorder="1" applyAlignment="1">
      <alignment horizontal="left" wrapText="1"/>
    </xf>
    <xf numFmtId="0" fontId="24" fillId="0" borderId="20" xfId="0" applyFont="1" applyBorder="1" applyAlignment="1">
      <alignment vertical="top" wrapText="1"/>
    </xf>
    <xf numFmtId="0" fontId="24" fillId="0" borderId="13" xfId="0" applyFont="1" applyBorder="1" applyAlignment="1">
      <alignment vertical="top" wrapText="1"/>
    </xf>
    <xf numFmtId="0" fontId="28" fillId="0" borderId="20" xfId="0" applyFont="1" applyBorder="1" applyAlignment="1">
      <alignment horizontal="left" vertical="center" wrapText="1"/>
    </xf>
    <xf numFmtId="0" fontId="30" fillId="0" borderId="20" xfId="0" applyFont="1" applyBorder="1" applyAlignment="1">
      <alignment vertical="center" wrapText="1"/>
    </xf>
    <xf numFmtId="0" fontId="0" fillId="0" borderId="20" xfId="0" applyBorder="1" applyAlignment="1">
      <alignment wrapText="1"/>
    </xf>
    <xf numFmtId="0" fontId="24" fillId="0" borderId="20" xfId="0" applyFont="1" applyBorder="1" applyAlignment="1">
      <alignment wrapText="1"/>
    </xf>
    <xf numFmtId="0" fontId="24" fillId="0" borderId="0" xfId="0" applyFont="1" applyAlignment="1">
      <alignment wrapText="1"/>
    </xf>
    <xf numFmtId="164" fontId="0" fillId="0" borderId="0" xfId="0" applyNumberFormat="1" applyAlignment="1">
      <alignment horizontal="right" wrapText="1" indent="3"/>
    </xf>
    <xf numFmtId="0" fontId="0" fillId="0" borderId="0" xfId="0" applyAlignment="1">
      <alignment horizontal="right" wrapText="1" indent="3"/>
    </xf>
    <xf numFmtId="0" fontId="34" fillId="0" borderId="0" xfId="0" applyFont="1" applyAlignment="1">
      <alignment wrapText="1"/>
    </xf>
    <xf numFmtId="0" fontId="45" fillId="0" borderId="0" xfId="0" applyFont="1" applyAlignment="1">
      <alignment horizontal="right" vertical="center"/>
    </xf>
    <xf numFmtId="164" fontId="0" fillId="0" borderId="14" xfId="0" applyNumberFormat="1" applyBorder="1" applyAlignment="1">
      <alignment horizontal="right" vertical="center" wrapText="1" indent="3"/>
    </xf>
    <xf numFmtId="0" fontId="24" fillId="0" borderId="22" xfId="0" applyFont="1" applyBorder="1" applyAlignment="1">
      <alignment vertical="center" wrapText="1"/>
    </xf>
    <xf numFmtId="164" fontId="0" fillId="0" borderId="15" xfId="0" applyNumberFormat="1" applyBorder="1" applyAlignment="1">
      <alignment horizontal="right" vertical="center" wrapText="1" indent="3"/>
    </xf>
    <xf numFmtId="164" fontId="0" fillId="0" borderId="10" xfId="0" applyNumberFormat="1" applyBorder="1" applyAlignment="1">
      <alignment horizontal="right" wrapText="1" indent="3"/>
    </xf>
    <xf numFmtId="164" fontId="0" fillId="0" borderId="14" xfId="0" applyNumberFormat="1" applyBorder="1" applyAlignment="1">
      <alignment horizontal="right" wrapText="1" indent="3"/>
    </xf>
    <xf numFmtId="164" fontId="0" fillId="0" borderId="15" xfId="0" applyNumberFormat="1" applyBorder="1" applyAlignment="1">
      <alignment horizontal="right" wrapText="1" indent="3"/>
    </xf>
    <xf numFmtId="0" fontId="24" fillId="0" borderId="25" xfId="0" applyFont="1" applyBorder="1" applyAlignment="1">
      <alignment vertical="center" wrapText="1"/>
    </xf>
    <xf numFmtId="0" fontId="0" fillId="0" borderId="26" xfId="0" applyBorder="1" applyAlignment="1">
      <alignment horizontal="left" vertical="center" wrapText="1" indent="1"/>
    </xf>
    <xf numFmtId="0" fontId="0" fillId="0" borderId="27" xfId="0" applyBorder="1" applyAlignment="1">
      <alignment horizontal="left" vertical="center" wrapText="1" indent="1"/>
    </xf>
    <xf numFmtId="0" fontId="0" fillId="0" borderId="20" xfId="0" applyBorder="1" applyAlignment="1">
      <alignment horizontal="left" vertical="center" wrapText="1" indent="1"/>
    </xf>
    <xf numFmtId="0" fontId="28" fillId="0" borderId="13" xfId="0" applyFont="1" applyBorder="1" applyAlignment="1">
      <alignment horizontal="left" wrapText="1" indent="1"/>
    </xf>
    <xf numFmtId="0" fontId="0" fillId="0" borderId="12" xfId="0" applyBorder="1" applyAlignment="1">
      <alignment horizontal="left" wrapText="1" indent="1"/>
    </xf>
    <xf numFmtId="0" fontId="0" fillId="0" borderId="0" xfId="0" applyAlignment="1">
      <alignment horizontal="left" indent="1"/>
    </xf>
    <xf numFmtId="0" fontId="24" fillId="0" borderId="10" xfId="0" applyFont="1" applyBorder="1" applyAlignment="1">
      <alignment horizontal="justify" vertical="center" wrapText="1"/>
    </xf>
    <xf numFmtId="0" fontId="24" fillId="0" borderId="13" xfId="0" applyFont="1" applyBorder="1" applyAlignment="1">
      <alignment horizontal="justify" vertical="center" wrapText="1"/>
    </xf>
    <xf numFmtId="0" fontId="0" fillId="0" borderId="0" xfId="0" applyAlignment="1">
      <alignment horizontal="right"/>
    </xf>
    <xf numFmtId="0" fontId="24" fillId="0" borderId="18" xfId="0" applyFont="1" applyBorder="1" applyAlignment="1">
      <alignment vertical="center" wrapText="1"/>
    </xf>
    <xf numFmtId="2" fontId="0" fillId="0" borderId="13" xfId="0" applyNumberFormat="1" applyBorder="1" applyAlignment="1">
      <alignment horizontal="right" wrapText="1" indent="2"/>
    </xf>
    <xf numFmtId="0" fontId="24" fillId="0" borderId="14" xfId="0" applyFont="1" applyBorder="1" applyAlignment="1">
      <alignment vertical="center" wrapText="1"/>
    </xf>
    <xf numFmtId="0" fontId="0" fillId="0" borderId="13" xfId="0" applyBorder="1" applyAlignment="1">
      <alignment horizontal="right" wrapText="1" indent="2"/>
    </xf>
    <xf numFmtId="0" fontId="0" fillId="0" borderId="13" xfId="0" applyBorder="1" applyAlignment="1">
      <alignment horizontal="right" indent="2"/>
    </xf>
    <xf numFmtId="0" fontId="0" fillId="0" borderId="12" xfId="0" applyBorder="1" applyAlignment="1">
      <alignment horizontal="right" wrapText="1" indent="2"/>
    </xf>
    <xf numFmtId="164" fontId="0" fillId="0" borderId="12" xfId="0" applyNumberFormat="1" applyBorder="1" applyAlignment="1">
      <alignment horizontal="right" wrapText="1" indent="2"/>
    </xf>
    <xf numFmtId="2" fontId="0" fillId="0" borderId="13" xfId="0" applyNumberFormat="1" applyBorder="1" applyAlignment="1">
      <alignment horizontal="right" vertical="center" wrapText="1" indent="3"/>
    </xf>
    <xf numFmtId="2" fontId="0" fillId="0" borderId="12" xfId="0" applyNumberFormat="1" applyBorder="1" applyAlignment="1">
      <alignment horizontal="right" vertical="center" wrapText="1" indent="3"/>
    </xf>
    <xf numFmtId="0" fontId="0" fillId="0" borderId="12" xfId="0" applyBorder="1" applyAlignment="1">
      <alignment horizontal="right" wrapText="1" indent="3"/>
    </xf>
    <xf numFmtId="2" fontId="0" fillId="0" borderId="0" xfId="0" applyNumberFormat="1"/>
    <xf numFmtId="0" fontId="47" fillId="0" borderId="0" xfId="0" applyFont="1" applyAlignment="1">
      <alignment horizontal="center" vertical="center"/>
    </xf>
    <xf numFmtId="0" fontId="0" fillId="0" borderId="20" xfId="0" applyBorder="1" applyAlignment="1">
      <alignment horizontal="left" vertical="center" wrapText="1" indent="2"/>
    </xf>
    <xf numFmtId="0" fontId="0" fillId="0" borderId="22" xfId="0" applyBorder="1" applyAlignment="1">
      <alignment horizontal="left" vertical="center" wrapText="1"/>
    </xf>
    <xf numFmtId="0" fontId="42" fillId="0" borderId="0" xfId="0" applyFont="1" applyAlignment="1">
      <alignment horizontal="center" vertical="center"/>
    </xf>
    <xf numFmtId="164" fontId="0" fillId="0" borderId="13" xfId="0" applyNumberFormat="1" applyBorder="1" applyAlignment="1">
      <alignment horizontal="right" vertical="top" wrapText="1" indent="2"/>
    </xf>
    <xf numFmtId="164" fontId="0" fillId="0" borderId="14" xfId="0" applyNumberFormat="1" applyBorder="1" applyAlignment="1">
      <alignment horizontal="right" vertical="top" wrapText="1" indent="2"/>
    </xf>
    <xf numFmtId="164" fontId="0" fillId="0" borderId="13" xfId="0" applyNumberFormat="1" applyBorder="1" applyAlignment="1">
      <alignment horizontal="right" vertical="center" wrapText="1" indent="2"/>
    </xf>
    <xf numFmtId="164" fontId="0" fillId="0" borderId="14" xfId="0" applyNumberFormat="1" applyBorder="1" applyAlignment="1">
      <alignment horizontal="right" vertical="center" wrapText="1" indent="2"/>
    </xf>
    <xf numFmtId="164" fontId="0" fillId="0" borderId="12" xfId="0" applyNumberFormat="1" applyBorder="1" applyAlignment="1">
      <alignment horizontal="right" vertical="center" wrapText="1" indent="2"/>
    </xf>
    <xf numFmtId="164" fontId="0" fillId="0" borderId="15" xfId="0" applyNumberFormat="1" applyBorder="1" applyAlignment="1">
      <alignment horizontal="right" vertical="center" wrapText="1" indent="2"/>
    </xf>
    <xf numFmtId="164" fontId="0" fillId="0" borderId="13" xfId="0" applyNumberFormat="1" applyBorder="1" applyAlignment="1">
      <alignment horizontal="right" wrapText="1" indent="4"/>
    </xf>
    <xf numFmtId="4" fontId="28" fillId="0" borderId="0" xfId="0" applyNumberFormat="1" applyFont="1" applyAlignment="1" applyProtection="1">
      <alignment horizontal="left"/>
    </xf>
    <xf numFmtId="0" fontId="24" fillId="0" borderId="22" xfId="0" applyFont="1" applyBorder="1" applyAlignment="1">
      <alignment wrapText="1"/>
    </xf>
    <xf numFmtId="0" fontId="0" fillId="0" borderId="10" xfId="0" applyBorder="1" applyAlignment="1">
      <alignment vertical="center" wrapText="1"/>
    </xf>
    <xf numFmtId="164" fontId="28" fillId="0" borderId="13" xfId="0" applyNumberFormat="1" applyFont="1" applyBorder="1" applyAlignment="1" applyProtection="1">
      <alignment horizontal="right" indent="3"/>
    </xf>
    <xf numFmtId="0" fontId="33" fillId="0" borderId="0" xfId="0" applyFont="1"/>
    <xf numFmtId="0" fontId="48" fillId="0" borderId="0" xfId="0" applyFont="1"/>
    <xf numFmtId="0" fontId="0" fillId="33" borderId="22" xfId="0" applyFill="1" applyBorder="1" applyAlignment="1">
      <alignment horizontal="center" vertical="top" wrapText="1"/>
    </xf>
    <xf numFmtId="164" fontId="28" fillId="0" borderId="13" xfId="0" applyNumberFormat="1" applyFont="1" applyBorder="1" applyAlignment="1">
      <alignment horizontal="right" wrapText="1" indent="2"/>
    </xf>
    <xf numFmtId="0" fontId="49" fillId="0" borderId="0" xfId="0" applyFont="1" applyAlignment="1">
      <alignment horizontal="right" vertical="center"/>
    </xf>
    <xf numFmtId="164" fontId="38" fillId="0" borderId="13" xfId="0" applyNumberFormat="1" applyFont="1" applyBorder="1" applyAlignment="1">
      <alignment horizontal="right" wrapText="1"/>
    </xf>
    <xf numFmtId="164" fontId="38" fillId="0" borderId="14" xfId="0" applyNumberFormat="1" applyFont="1" applyBorder="1" applyAlignment="1">
      <alignment horizontal="right" wrapText="1"/>
    </xf>
    <xf numFmtId="0" fontId="0" fillId="0" borderId="14" xfId="0" applyBorder="1"/>
    <xf numFmtId="164" fontId="38" fillId="0" borderId="14" xfId="0" quotePrefix="1" applyNumberFormat="1" applyFont="1" applyBorder="1" applyAlignment="1">
      <alignment horizontal="right" wrapText="1"/>
    </xf>
    <xf numFmtId="164" fontId="38" fillId="0" borderId="13" xfId="0" quotePrefix="1" applyNumberFormat="1" applyFont="1" applyBorder="1" applyAlignment="1">
      <alignment horizontal="right" wrapText="1"/>
    </xf>
    <xf numFmtId="164" fontId="0" fillId="0" borderId="15" xfId="0" quotePrefix="1" applyNumberFormat="1" applyBorder="1" applyAlignment="1">
      <alignment horizontal="right" wrapText="1"/>
    </xf>
    <xf numFmtId="164" fontId="38" fillId="0" borderId="12" xfId="0" quotePrefix="1" applyNumberFormat="1" applyFont="1" applyBorder="1" applyAlignment="1">
      <alignment horizontal="right" wrapText="1"/>
    </xf>
    <xf numFmtId="164" fontId="38" fillId="0" borderId="15" xfId="0" quotePrefix="1" applyNumberFormat="1" applyFont="1" applyBorder="1" applyAlignment="1">
      <alignment horizontal="right" wrapText="1"/>
    </xf>
    <xf numFmtId="0" fontId="50" fillId="0" borderId="0" xfId="0" applyFont="1" applyAlignment="1">
      <alignment horizontal="right" vertical="center"/>
    </xf>
    <xf numFmtId="0" fontId="50" fillId="33" borderId="11" xfId="0" applyFont="1" applyFill="1" applyBorder="1" applyAlignment="1">
      <alignment horizontal="center" vertical="center" wrapText="1"/>
    </xf>
    <xf numFmtId="1" fontId="0" fillId="0" borderId="13" xfId="0" applyNumberFormat="1" applyBorder="1" applyAlignment="1">
      <alignment horizontal="right" vertical="center" wrapText="1" indent="4"/>
    </xf>
    <xf numFmtId="164" fontId="0" fillId="0" borderId="13" xfId="0" applyNumberFormat="1" applyBorder="1" applyAlignment="1">
      <alignment horizontal="right" vertical="center" wrapText="1" indent="4"/>
    </xf>
    <xf numFmtId="0" fontId="30" fillId="0" borderId="13" xfId="0" applyFont="1" applyBorder="1"/>
    <xf numFmtId="0" fontId="30" fillId="0" borderId="14" xfId="0" applyFont="1" applyBorder="1"/>
    <xf numFmtId="1" fontId="0" fillId="0" borderId="0" xfId="0" applyNumberFormat="1" applyAlignment="1">
      <alignment horizontal="right" wrapText="1" indent="4"/>
    </xf>
    <xf numFmtId="164" fontId="0" fillId="0" borderId="14" xfId="0" applyNumberFormat="1" applyBorder="1" applyAlignment="1">
      <alignment horizontal="right" vertical="center" wrapText="1" indent="4"/>
    </xf>
    <xf numFmtId="1" fontId="0" fillId="0" borderId="12" xfId="0" applyNumberFormat="1" applyBorder="1" applyAlignment="1">
      <alignment horizontal="right" vertical="center" wrapText="1" indent="4"/>
    </xf>
    <xf numFmtId="164" fontId="0" fillId="0" borderId="15" xfId="0" applyNumberFormat="1" applyBorder="1" applyAlignment="1">
      <alignment horizontal="right" vertical="center" wrapText="1" indent="4"/>
    </xf>
    <xf numFmtId="0" fontId="51" fillId="0" borderId="0" xfId="0" applyFont="1" applyAlignment="1">
      <alignment horizontal="center" vertical="center"/>
    </xf>
    <xf numFmtId="0" fontId="24" fillId="0" borderId="24" xfId="0" applyFont="1" applyBorder="1" applyAlignment="1">
      <alignment horizontal="left"/>
    </xf>
    <xf numFmtId="0" fontId="0" fillId="0" borderId="10" xfId="0" applyBorder="1" applyAlignment="1">
      <alignment horizontal="center" vertical="top" wrapText="1"/>
    </xf>
    <xf numFmtId="0" fontId="0" fillId="0" borderId="18" xfId="0" applyBorder="1" applyAlignment="1">
      <alignment horizontal="center" vertical="top" wrapText="1"/>
    </xf>
    <xf numFmtId="0" fontId="0" fillId="0" borderId="13" xfId="0" applyBorder="1" applyAlignment="1">
      <alignment horizontal="right" vertical="center" wrapText="1" indent="2"/>
    </xf>
    <xf numFmtId="0" fontId="24" fillId="0" borderId="20" xfId="0" applyFont="1" applyBorder="1" applyAlignment="1">
      <alignment horizontal="left"/>
    </xf>
    <xf numFmtId="0" fontId="0" fillId="0" borderId="13" xfId="0" applyBorder="1" applyAlignment="1">
      <alignment horizontal="center" vertical="top" wrapText="1"/>
    </xf>
    <xf numFmtId="0" fontId="0" fillId="0" borderId="14" xfId="0" applyBorder="1" applyAlignment="1">
      <alignment horizontal="center" vertical="top" wrapText="1"/>
    </xf>
    <xf numFmtId="164" fontId="0" fillId="0" borderId="13" xfId="0" quotePrefix="1" applyNumberFormat="1" applyBorder="1" applyAlignment="1">
      <alignment horizontal="right" vertical="center" wrapText="1" indent="2"/>
    </xf>
    <xf numFmtId="164" fontId="0" fillId="0" borderId="20" xfId="0" quotePrefix="1" applyNumberFormat="1" applyBorder="1" applyAlignment="1">
      <alignment horizontal="right" vertical="center" wrapText="1" indent="2"/>
    </xf>
    <xf numFmtId="0" fontId="0" fillId="0" borderId="20" xfId="0" applyBorder="1" applyAlignment="1">
      <alignment horizontal="right" vertical="center" wrapText="1" indent="2"/>
    </xf>
    <xf numFmtId="164" fontId="0" fillId="0" borderId="20" xfId="0" applyNumberFormat="1" applyBorder="1" applyAlignment="1">
      <alignment horizontal="right" vertical="center" wrapText="1" indent="2"/>
    </xf>
    <xf numFmtId="0" fontId="0" fillId="0" borderId="22" xfId="0" applyBorder="1" applyAlignment="1">
      <alignment horizontal="right" vertical="center" wrapText="1" indent="2"/>
    </xf>
    <xf numFmtId="164" fontId="0" fillId="0" borderId="22" xfId="0" quotePrefix="1" applyNumberFormat="1" applyBorder="1" applyAlignment="1">
      <alignment horizontal="right" vertical="center" wrapText="1" indent="2"/>
    </xf>
    <xf numFmtId="164" fontId="0" fillId="0" borderId="22" xfId="0" applyNumberFormat="1" applyBorder="1" applyAlignment="1">
      <alignment horizontal="right" vertical="center" wrapText="1" indent="2"/>
    </xf>
    <xf numFmtId="0" fontId="25" fillId="0" borderId="0" xfId="0" applyFont="1"/>
    <xf numFmtId="1" fontId="0" fillId="0" borderId="14" xfId="0" applyNumberFormat="1" applyBorder="1" applyAlignment="1">
      <alignment horizontal="right" wrapText="1" indent="1"/>
    </xf>
    <xf numFmtId="1" fontId="38" fillId="0" borderId="10" xfId="0" applyNumberFormat="1" applyFont="1" applyBorder="1" applyAlignment="1">
      <alignment horizontal="right" wrapText="1" indent="1"/>
    </xf>
    <xf numFmtId="1" fontId="38" fillId="0" borderId="14" xfId="0" applyNumberFormat="1" applyFont="1" applyBorder="1" applyAlignment="1">
      <alignment horizontal="right" wrapText="1" indent="1"/>
    </xf>
    <xf numFmtId="0" fontId="0" fillId="0" borderId="13" xfId="0" applyBorder="1" applyAlignment="1">
      <alignment horizontal="left" wrapText="1" indent="2"/>
    </xf>
    <xf numFmtId="0" fontId="25" fillId="0" borderId="0" xfId="0" applyFont="1" applyAlignment="1">
      <alignment vertical="center"/>
    </xf>
    <xf numFmtId="1" fontId="0" fillId="0" borderId="0" xfId="0" applyNumberFormat="1" applyAlignment="1">
      <alignment horizontal="right" wrapText="1" indent="1"/>
    </xf>
    <xf numFmtId="164" fontId="38" fillId="0" borderId="0" xfId="0" applyNumberFormat="1" applyFont="1" applyAlignment="1">
      <alignment horizontal="right" wrapText="1" indent="1"/>
    </xf>
    <xf numFmtId="1" fontId="38" fillId="0" borderId="0" xfId="0" applyNumberFormat="1" applyFont="1" applyAlignment="1">
      <alignment horizontal="right" wrapText="1" indent="1"/>
    </xf>
    <xf numFmtId="0" fontId="0" fillId="0" borderId="0" xfId="0" applyAlignment="1">
      <alignment horizontal="right" wrapText="1" indent="1"/>
    </xf>
    <xf numFmtId="164" fontId="0" fillId="0" borderId="0" xfId="0" applyNumberFormat="1" applyAlignment="1">
      <alignment horizontal="right" wrapText="1" indent="1"/>
    </xf>
    <xf numFmtId="0" fontId="52" fillId="0" borderId="0" xfId="0" applyFont="1" applyAlignment="1">
      <alignment horizontal="center" vertical="center"/>
    </xf>
    <xf numFmtId="0" fontId="50" fillId="0" borderId="0" xfId="0" applyFont="1" applyAlignment="1">
      <alignment vertical="center" wrapText="1"/>
    </xf>
    <xf numFmtId="0" fontId="24" fillId="0" borderId="13" xfId="0" applyFont="1" applyBorder="1" applyAlignment="1">
      <alignment horizontal="right" wrapText="1" indent="2"/>
    </xf>
    <xf numFmtId="0" fontId="24" fillId="0" borderId="14" xfId="0" applyFont="1" applyBorder="1" applyAlignment="1">
      <alignment horizontal="right" wrapText="1" indent="2"/>
    </xf>
    <xf numFmtId="0" fontId="0" fillId="0" borderId="12" xfId="0" applyBorder="1" applyAlignment="1">
      <alignment horizontal="right" indent="2"/>
    </xf>
    <xf numFmtId="0" fontId="24" fillId="0" borderId="0" xfId="0" applyFont="1" applyAlignment="1">
      <alignment horizontal="right" vertical="center"/>
    </xf>
    <xf numFmtId="0" fontId="0" fillId="0" borderId="0" xfId="0" applyAlignment="1">
      <alignment horizontal="right" indent="2"/>
    </xf>
    <xf numFmtId="0" fontId="24" fillId="0" borderId="13" xfId="0" applyFont="1" applyBorder="1" applyAlignment="1">
      <alignment horizontal="left" vertical="center" wrapText="1" indent="3"/>
    </xf>
    <xf numFmtId="0" fontId="0" fillId="0" borderId="22" xfId="0" applyBorder="1" applyAlignment="1">
      <alignment horizontal="left" vertical="center" wrapText="1" indent="1"/>
    </xf>
    <xf numFmtId="0" fontId="24" fillId="0" borderId="24" xfId="0" applyFont="1" applyBorder="1" applyAlignment="1">
      <alignment horizontal="left" wrapText="1"/>
    </xf>
    <xf numFmtId="0" fontId="24" fillId="0" borderId="10" xfId="0" applyFont="1" applyBorder="1" applyAlignment="1">
      <alignment horizontal="center" vertical="center" wrapText="1"/>
    </xf>
    <xf numFmtId="0" fontId="24" fillId="0" borderId="20" xfId="0" applyFont="1" applyBorder="1" applyAlignment="1">
      <alignment horizontal="left" wrapText="1"/>
    </xf>
    <xf numFmtId="0" fontId="24" fillId="0" borderId="13" xfId="0" applyFont="1" applyBorder="1" applyAlignment="1">
      <alignment horizontal="center"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right" indent="2"/>
    </xf>
    <xf numFmtId="0" fontId="36" fillId="0" borderId="14" xfId="0" applyFont="1" applyBorder="1" applyAlignment="1">
      <alignment horizontal="right" indent="2"/>
    </xf>
    <xf numFmtId="0" fontId="0" fillId="0" borderId="15" xfId="0" applyBorder="1" applyAlignment="1">
      <alignment horizontal="right" indent="2"/>
    </xf>
    <xf numFmtId="0" fontId="33" fillId="0" borderId="19" xfId="0" applyFont="1" applyBorder="1"/>
    <xf numFmtId="0" fontId="0" fillId="0" borderId="10" xfId="0" applyBorder="1" applyAlignment="1">
      <alignment horizontal="right" vertical="center" wrapText="1" indent="2"/>
    </xf>
    <xf numFmtId="164" fontId="0" fillId="0" borderId="10" xfId="0" applyNumberFormat="1" applyBorder="1" applyAlignment="1">
      <alignment horizontal="right" wrapText="1" indent="2"/>
    </xf>
    <xf numFmtId="0" fontId="0" fillId="0" borderId="10" xfId="0" applyBorder="1" applyAlignment="1">
      <alignment horizontal="right" vertical="center" wrapText="1" indent="1"/>
    </xf>
    <xf numFmtId="1" fontId="0" fillId="0" borderId="13" xfId="0" applyNumberFormat="1" applyBorder="1" applyAlignment="1">
      <alignment horizontal="right" vertical="center" wrapText="1" indent="2"/>
    </xf>
    <xf numFmtId="0" fontId="0" fillId="0" borderId="20" xfId="0" applyBorder="1" applyAlignment="1">
      <alignment horizontal="left" vertical="center" wrapText="1" indent="3"/>
    </xf>
    <xf numFmtId="0" fontId="24" fillId="0" borderId="20" xfId="0" applyFont="1" applyBorder="1" applyAlignment="1">
      <alignment horizontal="left" vertical="center" wrapText="1" indent="1"/>
    </xf>
    <xf numFmtId="0" fontId="0" fillId="0" borderId="20" xfId="0" applyBorder="1" applyAlignment="1">
      <alignment horizontal="left" wrapText="1" indent="2"/>
    </xf>
    <xf numFmtId="1" fontId="0" fillId="0" borderId="0" xfId="0" applyNumberFormat="1"/>
    <xf numFmtId="0" fontId="0" fillId="0" borderId="20" xfId="0" applyBorder="1" applyAlignment="1">
      <alignment horizontal="left" vertical="center" wrapText="1" indent="4"/>
    </xf>
    <xf numFmtId="0" fontId="24" fillId="0" borderId="20" xfId="0" applyFont="1" applyBorder="1" applyAlignment="1">
      <alignment horizontal="left" vertical="center" wrapText="1" indent="2"/>
    </xf>
    <xf numFmtId="0" fontId="0" fillId="0" borderId="22" xfId="0" applyBorder="1" applyAlignment="1">
      <alignment horizontal="left" vertical="center" wrapText="1" indent="3"/>
    </xf>
    <xf numFmtId="0" fontId="0" fillId="0" borderId="12" xfId="0" applyBorder="1" applyAlignment="1">
      <alignment horizontal="right" vertical="center" wrapText="1" indent="2"/>
    </xf>
    <xf numFmtId="1" fontId="0" fillId="0" borderId="12" xfId="0" applyNumberFormat="1" applyBorder="1" applyAlignment="1">
      <alignment horizontal="right" vertical="center" wrapText="1" indent="2"/>
    </xf>
    <xf numFmtId="0" fontId="24" fillId="0" borderId="0" xfId="0" applyFont="1" applyAlignment="1">
      <alignment horizontal="justify" vertical="center"/>
    </xf>
    <xf numFmtId="0" fontId="40" fillId="0" borderId="0" xfId="0" applyFont="1" applyAlignment="1">
      <alignment horizontal="justify" vertical="center"/>
    </xf>
    <xf numFmtId="0" fontId="24" fillId="0" borderId="0" xfId="0" applyFont="1" applyAlignment="1">
      <alignment horizontal="justify"/>
    </xf>
    <xf numFmtId="0" fontId="0" fillId="0" borderId="0" xfId="0" applyAlignment="1">
      <alignment horizontal="justify"/>
    </xf>
    <xf numFmtId="0" fontId="38" fillId="0" borderId="0" xfId="0" applyFont="1" applyAlignment="1">
      <alignment horizontal="justify" vertical="center"/>
    </xf>
    <xf numFmtId="0" fontId="38" fillId="0" borderId="0" xfId="0" applyFont="1" applyAlignment="1">
      <alignment horizontal="left" vertical="center" indent="2"/>
    </xf>
    <xf numFmtId="0" fontId="0" fillId="0" borderId="0" xfId="0"/>
    <xf numFmtId="0" fontId="59" fillId="0" borderId="0" xfId="0" applyFont="1"/>
    <xf numFmtId="164" fontId="0" fillId="0" borderId="10" xfId="0" applyNumberFormat="1" applyFill="1" applyBorder="1" applyAlignment="1">
      <alignment horizontal="right" wrapText="1" indent="5"/>
    </xf>
    <xf numFmtId="164" fontId="0" fillId="0" borderId="18" xfId="0" applyNumberFormat="1" applyFill="1" applyBorder="1" applyAlignment="1">
      <alignment horizontal="right" wrapText="1" indent="5"/>
    </xf>
    <xf numFmtId="0" fontId="0" fillId="0" borderId="0" xfId="0" applyFill="1"/>
    <xf numFmtId="164" fontId="0" fillId="0" borderId="13" xfId="0" applyNumberFormat="1" applyFill="1" applyBorder="1" applyAlignment="1">
      <alignment horizontal="right" wrapText="1" indent="5"/>
    </xf>
    <xf numFmtId="164" fontId="0" fillId="0" borderId="14" xfId="0" applyNumberFormat="1" applyFill="1" applyBorder="1" applyAlignment="1">
      <alignment horizontal="right" wrapText="1" indent="5"/>
    </xf>
    <xf numFmtId="164" fontId="0" fillId="0" borderId="12" xfId="0" applyNumberFormat="1" applyFill="1" applyBorder="1" applyAlignment="1">
      <alignment horizontal="right" wrapText="1" indent="5"/>
    </xf>
    <xf numFmtId="164" fontId="0" fillId="0" borderId="15" xfId="0" applyNumberFormat="1" applyFill="1" applyBorder="1" applyAlignment="1">
      <alignment horizontal="right" wrapText="1" indent="5"/>
    </xf>
    <xf numFmtId="164" fontId="0" fillId="0" borderId="13" xfId="0" applyNumberFormat="1" applyFill="1" applyBorder="1" applyAlignment="1">
      <alignment horizontal="right" wrapText="1" indent="1"/>
    </xf>
    <xf numFmtId="164" fontId="0" fillId="0" borderId="14" xfId="0" applyNumberFormat="1" applyFill="1" applyBorder="1" applyAlignment="1">
      <alignment horizontal="right" wrapText="1" indent="1"/>
    </xf>
    <xf numFmtId="164" fontId="38" fillId="0" borderId="13" xfId="0" applyNumberFormat="1" applyFont="1" applyFill="1" applyBorder="1" applyAlignment="1">
      <alignment horizontal="right" wrapText="1" indent="1"/>
    </xf>
    <xf numFmtId="164" fontId="38" fillId="0" borderId="14" xfId="0" applyNumberFormat="1" applyFont="1" applyFill="1" applyBorder="1" applyAlignment="1">
      <alignment horizontal="right" wrapText="1" indent="1"/>
    </xf>
    <xf numFmtId="164" fontId="0" fillId="0" borderId="12" xfId="0" applyNumberFormat="1" applyFill="1" applyBorder="1" applyAlignment="1">
      <alignment horizontal="right" wrapText="1" indent="1"/>
    </xf>
    <xf numFmtId="164" fontId="0" fillId="0" borderId="15" xfId="0" applyNumberFormat="1" applyFill="1" applyBorder="1" applyAlignment="1">
      <alignment horizontal="right" wrapText="1" indent="1"/>
    </xf>
    <xf numFmtId="0" fontId="0" fillId="0" borderId="14" xfId="0" applyFill="1" applyBorder="1" applyAlignment="1">
      <alignment horizontal="right" wrapText="1" indent="1"/>
    </xf>
    <xf numFmtId="0" fontId="0" fillId="0" borderId="14" xfId="0" quotePrefix="1" applyFill="1" applyBorder="1" applyAlignment="1">
      <alignment horizontal="right" wrapText="1" indent="1"/>
    </xf>
    <xf numFmtId="164" fontId="28" fillId="0" borderId="14" xfId="0" quotePrefix="1" applyNumberFormat="1" applyFont="1" applyFill="1" applyBorder="1" applyAlignment="1">
      <alignment horizontal="right" wrapText="1" indent="1"/>
    </xf>
    <xf numFmtId="0" fontId="0" fillId="0" borderId="15" xfId="0" applyFill="1" applyBorder="1" applyAlignment="1">
      <alignment horizontal="right" wrapText="1" indent="1"/>
    </xf>
    <xf numFmtId="0" fontId="0" fillId="0" borderId="14" xfId="0" applyFill="1" applyBorder="1" applyAlignment="1">
      <alignment horizontal="right" wrapText="1" indent="3"/>
    </xf>
    <xf numFmtId="164" fontId="0" fillId="0" borderId="0" xfId="0" applyNumberFormat="1" applyFill="1" applyAlignment="1">
      <alignment horizontal="right" indent="2"/>
    </xf>
    <xf numFmtId="0" fontId="24" fillId="0" borderId="13" xfId="0" applyFont="1" applyFill="1" applyBorder="1" applyAlignment="1">
      <alignment horizontal="right" vertical="top" indent="1"/>
    </xf>
    <xf numFmtId="0" fontId="0" fillId="0" borderId="13" xfId="0" applyFill="1" applyBorder="1" applyAlignment="1">
      <alignment vertical="center" wrapText="1"/>
    </xf>
    <xf numFmtId="1" fontId="28" fillId="0" borderId="13" xfId="0" applyNumberFormat="1" applyFont="1" applyFill="1" applyBorder="1" applyAlignment="1">
      <alignment horizontal="right" indent="3"/>
    </xf>
    <xf numFmtId="0" fontId="28" fillId="0" borderId="13" xfId="0" applyFont="1" applyFill="1" applyBorder="1" applyAlignment="1">
      <alignment horizontal="right" wrapText="1" indent="3"/>
    </xf>
    <xf numFmtId="0" fontId="28" fillId="0" borderId="10" xfId="0" applyFont="1" applyFill="1" applyBorder="1" applyAlignment="1">
      <alignment horizontal="right" wrapText="1" indent="4"/>
    </xf>
    <xf numFmtId="164" fontId="28" fillId="0" borderId="10" xfId="0" applyNumberFormat="1" applyFont="1" applyFill="1" applyBorder="1" applyAlignment="1">
      <alignment horizontal="right" wrapText="1" indent="3"/>
    </xf>
    <xf numFmtId="0" fontId="0" fillId="0" borderId="13" xfId="0" applyFill="1" applyBorder="1" applyAlignment="1">
      <alignment horizontal="left" vertical="center" wrapText="1" indent="2"/>
    </xf>
    <xf numFmtId="1" fontId="28" fillId="0" borderId="13" xfId="0" applyNumberFormat="1" applyFont="1" applyFill="1" applyBorder="1" applyAlignment="1">
      <alignment horizontal="right" wrapText="1" indent="3"/>
    </xf>
    <xf numFmtId="0" fontId="0" fillId="0" borderId="13" xfId="0" applyFill="1" applyBorder="1"/>
    <xf numFmtId="0" fontId="0" fillId="0" borderId="13" xfId="0" applyFill="1" applyBorder="1" applyAlignment="1">
      <alignment horizontal="right" wrapText="1" indent="3"/>
    </xf>
    <xf numFmtId="0" fontId="0" fillId="0" borderId="13" xfId="0" applyFill="1" applyBorder="1" applyAlignment="1">
      <alignment horizontal="left" vertical="center" wrapText="1" indent="1"/>
    </xf>
    <xf numFmtId="164" fontId="28" fillId="0" borderId="13" xfId="0" applyNumberFormat="1" applyFont="1" applyFill="1" applyBorder="1" applyAlignment="1">
      <alignment horizontal="right" wrapText="1" indent="3"/>
    </xf>
    <xf numFmtId="164" fontId="28" fillId="0" borderId="13" xfId="0" applyNumberFormat="1" applyFont="1" applyFill="1" applyBorder="1" applyAlignment="1">
      <alignment horizontal="right" wrapText="1" indent="4"/>
    </xf>
    <xf numFmtId="0" fontId="28" fillId="0" borderId="13" xfId="0" applyFont="1" applyFill="1" applyBorder="1" applyAlignment="1">
      <alignment horizontal="right" indent="3"/>
    </xf>
    <xf numFmtId="164" fontId="28" fillId="0" borderId="13" xfId="0" applyNumberFormat="1" applyFont="1" applyFill="1" applyBorder="1" applyAlignment="1">
      <alignment horizontal="right" indent="3"/>
    </xf>
    <xf numFmtId="0" fontId="28" fillId="0" borderId="13" xfId="0" applyFont="1" applyFill="1" applyBorder="1" applyAlignment="1">
      <alignment horizontal="right" wrapText="1" indent="4"/>
    </xf>
    <xf numFmtId="0" fontId="0" fillId="0" borderId="12" xfId="0" applyFill="1" applyBorder="1" applyAlignment="1">
      <alignment vertical="center" wrapText="1"/>
    </xf>
    <xf numFmtId="164" fontId="28" fillId="0" borderId="12" xfId="0" applyNumberFormat="1" applyFont="1" applyFill="1" applyBorder="1" applyAlignment="1">
      <alignment horizontal="right" wrapText="1" indent="3"/>
    </xf>
    <xf numFmtId="164" fontId="28" fillId="0" borderId="12" xfId="0" applyNumberFormat="1" applyFont="1" applyFill="1" applyBorder="1" applyAlignment="1">
      <alignment horizontal="right" wrapText="1" indent="4"/>
    </xf>
    <xf numFmtId="164" fontId="28" fillId="0" borderId="12" xfId="0" applyNumberFormat="1" applyFont="1" applyFill="1" applyBorder="1" applyAlignment="1">
      <alignment horizontal="right" indent="3"/>
    </xf>
    <xf numFmtId="164" fontId="0" fillId="0" borderId="13" xfId="0" applyNumberFormat="1" applyFill="1" applyBorder="1" applyAlignment="1">
      <alignment horizontal="right" wrapText="1" indent="3"/>
    </xf>
    <xf numFmtId="164" fontId="0" fillId="0" borderId="14" xfId="0" applyNumberFormat="1" applyFill="1" applyBorder="1" applyAlignment="1">
      <alignment horizontal="right" wrapText="1" indent="3"/>
    </xf>
    <xf numFmtId="164" fontId="0" fillId="0" borderId="15" xfId="0" applyNumberFormat="1" applyFill="1" applyBorder="1" applyAlignment="1">
      <alignment horizontal="right" wrapText="1" indent="3"/>
    </xf>
    <xf numFmtId="164" fontId="0" fillId="0" borderId="13" xfId="0" applyNumberFormat="1" applyFill="1" applyBorder="1" applyAlignment="1">
      <alignment horizontal="right" wrapText="1" indent="4"/>
    </xf>
    <xf numFmtId="164" fontId="0" fillId="0" borderId="12" xfId="0" applyNumberFormat="1" applyFill="1" applyBorder="1" applyAlignment="1">
      <alignment horizontal="right" wrapText="1" indent="4"/>
    </xf>
    <xf numFmtId="164" fontId="0" fillId="0" borderId="13" xfId="0" applyNumberFormat="1" applyFill="1" applyBorder="1" applyAlignment="1">
      <alignment horizontal="right" indent="3"/>
    </xf>
    <xf numFmtId="164" fontId="28" fillId="0" borderId="20" xfId="0" applyNumberFormat="1" applyFont="1" applyFill="1" applyBorder="1" applyAlignment="1" applyProtection="1">
      <alignment horizontal="right" indent="3"/>
    </xf>
    <xf numFmtId="164" fontId="0" fillId="0" borderId="20" xfId="0" applyNumberFormat="1" applyFill="1" applyBorder="1" applyAlignment="1">
      <alignment horizontal="right" wrapText="1" indent="2"/>
    </xf>
    <xf numFmtId="164" fontId="28" fillId="0" borderId="13" xfId="0" applyNumberFormat="1" applyFont="1" applyFill="1" applyBorder="1" applyAlignment="1" applyProtection="1">
      <alignment horizontal="right" indent="3"/>
    </xf>
    <xf numFmtId="164" fontId="0" fillId="0" borderId="13" xfId="0" applyNumberFormat="1" applyFill="1" applyBorder="1" applyAlignment="1">
      <alignment horizontal="right" wrapText="1" indent="2"/>
    </xf>
    <xf numFmtId="1" fontId="0" fillId="0" borderId="14" xfId="0" applyNumberFormat="1" applyFill="1" applyBorder="1" applyAlignment="1">
      <alignment horizontal="right" wrapText="1" indent="1"/>
    </xf>
    <xf numFmtId="1" fontId="38" fillId="0" borderId="14" xfId="0" applyNumberFormat="1" applyFont="1" applyFill="1" applyBorder="1" applyAlignment="1">
      <alignment horizontal="right" wrapText="1" indent="1"/>
    </xf>
    <xf numFmtId="0" fontId="0" fillId="0" borderId="13" xfId="0" applyFill="1" applyBorder="1" applyAlignment="1">
      <alignment horizontal="right" wrapText="1" indent="1"/>
    </xf>
    <xf numFmtId="49" fontId="0" fillId="0" borderId="0" xfId="0" applyNumberFormat="1" applyFill="1" applyAlignment="1">
      <alignment horizontal="left"/>
    </xf>
    <xf numFmtId="1" fontId="0" fillId="0" borderId="12" xfId="0" applyNumberFormat="1" applyFill="1" applyBorder="1" applyAlignment="1">
      <alignment horizontal="right" wrapText="1" indent="1"/>
    </xf>
    <xf numFmtId="164" fontId="38" fillId="0" borderId="12" xfId="0" applyNumberFormat="1" applyFont="1" applyFill="1" applyBorder="1" applyAlignment="1">
      <alignment horizontal="right" wrapText="1" indent="1"/>
    </xf>
    <xf numFmtId="164" fontId="38" fillId="0" borderId="15" xfId="0" applyNumberFormat="1" applyFont="1" applyFill="1" applyBorder="1" applyAlignment="1">
      <alignment horizontal="right" wrapText="1" indent="1"/>
    </xf>
    <xf numFmtId="1" fontId="38" fillId="0" borderId="15" xfId="0" applyNumberFormat="1" applyFont="1" applyFill="1" applyBorder="1" applyAlignment="1">
      <alignment horizontal="right" wrapText="1" indent="1"/>
    </xf>
    <xf numFmtId="0" fontId="0" fillId="0" borderId="12" xfId="0" applyFill="1" applyBorder="1" applyAlignment="1">
      <alignment horizontal="right" wrapText="1" inden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vertical="center" wrapText="1"/>
    </xf>
    <xf numFmtId="0" fontId="26" fillId="0" borderId="0" xfId="0" applyFont="1" applyAlignment="1">
      <alignment horizontal="center" vertical="center" wrapText="1"/>
    </xf>
    <xf numFmtId="0" fontId="24" fillId="0" borderId="0" xfId="0" applyFont="1" applyAlignment="1">
      <alignment horizontal="center" vertical="center"/>
    </xf>
    <xf numFmtId="0" fontId="0" fillId="0" borderId="0" xfId="0" applyAlignment="1">
      <alignment horizontal="left" vertical="center"/>
    </xf>
    <xf numFmtId="0" fontId="25" fillId="0" borderId="0" xfId="0" applyFont="1" applyAlignment="1">
      <alignment horizontal="center" vertical="center"/>
    </xf>
    <xf numFmtId="0" fontId="33" fillId="0" borderId="0" xfId="0" applyFont="1" applyAlignment="1">
      <alignment horizontal="justify" wrapText="1"/>
    </xf>
    <xf numFmtId="0" fontId="25" fillId="0" borderId="0" xfId="0" applyFont="1" applyAlignment="1">
      <alignment horizontal="center" vertical="center"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0" xfId="0" applyFill="1" applyBorder="1" applyAlignment="1">
      <alignment horizontal="center" vertical="top" wrapText="1"/>
    </xf>
    <xf numFmtId="0" fontId="0" fillId="33" borderId="12" xfId="0" applyFill="1" applyBorder="1" applyAlignment="1">
      <alignment horizontal="center" vertical="top" wrapText="1"/>
    </xf>
    <xf numFmtId="0" fontId="33" fillId="0" borderId="19" xfId="0" applyFont="1" applyBorder="1" applyAlignment="1">
      <alignment horizontal="justify" wrapText="1"/>
    </xf>
    <xf numFmtId="0" fontId="34" fillId="0" borderId="0" xfId="0" applyFont="1" applyAlignment="1">
      <alignment horizontal="justify" wrapText="1"/>
    </xf>
    <xf numFmtId="0" fontId="25" fillId="0" borderId="0" xfId="0" applyFont="1" applyAlignment="1">
      <alignment horizontal="center"/>
    </xf>
    <xf numFmtId="0" fontId="25" fillId="0" borderId="0" xfId="0" applyFont="1" applyAlignment="1">
      <alignment horizontal="center" vertical="top"/>
    </xf>
    <xf numFmtId="0" fontId="0" fillId="33" borderId="10" xfId="0" applyFill="1" applyBorder="1" applyAlignment="1">
      <alignment vertical="center" wrapText="1"/>
    </xf>
    <xf numFmtId="0" fontId="0" fillId="33" borderId="12" xfId="0" applyFill="1" applyBorder="1" applyAlignment="1">
      <alignment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25" fillId="0" borderId="0" xfId="0" applyFont="1" applyAlignment="1">
      <alignment horizontal="center" vertical="top" wrapText="1"/>
    </xf>
    <xf numFmtId="0" fontId="0" fillId="0" borderId="21" xfId="0" applyBorder="1" applyAlignment="1">
      <alignment horizontal="right"/>
    </xf>
    <xf numFmtId="0" fontId="0" fillId="0" borderId="12" xfId="0" applyBorder="1" applyAlignment="1">
      <alignment horizontal="center" vertical="center" wrapText="1"/>
    </xf>
    <xf numFmtId="0" fontId="0" fillId="0" borderId="0" xfId="0"/>
    <xf numFmtId="0" fontId="24" fillId="33" borderId="10" xfId="0" applyFont="1" applyFill="1" applyBorder="1" applyAlignment="1">
      <alignment vertical="center" wrapText="1"/>
    </xf>
    <xf numFmtId="0" fontId="24" fillId="33" borderId="12" xfId="0" applyFont="1" applyFill="1" applyBorder="1" applyAlignment="1">
      <alignment vertical="center" wrapText="1"/>
    </xf>
    <xf numFmtId="0" fontId="0" fillId="33" borderId="16" xfId="0" applyFill="1" applyBorder="1" applyAlignment="1">
      <alignment horizontal="center" vertical="top" wrapText="1"/>
    </xf>
    <xf numFmtId="0" fontId="0" fillId="33" borderId="17" xfId="0" applyFill="1" applyBorder="1" applyAlignment="1">
      <alignment horizontal="center" vertical="top" wrapText="1"/>
    </xf>
    <xf numFmtId="0" fontId="25" fillId="0" borderId="0" xfId="0" applyFont="1" applyAlignment="1">
      <alignment horizontal="center" wrapText="1"/>
    </xf>
    <xf numFmtId="0" fontId="33" fillId="0" borderId="0" xfId="0" applyFont="1" applyAlignment="1">
      <alignment horizontal="justify" vertical="center" wrapText="1"/>
    </xf>
    <xf numFmtId="0" fontId="0" fillId="0" borderId="21" xfId="0" applyBorder="1" applyAlignment="1">
      <alignment horizontal="right" vertical="center"/>
    </xf>
    <xf numFmtId="0" fontId="0" fillId="0" borderId="12" xfId="0" applyBorder="1" applyAlignment="1">
      <alignment vertical="center" wrapText="1"/>
    </xf>
    <xf numFmtId="0" fontId="28" fillId="33" borderId="16" xfId="0" applyFont="1" applyFill="1" applyBorder="1" applyAlignment="1">
      <alignment horizontal="center" vertical="top" wrapText="1"/>
    </xf>
    <xf numFmtId="0" fontId="28" fillId="33" borderId="17" xfId="0" applyFont="1" applyFill="1" applyBorder="1" applyAlignment="1">
      <alignment horizontal="center" vertical="top" wrapText="1"/>
    </xf>
    <xf numFmtId="0" fontId="28" fillId="33" borderId="10" xfId="0" applyFont="1" applyFill="1" applyBorder="1" applyAlignment="1">
      <alignment horizontal="center" vertical="top" wrapText="1"/>
    </xf>
    <xf numFmtId="0" fontId="0" fillId="0" borderId="12" xfId="0" applyBorder="1" applyAlignment="1">
      <alignment horizontal="center" vertical="top" wrapText="1"/>
    </xf>
    <xf numFmtId="0" fontId="33" fillId="0" borderId="0" xfId="0" applyFont="1" applyFill="1" applyAlignment="1">
      <alignment wrapText="1"/>
    </xf>
    <xf numFmtId="0" fontId="41" fillId="0" borderId="0" xfId="0" applyFont="1" applyAlignment="1">
      <alignment horizontal="center" vertical="center" wrapText="1"/>
    </xf>
    <xf numFmtId="0" fontId="33" fillId="0" borderId="0" xfId="0" applyFont="1" applyAlignment="1">
      <alignment horizontal="left"/>
    </xf>
    <xf numFmtId="0" fontId="34" fillId="0" borderId="0" xfId="0" applyFont="1" applyAlignment="1">
      <alignment horizontal="left"/>
    </xf>
    <xf numFmtId="0" fontId="0" fillId="33" borderId="10" xfId="0" applyFill="1" applyBorder="1" applyAlignment="1">
      <alignment horizontal="center" wrapText="1"/>
    </xf>
    <xf numFmtId="0" fontId="0" fillId="33" borderId="12" xfId="0" applyFill="1" applyBorder="1" applyAlignment="1">
      <alignment horizontal="center" wrapText="1"/>
    </xf>
    <xf numFmtId="0" fontId="0" fillId="33" borderId="13" xfId="0" applyFill="1" applyBorder="1" applyAlignment="1">
      <alignment horizontal="center" vertical="center" wrapText="1"/>
    </xf>
    <xf numFmtId="0" fontId="0" fillId="33" borderId="23" xfId="0" applyFill="1" applyBorder="1" applyAlignment="1">
      <alignment horizontal="center" vertical="top" wrapText="1"/>
    </xf>
    <xf numFmtId="0" fontId="0" fillId="33" borderId="13" xfId="0" applyFill="1" applyBorder="1" applyAlignment="1">
      <alignment horizontal="center" vertical="top" wrapText="1"/>
    </xf>
    <xf numFmtId="0" fontId="0" fillId="33" borderId="14" xfId="0" applyFill="1" applyBorder="1" applyAlignment="1">
      <alignment horizontal="center" vertical="top" wrapText="1"/>
    </xf>
    <xf numFmtId="0" fontId="0" fillId="33" borderId="15" xfId="0" applyFill="1" applyBorder="1" applyAlignment="1">
      <alignment horizontal="center" vertical="top" wrapText="1"/>
    </xf>
    <xf numFmtId="0" fontId="41" fillId="0" borderId="0" xfId="0" applyFont="1" applyAlignment="1">
      <alignment horizontal="center"/>
    </xf>
    <xf numFmtId="0" fontId="0" fillId="0" borderId="0" xfId="0" applyAlignment="1">
      <alignment horizontal="right" vertical="center"/>
    </xf>
    <xf numFmtId="0" fontId="0" fillId="33" borderId="23" xfId="0" applyFill="1" applyBorder="1" applyAlignment="1">
      <alignment horizontal="center" vertical="center" wrapText="1"/>
    </xf>
    <xf numFmtId="0" fontId="0" fillId="0" borderId="21" xfId="0" applyBorder="1"/>
    <xf numFmtId="0" fontId="0" fillId="0" borderId="17" xfId="0" applyBorder="1" applyAlignment="1">
      <alignment horizontal="center" vertical="center" wrapText="1"/>
    </xf>
    <xf numFmtId="0" fontId="0" fillId="33" borderId="10" xfId="0" applyFill="1" applyBorder="1" applyAlignment="1">
      <alignment horizontal="right" vertical="center" wrapText="1"/>
    </xf>
    <xf numFmtId="0" fontId="0" fillId="0" borderId="12" xfId="0" applyBorder="1" applyAlignment="1">
      <alignment horizontal="right" vertical="center" wrapText="1"/>
    </xf>
    <xf numFmtId="0" fontId="0" fillId="33" borderId="16" xfId="0" applyFill="1" applyBorder="1" applyAlignment="1">
      <alignment horizontal="center" vertical="top"/>
    </xf>
    <xf numFmtId="0" fontId="0" fillId="33" borderId="17" xfId="0" applyFill="1" applyBorder="1" applyAlignment="1">
      <alignment horizontal="center" vertical="top"/>
    </xf>
    <xf numFmtId="0" fontId="0" fillId="0" borderId="0" xfId="0" applyAlignment="1">
      <alignment horizontal="center" vertical="center" wrapText="1"/>
    </xf>
    <xf numFmtId="0" fontId="46" fillId="33" borderId="10" xfId="0" applyFont="1" applyFill="1" applyBorder="1" applyAlignment="1">
      <alignment vertical="center" wrapText="1"/>
    </xf>
    <xf numFmtId="0" fontId="0" fillId="0" borderId="17" xfId="0" applyBorder="1" applyAlignment="1">
      <alignment horizontal="center" vertical="top" wrapText="1"/>
    </xf>
    <xf numFmtId="0" fontId="0" fillId="0" borderId="19" xfId="0" applyBorder="1" applyAlignment="1">
      <alignment horizontal="justify" wrapText="1"/>
    </xf>
    <xf numFmtId="0" fontId="0" fillId="33" borderId="10" xfId="0" applyFill="1" applyBorder="1" applyAlignment="1">
      <alignment vertical="top" wrapText="1"/>
    </xf>
    <xf numFmtId="0" fontId="0" fillId="33" borderId="12" xfId="0" applyFill="1" applyBorder="1" applyAlignment="1">
      <alignment vertical="top" wrapText="1"/>
    </xf>
    <xf numFmtId="0" fontId="34" fillId="0" borderId="0" xfId="0" applyFont="1" applyAlignment="1">
      <alignment horizontal="left" vertical="center" wrapText="1"/>
    </xf>
    <xf numFmtId="0" fontId="0" fillId="33" borderId="13" xfId="0" applyFill="1" applyBorder="1" applyAlignment="1">
      <alignment vertical="center" wrapText="1"/>
    </xf>
    <xf numFmtId="0" fontId="0" fillId="33" borderId="24" xfId="0" applyFill="1" applyBorder="1" applyAlignment="1">
      <alignment horizontal="center" vertical="top" wrapText="1"/>
    </xf>
    <xf numFmtId="0" fontId="0" fillId="33" borderId="18" xfId="0" applyFill="1" applyBorder="1" applyAlignment="1">
      <alignment horizontal="center" vertical="top" wrapText="1"/>
    </xf>
    <xf numFmtId="0" fontId="0" fillId="33" borderId="22" xfId="0" applyFill="1" applyBorder="1" applyAlignment="1">
      <alignment horizontal="center" vertical="top" wrapText="1"/>
    </xf>
    <xf numFmtId="0" fontId="0" fillId="0" borderId="13"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22" xfId="0" applyBorder="1" applyAlignment="1">
      <alignment horizontal="center" vertical="top" wrapText="1"/>
    </xf>
    <xf numFmtId="0" fontId="0" fillId="0" borderId="15" xfId="0" applyBorder="1" applyAlignment="1">
      <alignment horizontal="center" vertical="top" wrapText="1"/>
    </xf>
    <xf numFmtId="0" fontId="0" fillId="0" borderId="20" xfId="0" applyBorder="1" applyAlignment="1">
      <alignment horizontal="center" wrapText="1"/>
    </xf>
    <xf numFmtId="0" fontId="0" fillId="0" borderId="14" xfId="0" applyBorder="1" applyAlignment="1">
      <alignment horizontal="center" wrapText="1"/>
    </xf>
    <xf numFmtId="0" fontId="0" fillId="0" borderId="22" xfId="0" applyBorder="1" applyAlignment="1">
      <alignment horizontal="center" wrapText="1"/>
    </xf>
    <xf numFmtId="0" fontId="0" fillId="0" borderId="15" xfId="0" applyBorder="1" applyAlignment="1">
      <alignment horizontal="center" wrapText="1"/>
    </xf>
    <xf numFmtId="0" fontId="0" fillId="34" borderId="10" xfId="0" applyFill="1" applyBorder="1" applyAlignment="1">
      <alignment horizontal="center" vertical="top" wrapText="1"/>
    </xf>
    <xf numFmtId="0" fontId="0" fillId="34" borderId="13" xfId="0" applyFill="1" applyBorder="1" applyAlignment="1">
      <alignment horizontal="center" vertical="top" wrapText="1"/>
    </xf>
    <xf numFmtId="0" fontId="0" fillId="34" borderId="12" xfId="0" applyFill="1" applyBorder="1" applyAlignment="1">
      <alignment horizontal="center" vertical="top"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33" fillId="0" borderId="19" xfId="0" applyFont="1" applyBorder="1"/>
    <xf numFmtId="0" fontId="0" fillId="0" borderId="19" xfId="0" applyBorder="1"/>
    <xf numFmtId="0" fontId="0" fillId="33" borderId="19" xfId="0" applyFill="1" applyBorder="1" applyAlignment="1">
      <alignment horizontal="center" vertical="top" wrapText="1"/>
    </xf>
    <xf numFmtId="0" fontId="0" fillId="0" borderId="21" xfId="0" applyBorder="1" applyAlignment="1">
      <alignment horizontal="center" vertical="top" wrapText="1"/>
    </xf>
    <xf numFmtId="0" fontId="0" fillId="33" borderId="10" xfId="0" applyFill="1" applyBorder="1" applyAlignment="1">
      <alignment vertical="center"/>
    </xf>
    <xf numFmtId="0" fontId="0" fillId="33" borderId="13" xfId="0" applyFill="1" applyBorder="1" applyAlignment="1">
      <alignment vertical="center"/>
    </xf>
    <xf numFmtId="0" fontId="0" fillId="33" borderId="12" xfId="0" applyFill="1" applyBorder="1" applyAlignment="1">
      <alignment vertical="center"/>
    </xf>
    <xf numFmtId="0" fontId="0" fillId="33" borderId="21" xfId="0" applyFill="1" applyBorder="1" applyAlignment="1">
      <alignment horizontal="center" vertical="top" wrapText="1"/>
    </xf>
    <xf numFmtId="0" fontId="0" fillId="0" borderId="18" xfId="0" applyBorder="1" applyAlignment="1">
      <alignment horizontal="center" vertical="top" wrapText="1"/>
    </xf>
    <xf numFmtId="0" fontId="33" fillId="0" borderId="0" xfId="0" applyFont="1" applyAlignment="1">
      <alignment wrapText="1"/>
    </xf>
  </cellXfs>
  <cellStyles count="95">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Normal"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Гиперссылка" xfId="29" builtinId="8"/>
    <cellStyle name="Гиперссылка 2" xfId="30"/>
    <cellStyle name="Заголовок 1 2" xfId="31"/>
    <cellStyle name="Заголовок 2 2" xfId="32"/>
    <cellStyle name="Заголовок 3 2" xfId="33"/>
    <cellStyle name="Заголовок 4 2" xfId="34"/>
    <cellStyle name="Итог 2" xfId="35"/>
    <cellStyle name="Контрольная ячейка 2" xfId="36"/>
    <cellStyle name="Нейтральный 2" xfId="37"/>
    <cellStyle name="Обычный" xfId="0" builtinId="0"/>
    <cellStyle name="Обычный 2" xfId="38"/>
    <cellStyle name="Обычный 2 2" xfId="39"/>
    <cellStyle name="Обычный 3" xfId="40"/>
    <cellStyle name="Обычный 3 2" xfId="41"/>
    <cellStyle name="Обычный 3 2 2" xfId="42"/>
    <cellStyle name="Обычный 3 2 2 2" xfId="43"/>
    <cellStyle name="Обычный 3 2 2 2 2" xfId="44"/>
    <cellStyle name="Обычный 3 2 2 3" xfId="45"/>
    <cellStyle name="Обычный 3 2 2 3 2" xfId="46"/>
    <cellStyle name="Обычный 3 2 2 4" xfId="47"/>
    <cellStyle name="Обычный 3 2 3" xfId="48"/>
    <cellStyle name="Обычный 3 2 3 2" xfId="49"/>
    <cellStyle name="Обычный 3 2 4" xfId="50"/>
    <cellStyle name="Обычный 3 2 4 2" xfId="51"/>
    <cellStyle name="Обычный 3 2 5" xfId="52"/>
    <cellStyle name="Обычный 3 3" xfId="53"/>
    <cellStyle name="Обычный 3 3 2" xfId="54"/>
    <cellStyle name="Обычный 3 4" xfId="55"/>
    <cellStyle name="Обычный 3 4 2" xfId="56"/>
    <cellStyle name="Обычный 3 5" xfId="57"/>
    <cellStyle name="Обычный 3 6" xfId="58"/>
    <cellStyle name="Обычный 4" xfId="59"/>
    <cellStyle name="Обычный 4 2" xfId="60"/>
    <cellStyle name="Обычный 4 2 2" xfId="61"/>
    <cellStyle name="Обычный 4 2 2 2" xfId="62"/>
    <cellStyle name="Обычный 4 2 2 2 2" xfId="63"/>
    <cellStyle name="Обычный 4 2 2 2 2 2" xfId="64"/>
    <cellStyle name="Обычный 4 2 2 2 3" xfId="65"/>
    <cellStyle name="Обычный 4 2 2 2 3 2" xfId="66"/>
    <cellStyle name="Обычный 4 2 2 2 3 2 2" xfId="67"/>
    <cellStyle name="Обычный 4 2 2 2 3 3" xfId="68"/>
    <cellStyle name="Обычный 4 2 2 2 3 3 2" xfId="69"/>
    <cellStyle name="Обычный 4 2 2 2 3 4" xfId="70"/>
    <cellStyle name="Обычный 4 2 2 2 4" xfId="71"/>
    <cellStyle name="Обычный 4 2 2 2 4 2" xfId="72"/>
    <cellStyle name="Обычный 4 2 2 2 5" xfId="73"/>
    <cellStyle name="Обычный 4 2 2 3" xfId="74"/>
    <cellStyle name="Обычный 4 2 2 3 2" xfId="75"/>
    <cellStyle name="Обычный 4 2 2 4" xfId="76"/>
    <cellStyle name="Обычный 4 2 2 4 2" xfId="77"/>
    <cellStyle name="Обычный 4 2 2 5" xfId="78"/>
    <cellStyle name="Обычный 4 2 3" xfId="79"/>
    <cellStyle name="Обычный 4 2 3 2" xfId="80"/>
    <cellStyle name="Обычный 4 2 4" xfId="81"/>
    <cellStyle name="Обычный 4 2 4 2" xfId="82"/>
    <cellStyle name="Обычный 4 2 5" xfId="83"/>
    <cellStyle name="Обычный 4 3" xfId="84"/>
    <cellStyle name="Обычный 4 3 2" xfId="85"/>
    <cellStyle name="Обычный 4 4" xfId="86"/>
    <cellStyle name="Обычный 4 4 2" xfId="87"/>
    <cellStyle name="Обычный 4 5" xfId="88"/>
    <cellStyle name="Плохой 2" xfId="89"/>
    <cellStyle name="Пояснение 2" xfId="90"/>
    <cellStyle name="Примечание 2" xfId="91"/>
    <cellStyle name="Связанная ячейка 2" xfId="92"/>
    <cellStyle name="Текст предупреждения 2" xfId="93"/>
    <cellStyle name="Хороший 2" xfId="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tumstat.gks.ru/"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abSelected="1" workbookViewId="0">
      <selection activeCell="A36" sqref="A36"/>
    </sheetView>
  </sheetViews>
  <sheetFormatPr defaultRowHeight="12.75" x14ac:dyDescent="0.2"/>
  <cols>
    <col min="1" max="1" width="90.5703125" customWidth="1"/>
  </cols>
  <sheetData>
    <row r="1" spans="1:1" ht="15" x14ac:dyDescent="0.2">
      <c r="A1" s="1" t="s">
        <v>0</v>
      </c>
    </row>
    <row r="2" spans="1:1" ht="15" x14ac:dyDescent="0.2">
      <c r="A2" s="1" t="s">
        <v>1</v>
      </c>
    </row>
    <row r="3" spans="1:1" ht="15" x14ac:dyDescent="0.2">
      <c r="A3" s="1" t="s">
        <v>2</v>
      </c>
    </row>
    <row r="4" spans="1:1" ht="15" x14ac:dyDescent="0.2">
      <c r="A4" s="1" t="s">
        <v>3</v>
      </c>
    </row>
    <row r="5" spans="1:1" ht="15" x14ac:dyDescent="0.2">
      <c r="A5" s="1" t="s">
        <v>4</v>
      </c>
    </row>
    <row r="6" spans="1:1" ht="15.75" x14ac:dyDescent="0.2">
      <c r="A6" s="2"/>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20.25" x14ac:dyDescent="0.2">
      <c r="A20" s="3" t="s">
        <v>5</v>
      </c>
    </row>
    <row r="21" spans="1:1" ht="20.25" x14ac:dyDescent="0.2">
      <c r="A21" s="4" t="s">
        <v>6</v>
      </c>
    </row>
    <row r="22" spans="1:1" ht="18" x14ac:dyDescent="0.2">
      <c r="A22" s="5" t="s">
        <v>7</v>
      </c>
    </row>
    <row r="23" spans="1:1" ht="15.75" x14ac:dyDescent="0.2">
      <c r="A23" s="2"/>
    </row>
    <row r="24" spans="1:1" ht="15" x14ac:dyDescent="0.2">
      <c r="A24" s="1" t="s">
        <v>8</v>
      </c>
    </row>
    <row r="25" spans="1:1" ht="15" x14ac:dyDescent="0.2">
      <c r="A25" s="1" t="s">
        <v>9</v>
      </c>
    </row>
    <row r="26" spans="1:1" ht="15.75" x14ac:dyDescent="0.2">
      <c r="A26" s="2"/>
    </row>
    <row r="27" spans="1:1" ht="15.75" x14ac:dyDescent="0.2">
      <c r="A27" s="2"/>
    </row>
    <row r="28" spans="1:1" ht="15.75" x14ac:dyDescent="0.2">
      <c r="A28" s="2"/>
    </row>
    <row r="29" spans="1:1" ht="15.75" x14ac:dyDescent="0.2">
      <c r="A29" s="2"/>
    </row>
    <row r="30" spans="1:1" ht="18" x14ac:dyDescent="0.2">
      <c r="A30" s="5">
        <v>25019</v>
      </c>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75" x14ac:dyDescent="0.2">
      <c r="A39" s="2"/>
    </row>
    <row r="40" spans="1:1" ht="15.75" x14ac:dyDescent="0.2">
      <c r="A40" s="2"/>
    </row>
    <row r="41" spans="1:1" ht="15.75" x14ac:dyDescent="0.2">
      <c r="A41" s="2"/>
    </row>
    <row r="42" spans="1:1" ht="15" x14ac:dyDescent="0.2">
      <c r="A42" s="1" t="s">
        <v>10</v>
      </c>
    </row>
    <row r="43" spans="1:1" ht="15" x14ac:dyDescent="0.2">
      <c r="A43" s="1">
        <v>2024</v>
      </c>
    </row>
    <row r="44" spans="1:1" ht="15" x14ac:dyDescent="0.2">
      <c r="A44" s="6"/>
    </row>
    <row r="45" spans="1:1" x14ac:dyDescent="0.2">
      <c r="A45" s="7"/>
    </row>
    <row r="46" spans="1:1" x14ac:dyDescent="0.2">
      <c r="A46" s="7"/>
    </row>
    <row r="47" spans="1:1" x14ac:dyDescent="0.2">
      <c r="A47" s="7"/>
    </row>
    <row r="48" spans="1:1" x14ac:dyDescent="0.2">
      <c r="A48" s="7"/>
    </row>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selection activeCell="I20" sqref="I20"/>
    </sheetView>
  </sheetViews>
  <sheetFormatPr defaultColWidth="9.140625" defaultRowHeight="12.75" x14ac:dyDescent="0.2"/>
  <cols>
    <col min="1" max="1" width="32.85546875" style="18" customWidth="1"/>
    <col min="2" max="2" width="14.140625" style="18" customWidth="1"/>
    <col min="3" max="3" width="11.7109375" style="18" customWidth="1"/>
    <col min="4" max="4" width="10.85546875" style="18" customWidth="1"/>
    <col min="5" max="6" width="15.7109375" style="18" customWidth="1"/>
    <col min="7" max="16384" width="9.140625" style="18"/>
  </cols>
  <sheetData>
    <row r="1" spans="1:6" ht="15" x14ac:dyDescent="0.2">
      <c r="A1" s="409" t="s">
        <v>109</v>
      </c>
      <c r="B1" s="409"/>
      <c r="C1" s="409"/>
      <c r="D1" s="409"/>
      <c r="E1" s="427"/>
      <c r="F1" s="427"/>
    </row>
    <row r="2" spans="1:6" ht="12.75" customHeight="1" x14ac:dyDescent="0.2">
      <c r="A2" s="31"/>
    </row>
    <row r="3" spans="1:6" ht="13.15" customHeight="1" x14ac:dyDescent="0.2">
      <c r="A3" s="428"/>
      <c r="B3" s="414" t="s">
        <v>279</v>
      </c>
      <c r="C3" s="430" t="s">
        <v>193</v>
      </c>
      <c r="D3" s="431"/>
      <c r="E3" s="414" t="s">
        <v>387</v>
      </c>
      <c r="F3" s="414" t="s">
        <v>388</v>
      </c>
    </row>
    <row r="4" spans="1:6" ht="76.5" x14ac:dyDescent="0.2">
      <c r="A4" s="429"/>
      <c r="B4" s="415"/>
      <c r="C4" s="60" t="s">
        <v>389</v>
      </c>
      <c r="D4" s="110" t="s">
        <v>390</v>
      </c>
      <c r="E4" s="415"/>
      <c r="F4" s="415"/>
    </row>
    <row r="5" spans="1:6" ht="12.75" customHeight="1" x14ac:dyDescent="0.2">
      <c r="A5" s="97" t="s">
        <v>247</v>
      </c>
      <c r="B5" s="112"/>
      <c r="C5" s="111"/>
      <c r="D5" s="112"/>
      <c r="E5" s="120"/>
      <c r="F5" s="121"/>
    </row>
    <row r="6" spans="1:6" x14ac:dyDescent="0.2">
      <c r="A6" s="66" t="s">
        <v>391</v>
      </c>
      <c r="B6" s="112"/>
      <c r="C6" s="111"/>
      <c r="D6" s="112"/>
      <c r="E6" s="121"/>
      <c r="F6" s="121"/>
    </row>
    <row r="7" spans="1:6" ht="15.75" customHeight="1" x14ac:dyDescent="0.2">
      <c r="A7" s="114" t="s">
        <v>392</v>
      </c>
      <c r="B7" s="122" t="s">
        <v>393</v>
      </c>
      <c r="C7" s="111" t="s">
        <v>216</v>
      </c>
      <c r="D7" s="112" t="s">
        <v>214</v>
      </c>
      <c r="E7" s="122" t="s">
        <v>394</v>
      </c>
      <c r="F7" s="112" t="s">
        <v>395</v>
      </c>
    </row>
    <row r="8" spans="1:6" ht="13.15" customHeight="1" x14ac:dyDescent="0.2">
      <c r="A8" s="66" t="s">
        <v>396</v>
      </c>
      <c r="B8" s="358"/>
      <c r="C8" s="352"/>
      <c r="D8" s="353"/>
      <c r="E8" s="358"/>
      <c r="F8" s="353"/>
    </row>
    <row r="9" spans="1:6" ht="14.25" x14ac:dyDescent="0.2">
      <c r="A9" s="113" t="s">
        <v>397</v>
      </c>
      <c r="B9" s="358" t="s">
        <v>398</v>
      </c>
      <c r="C9" s="352" t="s">
        <v>399</v>
      </c>
      <c r="D9" s="353" t="s">
        <v>400</v>
      </c>
      <c r="E9" s="358" t="s">
        <v>401</v>
      </c>
      <c r="F9" s="353" t="s">
        <v>402</v>
      </c>
    </row>
    <row r="10" spans="1:6" x14ac:dyDescent="0.2">
      <c r="A10" s="97" t="s">
        <v>250</v>
      </c>
      <c r="B10" s="358"/>
      <c r="C10" s="352"/>
      <c r="D10" s="353"/>
      <c r="E10" s="358"/>
      <c r="F10" s="353"/>
    </row>
    <row r="11" spans="1:6" x14ac:dyDescent="0.2">
      <c r="A11" s="66" t="s">
        <v>403</v>
      </c>
      <c r="B11" s="358"/>
      <c r="C11" s="352"/>
      <c r="D11" s="353"/>
      <c r="E11" s="358"/>
      <c r="F11" s="353"/>
    </row>
    <row r="12" spans="1:6" ht="25.5" x14ac:dyDescent="0.2">
      <c r="A12" s="104" t="s">
        <v>404</v>
      </c>
      <c r="B12" s="358" t="s">
        <v>405</v>
      </c>
      <c r="C12" s="352" t="s">
        <v>406</v>
      </c>
      <c r="D12" s="353" t="s">
        <v>407</v>
      </c>
      <c r="E12" s="358" t="s">
        <v>408</v>
      </c>
      <c r="F12" s="353" t="s">
        <v>409</v>
      </c>
    </row>
    <row r="13" spans="1:6" ht="13.5" customHeight="1" x14ac:dyDescent="0.2">
      <c r="A13" s="104" t="s">
        <v>410</v>
      </c>
      <c r="B13" s="358" t="s">
        <v>411</v>
      </c>
      <c r="C13" s="352" t="s">
        <v>412</v>
      </c>
      <c r="D13" s="353" t="s">
        <v>413</v>
      </c>
      <c r="E13" s="358" t="s">
        <v>327</v>
      </c>
      <c r="F13" s="353" t="s">
        <v>414</v>
      </c>
    </row>
    <row r="14" spans="1:6" ht="25.5" x14ac:dyDescent="0.2">
      <c r="A14" s="114" t="s">
        <v>415</v>
      </c>
      <c r="B14" s="358" t="s">
        <v>416</v>
      </c>
      <c r="C14" s="352" t="s">
        <v>417</v>
      </c>
      <c r="D14" s="353" t="s">
        <v>418</v>
      </c>
      <c r="E14" s="358" t="s">
        <v>419</v>
      </c>
      <c r="F14" s="353" t="s">
        <v>230</v>
      </c>
    </row>
    <row r="15" spans="1:6" ht="39" customHeight="1" x14ac:dyDescent="0.2">
      <c r="A15" s="114" t="s">
        <v>420</v>
      </c>
      <c r="B15" s="358" t="s">
        <v>421</v>
      </c>
      <c r="C15" s="352" t="s">
        <v>422</v>
      </c>
      <c r="D15" s="353" t="s">
        <v>364</v>
      </c>
      <c r="E15" s="358" t="s">
        <v>423</v>
      </c>
      <c r="F15" s="353" t="s">
        <v>424</v>
      </c>
    </row>
    <row r="16" spans="1:6" ht="38.25" x14ac:dyDescent="0.2">
      <c r="A16" s="114" t="s">
        <v>425</v>
      </c>
      <c r="B16" s="358" t="s">
        <v>426</v>
      </c>
      <c r="C16" s="352" t="s">
        <v>224</v>
      </c>
      <c r="D16" s="353" t="s">
        <v>427</v>
      </c>
      <c r="E16" s="358" t="s">
        <v>428</v>
      </c>
      <c r="F16" s="353" t="s">
        <v>429</v>
      </c>
    </row>
    <row r="17" spans="1:6" ht="38.25" x14ac:dyDescent="0.2">
      <c r="A17" s="114" t="s">
        <v>430</v>
      </c>
      <c r="B17" s="353" t="s">
        <v>431</v>
      </c>
      <c r="C17" s="352" t="s">
        <v>432</v>
      </c>
      <c r="D17" s="353" t="s">
        <v>433</v>
      </c>
      <c r="E17" s="358" t="s">
        <v>434</v>
      </c>
      <c r="F17" s="353" t="s">
        <v>435</v>
      </c>
    </row>
    <row r="18" spans="1:6" ht="38.25" x14ac:dyDescent="0.2">
      <c r="A18" s="114" t="s">
        <v>436</v>
      </c>
      <c r="B18" s="358" t="s">
        <v>437</v>
      </c>
      <c r="C18" s="352" t="s">
        <v>438</v>
      </c>
      <c r="D18" s="353" t="s">
        <v>439</v>
      </c>
      <c r="E18" s="358" t="s">
        <v>440</v>
      </c>
      <c r="F18" s="353" t="s">
        <v>441</v>
      </c>
    </row>
    <row r="19" spans="1:6" x14ac:dyDescent="0.2">
      <c r="A19" s="114" t="s">
        <v>442</v>
      </c>
      <c r="B19" s="353" t="s">
        <v>443</v>
      </c>
      <c r="C19" s="352" t="s">
        <v>444</v>
      </c>
      <c r="D19" s="353" t="s">
        <v>445</v>
      </c>
      <c r="E19" s="358" t="s">
        <v>446</v>
      </c>
      <c r="F19" s="353" t="s">
        <v>447</v>
      </c>
    </row>
    <row r="20" spans="1:6" x14ac:dyDescent="0.2">
      <c r="A20" s="114" t="s">
        <v>448</v>
      </c>
      <c r="B20" s="358" t="s">
        <v>449</v>
      </c>
      <c r="C20" s="352" t="s">
        <v>450</v>
      </c>
      <c r="D20" s="353" t="s">
        <v>451</v>
      </c>
      <c r="E20" s="358" t="s">
        <v>452</v>
      </c>
      <c r="F20" s="353" t="s">
        <v>453</v>
      </c>
    </row>
    <row r="21" spans="1:6" ht="15" customHeight="1" x14ac:dyDescent="0.2">
      <c r="A21" s="114" t="s">
        <v>454</v>
      </c>
      <c r="B21" s="359" t="s">
        <v>455</v>
      </c>
      <c r="C21" s="352" t="s">
        <v>314</v>
      </c>
      <c r="D21" s="353" t="s">
        <v>456</v>
      </c>
      <c r="E21" s="360">
        <v>1</v>
      </c>
      <c r="F21" s="353" t="s">
        <v>457</v>
      </c>
    </row>
    <row r="22" spans="1:6" x14ac:dyDescent="0.2">
      <c r="A22" s="114" t="s">
        <v>458</v>
      </c>
      <c r="B22" s="358" t="s">
        <v>459</v>
      </c>
      <c r="C22" s="352" t="s">
        <v>460</v>
      </c>
      <c r="D22" s="353" t="s">
        <v>461</v>
      </c>
      <c r="E22" s="358" t="s">
        <v>462</v>
      </c>
      <c r="F22" s="353" t="s">
        <v>463</v>
      </c>
    </row>
    <row r="23" spans="1:6" ht="38.25" x14ac:dyDescent="0.2">
      <c r="A23" s="114" t="s">
        <v>464</v>
      </c>
      <c r="B23" s="358" t="s">
        <v>465</v>
      </c>
      <c r="C23" s="352" t="s">
        <v>466</v>
      </c>
      <c r="D23" s="353" t="s">
        <v>467</v>
      </c>
      <c r="E23" s="358" t="s">
        <v>468</v>
      </c>
      <c r="F23" s="353" t="s">
        <v>469</v>
      </c>
    </row>
    <row r="24" spans="1:6" ht="25.5" x14ac:dyDescent="0.2">
      <c r="A24" s="114" t="s">
        <v>470</v>
      </c>
      <c r="B24" s="358" t="s">
        <v>471</v>
      </c>
      <c r="C24" s="352" t="s">
        <v>472</v>
      </c>
      <c r="D24" s="353" t="s">
        <v>205</v>
      </c>
      <c r="E24" s="358" t="s">
        <v>473</v>
      </c>
      <c r="F24" s="353" t="s">
        <v>474</v>
      </c>
    </row>
    <row r="25" spans="1:6" x14ac:dyDescent="0.2">
      <c r="A25" s="114" t="s">
        <v>475</v>
      </c>
      <c r="B25" s="358" t="s">
        <v>476</v>
      </c>
      <c r="C25" s="352" t="s">
        <v>477</v>
      </c>
      <c r="D25" s="353" t="s">
        <v>478</v>
      </c>
      <c r="E25" s="358" t="s">
        <v>479</v>
      </c>
      <c r="F25" s="353" t="s">
        <v>480</v>
      </c>
    </row>
    <row r="26" spans="1:6" x14ac:dyDescent="0.2">
      <c r="A26" s="66" t="s">
        <v>481</v>
      </c>
      <c r="B26" s="358"/>
      <c r="C26" s="352"/>
      <c r="D26" s="353"/>
      <c r="E26" s="358"/>
      <c r="F26" s="353"/>
    </row>
    <row r="27" spans="1:6" ht="25.5" x14ac:dyDescent="0.2">
      <c r="A27" s="113" t="s">
        <v>482</v>
      </c>
      <c r="B27" s="358" t="s">
        <v>483</v>
      </c>
      <c r="C27" s="352" t="s">
        <v>236</v>
      </c>
      <c r="D27" s="353" t="s">
        <v>484</v>
      </c>
      <c r="E27" s="358" t="s">
        <v>304</v>
      </c>
      <c r="F27" s="353" t="s">
        <v>485</v>
      </c>
    </row>
    <row r="28" spans="1:6" ht="76.5" x14ac:dyDescent="0.2">
      <c r="A28" s="113" t="s">
        <v>486</v>
      </c>
      <c r="B28" s="358">
        <v>9098</v>
      </c>
      <c r="C28" s="352" t="s">
        <v>229</v>
      </c>
      <c r="D28" s="353" t="s">
        <v>215</v>
      </c>
      <c r="E28" s="358">
        <v>34643</v>
      </c>
      <c r="F28" s="353" t="s">
        <v>487</v>
      </c>
    </row>
    <row r="29" spans="1:6" x14ac:dyDescent="0.2">
      <c r="A29" s="66" t="s">
        <v>488</v>
      </c>
      <c r="B29" s="358"/>
      <c r="C29" s="352"/>
      <c r="D29" s="353"/>
      <c r="E29" s="358"/>
      <c r="F29" s="353"/>
    </row>
    <row r="30" spans="1:6" x14ac:dyDescent="0.2">
      <c r="A30" s="113" t="s">
        <v>489</v>
      </c>
      <c r="B30" s="358" t="s">
        <v>490</v>
      </c>
      <c r="C30" s="352" t="s">
        <v>491</v>
      </c>
      <c r="D30" s="353" t="s">
        <v>492</v>
      </c>
      <c r="E30" s="358" t="s">
        <v>493</v>
      </c>
      <c r="F30" s="353" t="s">
        <v>330</v>
      </c>
    </row>
    <row r="31" spans="1:6" ht="63.75" x14ac:dyDescent="0.2">
      <c r="A31" s="66" t="s">
        <v>494</v>
      </c>
      <c r="B31" s="358"/>
      <c r="C31" s="352"/>
      <c r="D31" s="353"/>
      <c r="E31" s="358"/>
      <c r="F31" s="353"/>
    </row>
    <row r="32" spans="1:6" ht="90.75" x14ac:dyDescent="0.2">
      <c r="A32" s="113" t="s">
        <v>495</v>
      </c>
      <c r="B32" s="353" t="s">
        <v>496</v>
      </c>
      <c r="C32" s="352" t="s">
        <v>497</v>
      </c>
      <c r="D32" s="353" t="s">
        <v>498</v>
      </c>
      <c r="E32" s="358" t="s">
        <v>499</v>
      </c>
      <c r="F32" s="353" t="s">
        <v>500</v>
      </c>
    </row>
    <row r="33" spans="1:6" ht="25.5" x14ac:dyDescent="0.2">
      <c r="A33" s="66" t="s">
        <v>501</v>
      </c>
      <c r="B33" s="358"/>
      <c r="C33" s="352"/>
      <c r="D33" s="353"/>
      <c r="E33" s="358"/>
      <c r="F33" s="353"/>
    </row>
    <row r="34" spans="1:6" x14ac:dyDescent="0.2">
      <c r="A34" s="113" t="s">
        <v>502</v>
      </c>
      <c r="B34" s="359" t="s">
        <v>97</v>
      </c>
      <c r="C34" s="352" t="s">
        <v>503</v>
      </c>
      <c r="D34" s="353" t="s">
        <v>232</v>
      </c>
      <c r="E34" s="359" t="s">
        <v>97</v>
      </c>
      <c r="F34" s="353" t="s">
        <v>504</v>
      </c>
    </row>
    <row r="35" spans="1:6" x14ac:dyDescent="0.2">
      <c r="A35" s="113" t="s">
        <v>505</v>
      </c>
      <c r="B35" s="359" t="s">
        <v>506</v>
      </c>
      <c r="C35" s="352" t="s">
        <v>221</v>
      </c>
      <c r="D35" s="353" t="s">
        <v>507</v>
      </c>
      <c r="E35" s="359" t="s">
        <v>508</v>
      </c>
      <c r="F35" s="353" t="s">
        <v>509</v>
      </c>
    </row>
    <row r="36" spans="1:6" ht="25.5" x14ac:dyDescent="0.2">
      <c r="A36" s="113" t="s">
        <v>510</v>
      </c>
      <c r="B36" s="359" t="s">
        <v>511</v>
      </c>
      <c r="C36" s="352" t="s">
        <v>512</v>
      </c>
      <c r="D36" s="353" t="s">
        <v>513</v>
      </c>
      <c r="E36" s="359" t="s">
        <v>514</v>
      </c>
      <c r="F36" s="353" t="s">
        <v>515</v>
      </c>
    </row>
    <row r="37" spans="1:6" ht="38.25" x14ac:dyDescent="0.2">
      <c r="A37" s="66" t="s">
        <v>516</v>
      </c>
      <c r="B37" s="358"/>
      <c r="C37" s="352"/>
      <c r="D37" s="353"/>
      <c r="E37" s="358"/>
      <c r="F37" s="353"/>
    </row>
    <row r="38" spans="1:6" ht="56.25" customHeight="1" x14ac:dyDescent="0.2">
      <c r="A38" s="113" t="s">
        <v>517</v>
      </c>
      <c r="B38" s="358" t="s">
        <v>518</v>
      </c>
      <c r="C38" s="352" t="s">
        <v>472</v>
      </c>
      <c r="D38" s="353" t="s">
        <v>298</v>
      </c>
      <c r="E38" s="353" t="s">
        <v>504</v>
      </c>
      <c r="F38" s="353" t="s">
        <v>519</v>
      </c>
    </row>
    <row r="39" spans="1:6" ht="41.25" customHeight="1" x14ac:dyDescent="0.2">
      <c r="A39" s="66" t="s">
        <v>520</v>
      </c>
      <c r="B39" s="358"/>
      <c r="C39" s="352"/>
      <c r="D39" s="353"/>
      <c r="E39" s="358"/>
      <c r="F39" s="358"/>
    </row>
    <row r="40" spans="1:6" ht="38.25" x14ac:dyDescent="0.2">
      <c r="A40" s="113" t="s">
        <v>521</v>
      </c>
      <c r="B40" s="359">
        <v>850</v>
      </c>
      <c r="C40" s="352" t="s">
        <v>522</v>
      </c>
      <c r="D40" s="353" t="s">
        <v>523</v>
      </c>
      <c r="E40" s="359">
        <v>4028</v>
      </c>
      <c r="F40" s="358" t="s">
        <v>524</v>
      </c>
    </row>
    <row r="41" spans="1:6" ht="38.25" x14ac:dyDescent="0.2">
      <c r="A41" s="97" t="s">
        <v>276</v>
      </c>
      <c r="B41" s="358"/>
      <c r="C41" s="352"/>
      <c r="D41" s="353"/>
      <c r="E41" s="358"/>
      <c r="F41" s="358"/>
    </row>
    <row r="42" spans="1:6" x14ac:dyDescent="0.2">
      <c r="A42" s="113" t="s">
        <v>525</v>
      </c>
      <c r="B42" s="358" t="s">
        <v>526</v>
      </c>
      <c r="C42" s="352" t="s">
        <v>527</v>
      </c>
      <c r="D42" s="353" t="s">
        <v>528</v>
      </c>
      <c r="E42" s="358" t="s">
        <v>529</v>
      </c>
      <c r="F42" s="358" t="s">
        <v>239</v>
      </c>
    </row>
    <row r="43" spans="1:6" ht="15.75" customHeight="1" x14ac:dyDescent="0.2">
      <c r="A43" s="123" t="s">
        <v>530</v>
      </c>
      <c r="B43" s="361" t="s">
        <v>531</v>
      </c>
      <c r="C43" s="356" t="s">
        <v>532</v>
      </c>
      <c r="D43" s="357" t="s">
        <v>199</v>
      </c>
      <c r="E43" s="361" t="s">
        <v>533</v>
      </c>
      <c r="F43" s="361" t="s">
        <v>534</v>
      </c>
    </row>
  </sheetData>
  <mergeCells count="6">
    <mergeCell ref="A1:F1"/>
    <mergeCell ref="A3:A4"/>
    <mergeCell ref="B3:B4"/>
    <mergeCell ref="C3:D3"/>
    <mergeCell ref="E3:E4"/>
    <mergeCell ref="F3:F4"/>
  </mergeCells>
  <pageMargins left="0.7" right="0.7" top="0.75" bottom="0.75" header="0.3" footer="0.3"/>
  <pageSetup paperSize="9" scale="74" fitToHeight="0" orientation="portrait"/>
  <headerFooter>
    <oddFooter>&amp;C&amp;"Arial,курсив"&amp;KBCBCBCСоциально-экономическое положение Ханты-Мансийского автономного округа – Югры 04' 2024</oddFooter>
  </headerFooter>
  <ignoredErrors>
    <ignoredError sqref="B7:F4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25" sqref="D25"/>
    </sheetView>
  </sheetViews>
  <sheetFormatPr defaultColWidth="9" defaultRowHeight="12.75" x14ac:dyDescent="0.2"/>
  <cols>
    <col min="1" max="3" width="23.140625" style="18" customWidth="1"/>
    <col min="4" max="4" width="56.5703125" style="18" customWidth="1"/>
    <col min="5" max="5" width="16.7109375" style="18" customWidth="1"/>
    <col min="6" max="6" width="20.5703125" style="18" customWidth="1"/>
    <col min="7" max="16384" width="9" style="18"/>
  </cols>
  <sheetData>
    <row r="1" spans="1:5" ht="15" x14ac:dyDescent="0.25">
      <c r="A1" s="418" t="s">
        <v>110</v>
      </c>
      <c r="B1" s="418"/>
      <c r="C1" s="418"/>
    </row>
    <row r="3" spans="1:5" ht="30.75" customHeight="1" x14ac:dyDescent="0.25">
      <c r="A3" s="432" t="s">
        <v>535</v>
      </c>
      <c r="B3" s="432"/>
      <c r="C3" s="432"/>
    </row>
    <row r="5" spans="1:5" ht="42" customHeight="1" x14ac:dyDescent="0.2">
      <c r="A5" s="124"/>
      <c r="B5" s="125" t="s">
        <v>536</v>
      </c>
      <c r="C5" s="92" t="s">
        <v>537</v>
      </c>
    </row>
    <row r="6" spans="1:5" x14ac:dyDescent="0.2">
      <c r="A6" s="126" t="s">
        <v>196</v>
      </c>
      <c r="B6" s="93"/>
      <c r="C6" s="94"/>
    </row>
    <row r="7" spans="1:5" x14ac:dyDescent="0.2">
      <c r="A7" s="61" t="s">
        <v>206</v>
      </c>
      <c r="B7" s="127">
        <v>1363.7</v>
      </c>
      <c r="C7" s="362">
        <v>95.3</v>
      </c>
      <c r="D7" s="128"/>
    </row>
    <row r="8" spans="1:5" x14ac:dyDescent="0.2">
      <c r="A8" s="129" t="s">
        <v>210</v>
      </c>
      <c r="B8" s="99"/>
      <c r="C8" s="100"/>
    </row>
    <row r="9" spans="1:5" x14ac:dyDescent="0.2">
      <c r="A9" s="61" t="s">
        <v>206</v>
      </c>
      <c r="B9" s="127">
        <v>1222</v>
      </c>
      <c r="C9" s="130">
        <v>88.5</v>
      </c>
    </row>
    <row r="10" spans="1:5" x14ac:dyDescent="0.2">
      <c r="A10" s="61" t="s">
        <v>223</v>
      </c>
      <c r="B10" s="127">
        <v>2451.5</v>
      </c>
      <c r="C10" s="130">
        <v>92.6</v>
      </c>
    </row>
    <row r="11" spans="1:5" x14ac:dyDescent="0.2">
      <c r="A11" s="61" t="s">
        <v>234</v>
      </c>
      <c r="B11" s="127">
        <v>7527.1</v>
      </c>
      <c r="C11" s="130">
        <v>98.2</v>
      </c>
    </row>
    <row r="12" spans="1:5" x14ac:dyDescent="0.2">
      <c r="A12" s="84" t="s">
        <v>243</v>
      </c>
      <c r="B12" s="131">
        <v>9894</v>
      </c>
      <c r="C12" s="132">
        <v>99.5</v>
      </c>
    </row>
    <row r="13" spans="1:5" x14ac:dyDescent="0.2">
      <c r="A13" s="22"/>
      <c r="B13" s="133"/>
      <c r="C13" s="133"/>
      <c r="D13" s="133"/>
      <c r="E13" s="133"/>
    </row>
    <row r="14" spans="1:5" ht="13.5" x14ac:dyDescent="0.2">
      <c r="A14" s="433"/>
      <c r="B14" s="427"/>
      <c r="C14" s="427"/>
    </row>
  </sheetData>
  <mergeCells count="3">
    <mergeCell ref="A1:C1"/>
    <mergeCell ref="A3:C3"/>
    <mergeCell ref="A14:C14"/>
  </mergeCells>
  <pageMargins left="0.7" right="0.7" top="0.75" bottom="0.75" header="0.3" footer="0.3"/>
  <pageSetup paperSize="9" orientation="portrait"/>
  <headerFooter>
    <oddFooter>&amp;C&amp;"Arial,курсив"&amp;KC7C7C7Социально-экономическое положение Ханты-Мансийского автономного округа – Югры 04' 2024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G23" sqref="G23"/>
    </sheetView>
  </sheetViews>
  <sheetFormatPr defaultColWidth="13.140625" defaultRowHeight="12.75" x14ac:dyDescent="0.2"/>
  <cols>
    <col min="1" max="1" width="18.140625" style="18" customWidth="1"/>
    <col min="2" max="5" width="13.85546875" style="134" customWidth="1"/>
    <col min="6" max="6" width="13.85546875" style="18" customWidth="1"/>
    <col min="7" max="16384" width="13.140625" style="18"/>
  </cols>
  <sheetData>
    <row r="1" spans="1:6" ht="27.75" customHeight="1" x14ac:dyDescent="0.2">
      <c r="A1" s="411" t="s">
        <v>538</v>
      </c>
      <c r="B1" s="411"/>
      <c r="C1" s="411"/>
      <c r="D1" s="411"/>
      <c r="E1" s="411"/>
      <c r="F1" s="411"/>
    </row>
    <row r="2" spans="1:6" x14ac:dyDescent="0.2">
      <c r="A2" s="19"/>
    </row>
    <row r="3" spans="1:6" x14ac:dyDescent="0.2">
      <c r="A3" s="434" t="s">
        <v>539</v>
      </c>
      <c r="B3" s="434"/>
      <c r="C3" s="434"/>
      <c r="D3" s="434"/>
      <c r="E3" s="434"/>
      <c r="F3" s="434"/>
    </row>
    <row r="4" spans="1:6" ht="25.5" x14ac:dyDescent="0.2">
      <c r="A4" s="124"/>
      <c r="B4" s="59" t="s">
        <v>540</v>
      </c>
      <c r="C4" s="59" t="s">
        <v>541</v>
      </c>
      <c r="D4" s="59" t="s">
        <v>542</v>
      </c>
      <c r="E4" s="92" t="s">
        <v>543</v>
      </c>
      <c r="F4" s="92" t="s">
        <v>544</v>
      </c>
    </row>
    <row r="5" spans="1:6" x14ac:dyDescent="0.2">
      <c r="A5" s="93" t="s">
        <v>196</v>
      </c>
      <c r="B5" s="135"/>
      <c r="C5" s="135"/>
      <c r="D5" s="135"/>
      <c r="E5" s="135"/>
      <c r="F5" s="135"/>
    </row>
    <row r="6" spans="1:6" x14ac:dyDescent="0.2">
      <c r="A6" s="136" t="s">
        <v>197</v>
      </c>
      <c r="B6" s="137">
        <v>100.8</v>
      </c>
      <c r="C6" s="137">
        <v>105.7</v>
      </c>
      <c r="D6" s="138">
        <v>51.7</v>
      </c>
      <c r="E6" s="139" t="s">
        <v>99</v>
      </c>
      <c r="F6" s="139">
        <v>99.4</v>
      </c>
    </row>
    <row r="7" spans="1:6" x14ac:dyDescent="0.2">
      <c r="A7" s="136" t="s">
        <v>200</v>
      </c>
      <c r="B7" s="137">
        <v>98.2</v>
      </c>
      <c r="C7" s="137">
        <v>108.9</v>
      </c>
      <c r="D7" s="363">
        <v>52.2</v>
      </c>
      <c r="E7" s="139" t="s">
        <v>99</v>
      </c>
      <c r="F7" s="139">
        <v>101.3</v>
      </c>
    </row>
    <row r="8" spans="1:6" x14ac:dyDescent="0.2">
      <c r="A8" s="136" t="s">
        <v>203</v>
      </c>
      <c r="B8" s="137">
        <v>102.4</v>
      </c>
      <c r="C8" s="137">
        <v>115.3</v>
      </c>
      <c r="D8" s="363">
        <v>53.8</v>
      </c>
      <c r="E8" s="139" t="s">
        <v>99</v>
      </c>
      <c r="F8" s="139">
        <v>108.4</v>
      </c>
    </row>
    <row r="9" spans="1:6" x14ac:dyDescent="0.2">
      <c r="A9" s="136" t="s">
        <v>208</v>
      </c>
      <c r="B9" s="137">
        <v>102.5</v>
      </c>
      <c r="C9" s="137">
        <v>114.5</v>
      </c>
      <c r="D9" s="363">
        <v>51.1</v>
      </c>
      <c r="E9" s="139" t="s">
        <v>99</v>
      </c>
      <c r="F9" s="139">
        <v>105.2</v>
      </c>
    </row>
    <row r="10" spans="1:6" x14ac:dyDescent="0.2">
      <c r="A10" s="99" t="s">
        <v>210</v>
      </c>
      <c r="B10" s="140"/>
      <c r="C10" s="140"/>
      <c r="D10" s="364"/>
      <c r="E10" s="140"/>
      <c r="F10" s="140"/>
    </row>
    <row r="11" spans="1:6" x14ac:dyDescent="0.2">
      <c r="A11" s="66" t="s">
        <v>197</v>
      </c>
      <c r="B11" s="137">
        <v>87.708565072302562</v>
      </c>
      <c r="C11" s="137">
        <v>85.51810237203496</v>
      </c>
      <c r="D11" s="363">
        <v>65.168539325842701</v>
      </c>
      <c r="E11" s="139">
        <v>43.1</v>
      </c>
      <c r="F11" s="139">
        <v>100.5</v>
      </c>
    </row>
    <row r="12" spans="1:6" x14ac:dyDescent="0.2">
      <c r="A12" s="136" t="s">
        <v>200</v>
      </c>
      <c r="B12" s="137">
        <v>88.30442081701176</v>
      </c>
      <c r="C12" s="137">
        <v>85.393258426966284</v>
      </c>
      <c r="D12" s="138">
        <v>66.860465116279073</v>
      </c>
      <c r="E12" s="139">
        <v>43.8</v>
      </c>
      <c r="F12" s="139">
        <v>80.3</v>
      </c>
    </row>
    <row r="13" spans="1:6" x14ac:dyDescent="0.2">
      <c r="A13" s="136" t="s">
        <v>203</v>
      </c>
      <c r="B13" s="137">
        <v>86.800894854586133</v>
      </c>
      <c r="C13" s="137">
        <v>84.875</v>
      </c>
      <c r="D13" s="138">
        <v>69.102990033222582</v>
      </c>
      <c r="E13" s="139">
        <v>46.6</v>
      </c>
      <c r="F13" s="139">
        <v>98.1</v>
      </c>
    </row>
    <row r="14" spans="1:6" x14ac:dyDescent="0.2">
      <c r="A14" s="136" t="s">
        <v>208</v>
      </c>
      <c r="B14" s="137">
        <v>87.956621004566216</v>
      </c>
      <c r="C14" s="137">
        <v>84.924623115577887</v>
      </c>
      <c r="D14" s="138">
        <v>80.357142857142861</v>
      </c>
      <c r="E14" s="139">
        <v>45.5</v>
      </c>
      <c r="F14" s="139">
        <v>101.6</v>
      </c>
    </row>
    <row r="15" spans="1:6" x14ac:dyDescent="0.2">
      <c r="A15" s="136" t="s">
        <v>219</v>
      </c>
      <c r="B15" s="137">
        <v>92.312105565117605</v>
      </c>
      <c r="C15" s="137">
        <v>87.247474747474755</v>
      </c>
      <c r="D15" s="138">
        <v>81.159420289855078</v>
      </c>
      <c r="E15" s="139">
        <v>46.2</v>
      </c>
      <c r="F15" s="139">
        <v>98.4</v>
      </c>
    </row>
    <row r="16" spans="1:6" x14ac:dyDescent="0.2">
      <c r="A16" s="66" t="s">
        <v>222</v>
      </c>
      <c r="B16" s="137">
        <v>93.465577596266044</v>
      </c>
      <c r="C16" s="137">
        <v>87.42058449809403</v>
      </c>
      <c r="D16" s="138">
        <v>92.857142857142861</v>
      </c>
      <c r="E16" s="139">
        <v>47.9</v>
      </c>
      <c r="F16" s="139">
        <v>96.3</v>
      </c>
    </row>
    <row r="17" spans="1:6" x14ac:dyDescent="0.2">
      <c r="A17" s="136" t="s">
        <v>225</v>
      </c>
      <c r="B17" s="137">
        <v>94.044811320754718</v>
      </c>
      <c r="C17" s="137">
        <v>87.964148527528806</v>
      </c>
      <c r="D17" s="138">
        <v>89.545454545454547</v>
      </c>
      <c r="E17" s="139">
        <v>48.9</v>
      </c>
      <c r="F17" s="139">
        <v>105.4</v>
      </c>
    </row>
    <row r="18" spans="1:6" x14ac:dyDescent="0.2">
      <c r="A18" s="136" t="s">
        <v>228</v>
      </c>
      <c r="B18" s="137">
        <v>89.014084507042256</v>
      </c>
      <c r="C18" s="137">
        <v>89.690721649484544</v>
      </c>
      <c r="D18" s="138">
        <v>80.180180180180187</v>
      </c>
      <c r="E18" s="139">
        <v>48.8</v>
      </c>
      <c r="F18" s="139">
        <v>97.2</v>
      </c>
    </row>
    <row r="19" spans="1:6" x14ac:dyDescent="0.2">
      <c r="A19" s="136" t="s">
        <v>231</v>
      </c>
      <c r="B19" s="137">
        <v>94.294294294294289</v>
      </c>
      <c r="C19" s="137">
        <v>102.3391812865497</v>
      </c>
      <c r="D19" s="138">
        <v>73.214285714285708</v>
      </c>
      <c r="E19" s="139">
        <v>47.2</v>
      </c>
      <c r="F19" s="139">
        <v>88.3</v>
      </c>
    </row>
    <row r="20" spans="1:6" x14ac:dyDescent="0.2">
      <c r="A20" s="136" t="s">
        <v>235</v>
      </c>
      <c r="B20" s="137">
        <v>94.918330308529946</v>
      </c>
      <c r="C20" s="137">
        <v>99.163179916317986</v>
      </c>
      <c r="D20" s="138">
        <v>64.912280701754383</v>
      </c>
      <c r="E20" s="137">
        <v>45.5</v>
      </c>
      <c r="F20" s="141">
        <v>110.8</v>
      </c>
    </row>
    <row r="21" spans="1:6" x14ac:dyDescent="0.2">
      <c r="A21" s="136" t="s">
        <v>237</v>
      </c>
      <c r="B21" s="142">
        <v>102.42688238954574</v>
      </c>
      <c r="C21" s="137">
        <v>106.794682422452</v>
      </c>
      <c r="D21" s="138">
        <v>57.964601769911503</v>
      </c>
      <c r="E21" s="137" t="s">
        <v>99</v>
      </c>
      <c r="F21" s="141">
        <v>100.6</v>
      </c>
    </row>
    <row r="22" spans="1:6" x14ac:dyDescent="0.2">
      <c r="A22" s="143" t="s">
        <v>240</v>
      </c>
      <c r="B22" s="144">
        <v>99.328039095907144</v>
      </c>
      <c r="C22" s="144">
        <v>105.6115107913669</v>
      </c>
      <c r="D22" s="145">
        <v>50</v>
      </c>
      <c r="E22" s="144" t="s">
        <v>99</v>
      </c>
      <c r="F22" s="146">
        <v>93.1</v>
      </c>
    </row>
    <row r="24" spans="1:6" ht="13.5" x14ac:dyDescent="0.2">
      <c r="A24" s="433"/>
      <c r="B24" s="433"/>
      <c r="C24" s="433"/>
    </row>
  </sheetData>
  <mergeCells count="3">
    <mergeCell ref="A1:F1"/>
    <mergeCell ref="A3:F3"/>
    <mergeCell ref="A24:C24"/>
  </mergeCells>
  <pageMargins left="0.7" right="0.7" top="0.75" bottom="0.75" header="0.3" footer="0.3"/>
  <pageSetup paperSize="9" orientation="portrait"/>
  <headerFooter>
    <oddFooter>&amp;C&amp;"Arial,курсив"&amp;KBCBCBCСоциально-экономическое положение Ханты-Мансийского автономного округа – Югры 04' 2024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M23" sqref="M23"/>
    </sheetView>
  </sheetViews>
  <sheetFormatPr defaultColWidth="9.140625" defaultRowHeight="12.75" x14ac:dyDescent="0.2"/>
  <cols>
    <col min="1" max="1" width="24.7109375" style="18" customWidth="1"/>
    <col min="2" max="3" width="17.5703125" style="18" customWidth="1"/>
    <col min="4" max="4" width="22.5703125" style="18" customWidth="1"/>
    <col min="5" max="5" width="20.140625" style="18" customWidth="1"/>
    <col min="6" max="16384" width="9.140625" style="18"/>
  </cols>
  <sheetData>
    <row r="1" spans="1:6" ht="34.5" customHeight="1" x14ac:dyDescent="0.2">
      <c r="A1" s="411" t="s">
        <v>545</v>
      </c>
      <c r="B1" s="411"/>
      <c r="C1" s="411"/>
      <c r="D1" s="411"/>
      <c r="E1" s="411"/>
    </row>
    <row r="2" spans="1:6" x14ac:dyDescent="0.2">
      <c r="A2" s="7"/>
    </row>
    <row r="3" spans="1:6" ht="13.5" customHeight="1" x14ac:dyDescent="0.2">
      <c r="A3" s="420"/>
      <c r="B3" s="436" t="s">
        <v>279</v>
      </c>
      <c r="C3" s="437"/>
      <c r="D3" s="438" t="s">
        <v>546</v>
      </c>
      <c r="E3" s="147" t="s">
        <v>547</v>
      </c>
    </row>
    <row r="4" spans="1:6" ht="54" customHeight="1" x14ac:dyDescent="0.2">
      <c r="A4" s="435"/>
      <c r="B4" s="149" t="s">
        <v>548</v>
      </c>
      <c r="C4" s="149" t="s">
        <v>282</v>
      </c>
      <c r="D4" s="439"/>
      <c r="E4" s="60" t="s">
        <v>549</v>
      </c>
    </row>
    <row r="5" spans="1:6" ht="25.5" x14ac:dyDescent="0.2">
      <c r="A5" s="365" t="s">
        <v>550</v>
      </c>
      <c r="B5" s="366">
        <v>719</v>
      </c>
      <c r="C5" s="367">
        <v>104.8</v>
      </c>
      <c r="D5" s="368">
        <v>94.9</v>
      </c>
      <c r="E5" s="369">
        <v>104.8</v>
      </c>
      <c r="F5" s="347"/>
    </row>
    <row r="6" spans="1:6" ht="17.25" customHeight="1" x14ac:dyDescent="0.2">
      <c r="A6" s="370" t="s">
        <v>551</v>
      </c>
      <c r="B6" s="371"/>
      <c r="C6" s="367"/>
      <c r="D6" s="372"/>
      <c r="E6" s="373"/>
      <c r="F6" s="347"/>
    </row>
    <row r="7" spans="1:6" x14ac:dyDescent="0.2">
      <c r="A7" s="374" t="s">
        <v>552</v>
      </c>
      <c r="B7" s="371">
        <v>15</v>
      </c>
      <c r="C7" s="375">
        <v>39.799999999999997</v>
      </c>
      <c r="D7" s="376">
        <v>48.1</v>
      </c>
      <c r="E7" s="377">
        <v>165.1</v>
      </c>
      <c r="F7" s="347"/>
    </row>
    <row r="8" spans="1:6" x14ac:dyDescent="0.2">
      <c r="A8" s="374" t="s">
        <v>553</v>
      </c>
      <c r="B8" s="371">
        <v>1</v>
      </c>
      <c r="C8" s="367">
        <v>38.1</v>
      </c>
      <c r="D8" s="376">
        <v>41.9</v>
      </c>
      <c r="E8" s="378">
        <v>50</v>
      </c>
      <c r="F8" s="347"/>
    </row>
    <row r="9" spans="1:6" x14ac:dyDescent="0.2">
      <c r="A9" s="374" t="s">
        <v>554</v>
      </c>
      <c r="B9" s="371">
        <v>702</v>
      </c>
      <c r="C9" s="375">
        <v>109</v>
      </c>
      <c r="D9" s="379">
        <v>97.9</v>
      </c>
      <c r="E9" s="378">
        <v>103.8</v>
      </c>
      <c r="F9" s="347"/>
    </row>
    <row r="10" spans="1:6" x14ac:dyDescent="0.2">
      <c r="A10" s="374" t="s">
        <v>555</v>
      </c>
      <c r="B10" s="375">
        <v>0.1</v>
      </c>
      <c r="C10" s="375">
        <v>44</v>
      </c>
      <c r="D10" s="376">
        <v>15.8</v>
      </c>
      <c r="E10" s="377">
        <v>74.7</v>
      </c>
      <c r="F10" s="347"/>
    </row>
    <row r="11" spans="1:6" ht="15.75" customHeight="1" x14ac:dyDescent="0.2">
      <c r="A11" s="365" t="s">
        <v>556</v>
      </c>
      <c r="B11" s="371">
        <v>338</v>
      </c>
      <c r="C11" s="375">
        <v>133.6</v>
      </c>
      <c r="D11" s="376">
        <v>127.1</v>
      </c>
      <c r="E11" s="378">
        <v>67</v>
      </c>
      <c r="F11" s="347"/>
    </row>
    <row r="12" spans="1:6" x14ac:dyDescent="0.2">
      <c r="A12" s="380" t="s">
        <v>557</v>
      </c>
      <c r="B12" s="381">
        <v>3374.9</v>
      </c>
      <c r="C12" s="381">
        <v>102.2</v>
      </c>
      <c r="D12" s="382">
        <v>105.1</v>
      </c>
      <c r="E12" s="383">
        <v>104.6</v>
      </c>
      <c r="F12" s="347"/>
    </row>
    <row r="13" spans="1:6" ht="21" customHeight="1" x14ac:dyDescent="0.2">
      <c r="A13" s="440" t="s">
        <v>558</v>
      </c>
      <c r="B13" s="440"/>
      <c r="C13" s="440"/>
      <c r="D13" s="347"/>
      <c r="E13" s="347"/>
      <c r="F13" s="347"/>
    </row>
    <row r="16" spans="1:6" ht="38.25" customHeight="1" x14ac:dyDescent="0.2">
      <c r="A16" s="403" t="s">
        <v>559</v>
      </c>
      <c r="B16" s="403"/>
      <c r="C16" s="403"/>
      <c r="D16" s="403"/>
      <c r="E16" s="403"/>
    </row>
    <row r="17" spans="2:4" ht="40.15" customHeight="1" x14ac:dyDescent="0.2"/>
    <row r="18" spans="2:4" ht="14.25" customHeight="1" x14ac:dyDescent="0.2"/>
    <row r="19" spans="2:4" ht="13.5" customHeight="1" x14ac:dyDescent="0.25">
      <c r="B19" s="152"/>
      <c r="C19" s="153"/>
      <c r="D19" s="153"/>
    </row>
    <row r="20" spans="2:4" ht="13.5" customHeight="1" x14ac:dyDescent="0.25">
      <c r="D20" s="153"/>
    </row>
    <row r="21" spans="2:4" ht="13.5" customHeight="1" x14ac:dyDescent="0.2"/>
    <row r="22" spans="2:4" ht="13.5" customHeight="1" x14ac:dyDescent="0.2"/>
    <row r="23" spans="2:4" ht="13.5" customHeight="1" x14ac:dyDescent="0.2"/>
    <row r="24" spans="2:4" ht="13.5" customHeight="1" x14ac:dyDescent="0.2"/>
    <row r="25" spans="2:4" ht="13.5" customHeight="1" x14ac:dyDescent="0.2"/>
    <row r="26" spans="2:4" ht="13.5" customHeight="1" x14ac:dyDescent="0.2"/>
  </sheetData>
  <mergeCells count="6">
    <mergeCell ref="A16:E16"/>
    <mergeCell ref="A1:E1"/>
    <mergeCell ref="A3:A4"/>
    <mergeCell ref="B3:C3"/>
    <mergeCell ref="D3:D4"/>
    <mergeCell ref="A13:C13"/>
  </mergeCells>
  <pageMargins left="0.7" right="0.7" top="0.75" bottom="0.75" header="0.3" footer="0.3"/>
  <pageSetup paperSize="9" orientation="portrait"/>
  <headerFooter>
    <oddFooter>&amp;C&amp;"Arial,курсив"&amp;KBCBCBCСоциально-экономическое положение Ханты-Мансийского автономного округа – Югры 04' 2024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sqref="A1:C1"/>
    </sheetView>
  </sheetViews>
  <sheetFormatPr defaultColWidth="5.5703125" defaultRowHeight="12.75" x14ac:dyDescent="0.2"/>
  <cols>
    <col min="1" max="1" width="29.5703125" style="18" customWidth="1"/>
    <col min="2" max="3" width="25.5703125" style="18" customWidth="1"/>
    <col min="4" max="4" width="12.140625" style="18" customWidth="1"/>
    <col min="5" max="16384" width="5.5703125" style="18"/>
  </cols>
  <sheetData>
    <row r="1" spans="1:4" ht="15" x14ac:dyDescent="0.2">
      <c r="A1" s="411" t="s">
        <v>114</v>
      </c>
      <c r="B1" s="411"/>
      <c r="C1" s="411"/>
    </row>
    <row r="2" spans="1:4" x14ac:dyDescent="0.2">
      <c r="A2" s="154"/>
    </row>
    <row r="3" spans="1:4" ht="29.25" customHeight="1" x14ac:dyDescent="0.2">
      <c r="A3" s="411" t="s">
        <v>115</v>
      </c>
      <c r="B3" s="411"/>
      <c r="C3" s="411"/>
    </row>
    <row r="4" spans="1:4" x14ac:dyDescent="0.2">
      <c r="A4" s="7"/>
    </row>
    <row r="5" spans="1:4" ht="51" x14ac:dyDescent="0.2">
      <c r="A5" s="124"/>
      <c r="B5" s="59" t="s">
        <v>536</v>
      </c>
      <c r="C5" s="92" t="s">
        <v>560</v>
      </c>
    </row>
    <row r="6" spans="1:4" ht="13.5" customHeight="1" x14ac:dyDescent="0.2">
      <c r="A6" s="155" t="s">
        <v>196</v>
      </c>
      <c r="B6" s="111"/>
      <c r="C6" s="111"/>
    </row>
    <row r="7" spans="1:4" ht="13.5" customHeight="1" x14ac:dyDescent="0.2">
      <c r="A7" s="156" t="s">
        <v>206</v>
      </c>
      <c r="B7" s="157" t="s">
        <v>561</v>
      </c>
      <c r="C7" s="157" t="s">
        <v>503</v>
      </c>
      <c r="D7" s="118"/>
    </row>
    <row r="8" spans="1:4" ht="13.5" customHeight="1" x14ac:dyDescent="0.2">
      <c r="A8" s="156" t="s">
        <v>209</v>
      </c>
      <c r="B8" s="157" t="s">
        <v>171</v>
      </c>
      <c r="C8" s="157" t="s">
        <v>172</v>
      </c>
    </row>
    <row r="9" spans="1:4" ht="13.5" customHeight="1" x14ac:dyDescent="0.2">
      <c r="A9" s="158" t="s">
        <v>210</v>
      </c>
      <c r="B9" s="157"/>
      <c r="C9" s="157"/>
    </row>
    <row r="10" spans="1:4" ht="13.5" customHeight="1" x14ac:dyDescent="0.2">
      <c r="A10" s="156" t="s">
        <v>206</v>
      </c>
      <c r="B10" s="157" t="s">
        <v>562</v>
      </c>
      <c r="C10" s="157" t="s">
        <v>563</v>
      </c>
    </row>
    <row r="11" spans="1:4" ht="13.5" customHeight="1" x14ac:dyDescent="0.2">
      <c r="A11" s="156" t="s">
        <v>223</v>
      </c>
      <c r="B11" s="157" t="s">
        <v>564</v>
      </c>
      <c r="C11" s="157" t="s">
        <v>565</v>
      </c>
    </row>
    <row r="12" spans="1:4" ht="13.5" customHeight="1" x14ac:dyDescent="0.2">
      <c r="A12" s="156" t="s">
        <v>234</v>
      </c>
      <c r="B12" s="157" t="s">
        <v>566</v>
      </c>
      <c r="C12" s="157" t="s">
        <v>567</v>
      </c>
    </row>
    <row r="13" spans="1:4" ht="13.5" customHeight="1" x14ac:dyDescent="0.2">
      <c r="A13" s="159" t="s">
        <v>243</v>
      </c>
      <c r="B13" s="160" t="s">
        <v>568</v>
      </c>
      <c r="C13" s="160" t="s">
        <v>569</v>
      </c>
    </row>
    <row r="14" spans="1:4" ht="15.6" customHeight="1" x14ac:dyDescent="0.2"/>
    <row r="15" spans="1:4" ht="15.6" customHeight="1" x14ac:dyDescent="0.2">
      <c r="A15" s="161"/>
      <c r="B15" s="118"/>
    </row>
    <row r="16" spans="1:4" ht="15.6" customHeight="1" x14ac:dyDescent="0.2"/>
    <row r="20" spans="1:1" x14ac:dyDescent="0.2">
      <c r="A20" s="161"/>
    </row>
  </sheetData>
  <mergeCells count="2">
    <mergeCell ref="A1:C1"/>
    <mergeCell ref="A3:C3"/>
  </mergeCells>
  <pageMargins left="0.7" right="0.7" top="0.75" bottom="0.75" header="0.3" footer="0.3"/>
  <pageSetup paperSize="9" scale="79" orientation="portrait"/>
  <headerFooter>
    <oddFooter>&amp;C&amp;"Arial,курсив"&amp;K00-021Социально-экономическое положение Ханты-Мансийского автономного округа – Югры 04' 2024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Q34" sqref="Q34"/>
    </sheetView>
  </sheetViews>
  <sheetFormatPr defaultColWidth="5.5703125" defaultRowHeight="12.75" x14ac:dyDescent="0.2"/>
  <cols>
    <col min="1" max="1" width="33" style="18" customWidth="1"/>
    <col min="2" max="4" width="18" style="18" customWidth="1"/>
    <col min="5" max="16384" width="5.5703125" style="18"/>
  </cols>
  <sheetData>
    <row r="1" spans="1:5" ht="47.25" customHeight="1" x14ac:dyDescent="0.2">
      <c r="A1" s="441" t="s">
        <v>570</v>
      </c>
      <c r="B1" s="441"/>
      <c r="C1" s="441"/>
      <c r="D1" s="441"/>
    </row>
    <row r="2" spans="1:5" x14ac:dyDescent="0.2">
      <c r="A2" s="162"/>
    </row>
    <row r="3" spans="1:5" ht="14.45" customHeight="1" x14ac:dyDescent="0.2">
      <c r="A3" s="420"/>
      <c r="B3" s="438" t="s">
        <v>571</v>
      </c>
      <c r="C3" s="430" t="s">
        <v>193</v>
      </c>
      <c r="D3" s="431"/>
    </row>
    <row r="4" spans="1:5" ht="38.25" x14ac:dyDescent="0.2">
      <c r="A4" s="435"/>
      <c r="B4" s="439"/>
      <c r="C4" s="60" t="s">
        <v>572</v>
      </c>
      <c r="D4" s="110" t="s">
        <v>195</v>
      </c>
    </row>
    <row r="5" spans="1:5" ht="13.5" customHeight="1" x14ac:dyDescent="0.2">
      <c r="A5" s="93" t="s">
        <v>196</v>
      </c>
      <c r="B5" s="163"/>
      <c r="C5" s="163"/>
      <c r="D5" s="163"/>
    </row>
    <row r="6" spans="1:5" ht="13.5" customHeight="1" x14ac:dyDescent="0.2">
      <c r="A6" s="121" t="s">
        <v>197</v>
      </c>
      <c r="B6" s="164">
        <v>97912</v>
      </c>
      <c r="C6" s="165" t="s">
        <v>573</v>
      </c>
      <c r="D6" s="165" t="s">
        <v>254</v>
      </c>
      <c r="E6" s="166"/>
    </row>
    <row r="7" spans="1:5" ht="13.5" customHeight="1" x14ac:dyDescent="0.2">
      <c r="A7" s="121" t="s">
        <v>200</v>
      </c>
      <c r="B7" s="164">
        <v>39040</v>
      </c>
      <c r="C7" s="165" t="s">
        <v>574</v>
      </c>
      <c r="D7" s="165" t="s">
        <v>575</v>
      </c>
      <c r="E7" s="166"/>
    </row>
    <row r="8" spans="1:5" ht="13.5" customHeight="1" x14ac:dyDescent="0.2">
      <c r="A8" s="121" t="s">
        <v>203</v>
      </c>
      <c r="B8" s="164">
        <v>75403</v>
      </c>
      <c r="C8" s="165" t="s">
        <v>576</v>
      </c>
      <c r="D8" s="165" t="s">
        <v>577</v>
      </c>
      <c r="E8" s="166"/>
    </row>
    <row r="9" spans="1:5" ht="13.5" customHeight="1" x14ac:dyDescent="0.2">
      <c r="A9" s="97" t="s">
        <v>578</v>
      </c>
      <c r="B9" s="164">
        <v>212355</v>
      </c>
      <c r="C9" s="165" t="s">
        <v>579</v>
      </c>
      <c r="D9" s="165" t="s">
        <v>580</v>
      </c>
      <c r="E9" s="166"/>
    </row>
    <row r="10" spans="1:5" ht="13.5" customHeight="1" x14ac:dyDescent="0.2">
      <c r="A10" s="66" t="s">
        <v>208</v>
      </c>
      <c r="B10" s="164">
        <v>19927</v>
      </c>
      <c r="C10" s="165" t="s">
        <v>581</v>
      </c>
      <c r="D10" s="165" t="s">
        <v>175</v>
      </c>
      <c r="E10" s="167"/>
    </row>
    <row r="11" spans="1:5" ht="13.5" customHeight="1" x14ac:dyDescent="0.2">
      <c r="A11" s="97" t="s">
        <v>209</v>
      </c>
      <c r="B11" s="164">
        <v>232282</v>
      </c>
      <c r="C11" s="165"/>
      <c r="D11" s="165" t="s">
        <v>176</v>
      </c>
      <c r="E11" s="166"/>
    </row>
    <row r="12" spans="1:5" ht="13.5" customHeight="1" x14ac:dyDescent="0.2">
      <c r="A12" s="99" t="s">
        <v>210</v>
      </c>
      <c r="B12" s="97"/>
      <c r="C12" s="97"/>
      <c r="D12" s="97"/>
    </row>
    <row r="13" spans="1:5" ht="13.5" customHeight="1" x14ac:dyDescent="0.2">
      <c r="A13" s="121" t="s">
        <v>197</v>
      </c>
      <c r="B13" s="164">
        <v>46676</v>
      </c>
      <c r="C13" s="165" t="s">
        <v>582</v>
      </c>
      <c r="D13" s="165" t="s">
        <v>583</v>
      </c>
    </row>
    <row r="14" spans="1:5" ht="13.5" customHeight="1" x14ac:dyDescent="0.2">
      <c r="A14" s="121" t="s">
        <v>200</v>
      </c>
      <c r="B14" s="164">
        <v>46966</v>
      </c>
      <c r="C14" s="165" t="s">
        <v>584</v>
      </c>
      <c r="D14" s="165" t="s">
        <v>585</v>
      </c>
    </row>
    <row r="15" spans="1:5" ht="13.5" customHeight="1" x14ac:dyDescent="0.2">
      <c r="A15" s="121" t="s">
        <v>203</v>
      </c>
      <c r="B15" s="164">
        <v>41351</v>
      </c>
      <c r="C15" s="165" t="s">
        <v>586</v>
      </c>
      <c r="D15" s="165" t="s">
        <v>587</v>
      </c>
    </row>
    <row r="16" spans="1:5" ht="13.5" customHeight="1" x14ac:dyDescent="0.2">
      <c r="A16" s="97" t="s">
        <v>578</v>
      </c>
      <c r="B16" s="164">
        <v>134993</v>
      </c>
      <c r="C16" s="165" t="s">
        <v>588</v>
      </c>
      <c r="D16" s="165" t="s">
        <v>589</v>
      </c>
    </row>
    <row r="17" spans="1:4" ht="13.5" customHeight="1" x14ac:dyDescent="0.2">
      <c r="A17" s="66" t="s">
        <v>208</v>
      </c>
      <c r="B17" s="164">
        <v>97292</v>
      </c>
      <c r="C17" s="165" t="s">
        <v>316</v>
      </c>
      <c r="D17" s="165" t="s">
        <v>590</v>
      </c>
    </row>
    <row r="18" spans="1:4" ht="13.5" customHeight="1" x14ac:dyDescent="0.2">
      <c r="A18" s="66" t="s">
        <v>219</v>
      </c>
      <c r="B18" s="164">
        <v>51981</v>
      </c>
      <c r="C18" s="165" t="s">
        <v>445</v>
      </c>
      <c r="D18" s="165" t="s">
        <v>591</v>
      </c>
    </row>
    <row r="19" spans="1:4" ht="13.5" customHeight="1" x14ac:dyDescent="0.2">
      <c r="A19" s="66" t="s">
        <v>222</v>
      </c>
      <c r="B19" s="164">
        <v>71731</v>
      </c>
      <c r="C19" s="165" t="s">
        <v>592</v>
      </c>
      <c r="D19" s="165" t="s">
        <v>593</v>
      </c>
    </row>
    <row r="20" spans="1:4" ht="13.5" customHeight="1" x14ac:dyDescent="0.2">
      <c r="A20" s="97" t="s">
        <v>594</v>
      </c>
      <c r="B20" s="164">
        <v>221004</v>
      </c>
      <c r="C20" s="165" t="s">
        <v>595</v>
      </c>
      <c r="D20" s="165" t="s">
        <v>596</v>
      </c>
    </row>
    <row r="21" spans="1:4" ht="13.5" customHeight="1" x14ac:dyDescent="0.2">
      <c r="A21" s="97" t="s">
        <v>223</v>
      </c>
      <c r="B21" s="164">
        <v>355997</v>
      </c>
      <c r="C21" s="165"/>
      <c r="D21" s="165" t="s">
        <v>597</v>
      </c>
    </row>
    <row r="22" spans="1:4" ht="13.5" customHeight="1" x14ac:dyDescent="0.2">
      <c r="A22" s="66" t="s">
        <v>225</v>
      </c>
      <c r="B22" s="164">
        <v>58731</v>
      </c>
      <c r="C22" s="165" t="s">
        <v>598</v>
      </c>
      <c r="D22" s="165" t="s">
        <v>484</v>
      </c>
    </row>
    <row r="23" spans="1:4" ht="13.5" customHeight="1" x14ac:dyDescent="0.2">
      <c r="A23" s="66" t="s">
        <v>228</v>
      </c>
      <c r="B23" s="164">
        <v>49986</v>
      </c>
      <c r="C23" s="165" t="s">
        <v>439</v>
      </c>
      <c r="D23" s="165" t="s">
        <v>599</v>
      </c>
    </row>
    <row r="24" spans="1:4" ht="13.5" customHeight="1" x14ac:dyDescent="0.2">
      <c r="A24" s="66" t="s">
        <v>231</v>
      </c>
      <c r="B24" s="164">
        <v>51635</v>
      </c>
      <c r="C24" s="165" t="s">
        <v>331</v>
      </c>
      <c r="D24" s="165" t="s">
        <v>600</v>
      </c>
    </row>
    <row r="25" spans="1:4" ht="13.5" customHeight="1" x14ac:dyDescent="0.2">
      <c r="A25" s="97" t="s">
        <v>601</v>
      </c>
      <c r="B25" s="164">
        <v>160352</v>
      </c>
      <c r="C25" s="165" t="s">
        <v>602</v>
      </c>
      <c r="D25" s="165" t="s">
        <v>463</v>
      </c>
    </row>
    <row r="26" spans="1:4" ht="13.5" customHeight="1" x14ac:dyDescent="0.2">
      <c r="A26" s="97" t="s">
        <v>234</v>
      </c>
      <c r="B26" s="164">
        <v>516349</v>
      </c>
      <c r="C26" s="165"/>
      <c r="D26" s="165" t="s">
        <v>603</v>
      </c>
    </row>
    <row r="27" spans="1:4" ht="13.5" customHeight="1" x14ac:dyDescent="0.2">
      <c r="A27" s="66" t="s">
        <v>235</v>
      </c>
      <c r="B27" s="168">
        <v>110645</v>
      </c>
      <c r="C27" s="169" t="s">
        <v>254</v>
      </c>
      <c r="D27" s="169">
        <v>166.5</v>
      </c>
    </row>
    <row r="28" spans="1:4" ht="13.5" customHeight="1" x14ac:dyDescent="0.2">
      <c r="A28" s="66" t="s">
        <v>237</v>
      </c>
      <c r="B28" s="168">
        <v>78411</v>
      </c>
      <c r="C28" s="170" t="s">
        <v>604</v>
      </c>
      <c r="D28" s="169" t="s">
        <v>605</v>
      </c>
    </row>
    <row r="29" spans="1:4" ht="13.5" customHeight="1" x14ac:dyDescent="0.2">
      <c r="A29" s="66" t="s">
        <v>240</v>
      </c>
      <c r="B29" s="168">
        <v>249870</v>
      </c>
      <c r="C29" s="170" t="s">
        <v>606</v>
      </c>
      <c r="D29" s="169" t="s">
        <v>607</v>
      </c>
    </row>
    <row r="30" spans="1:4" ht="13.5" customHeight="1" x14ac:dyDescent="0.2">
      <c r="A30" s="97" t="s">
        <v>608</v>
      </c>
      <c r="B30" s="168">
        <v>438926</v>
      </c>
      <c r="C30" s="170" t="s">
        <v>609</v>
      </c>
      <c r="D30" s="169" t="s">
        <v>610</v>
      </c>
    </row>
    <row r="31" spans="1:4" ht="13.5" customHeight="1" x14ac:dyDescent="0.2">
      <c r="A31" s="119" t="s">
        <v>243</v>
      </c>
      <c r="B31" s="171">
        <v>955275</v>
      </c>
      <c r="C31" s="172"/>
      <c r="D31" s="173" t="s">
        <v>215</v>
      </c>
    </row>
    <row r="32" spans="1:4" ht="14.45" customHeight="1" x14ac:dyDescent="0.2">
      <c r="A32" s="442"/>
      <c r="B32" s="443"/>
      <c r="C32" s="443"/>
      <c r="D32" s="443"/>
    </row>
    <row r="33" spans="1:4" ht="14.45" customHeight="1" x14ac:dyDescent="0.2">
      <c r="A33" s="433"/>
      <c r="B33" s="433"/>
      <c r="C33" s="433"/>
      <c r="D33" s="433"/>
    </row>
    <row r="34" spans="1:4" ht="14.45" customHeight="1" x14ac:dyDescent="0.2"/>
    <row r="35" spans="1:4" ht="14.45" customHeight="1" x14ac:dyDescent="0.2">
      <c r="B35" s="174"/>
      <c r="C35" s="174"/>
      <c r="D35" s="174"/>
    </row>
    <row r="36" spans="1:4" ht="14.45" customHeight="1" x14ac:dyDescent="0.2"/>
    <row r="37" spans="1:4" ht="14.45" customHeight="1" x14ac:dyDescent="0.2"/>
    <row r="38" spans="1:4" ht="14.45" customHeight="1" x14ac:dyDescent="0.2"/>
    <row r="39" spans="1:4" ht="14.45" customHeight="1" x14ac:dyDescent="0.2"/>
    <row r="40" spans="1:4" ht="14.45" customHeight="1" x14ac:dyDescent="0.2"/>
    <row r="41" spans="1:4" ht="14.45" customHeight="1" x14ac:dyDescent="0.2"/>
    <row r="42" spans="1:4" ht="14.45" customHeight="1" x14ac:dyDescent="0.2"/>
    <row r="43" spans="1:4" ht="14.45" customHeight="1" x14ac:dyDescent="0.2"/>
    <row r="44" spans="1:4" ht="14.45" customHeight="1" x14ac:dyDescent="0.2"/>
    <row r="45" spans="1:4" ht="14.45" customHeight="1" x14ac:dyDescent="0.2"/>
    <row r="49" ht="24.6" customHeight="1" x14ac:dyDescent="0.2"/>
  </sheetData>
  <mergeCells count="6">
    <mergeCell ref="A33:D33"/>
    <mergeCell ref="A1:D1"/>
    <mergeCell ref="A3:A4"/>
    <mergeCell ref="B3:B4"/>
    <mergeCell ref="C3:D3"/>
    <mergeCell ref="A32:D32"/>
  </mergeCells>
  <pageMargins left="0.7" right="0.7" top="0.75" bottom="0.75" header="0.3" footer="0.3"/>
  <pageSetup paperSize="9" scale="79" orientation="portrait"/>
  <headerFooter>
    <oddFooter>&amp;C&amp;"Arial,курсив"&amp;K00-019Социально-экономическое положение Ханты-Мансийского автономного округа – Югры 04' 2024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C42" sqref="C42"/>
    </sheetView>
  </sheetViews>
  <sheetFormatPr defaultColWidth="9.140625" defaultRowHeight="12.75" x14ac:dyDescent="0.2"/>
  <cols>
    <col min="1" max="1" width="29.7109375" style="18" customWidth="1"/>
    <col min="2" max="3" width="28.42578125" style="18" customWidth="1"/>
    <col min="4" max="16384" width="9.140625" style="18"/>
  </cols>
  <sheetData>
    <row r="1" spans="1:3" ht="15" x14ac:dyDescent="0.25">
      <c r="A1" s="418" t="s">
        <v>117</v>
      </c>
      <c r="B1" s="418"/>
      <c r="C1" s="418"/>
    </row>
    <row r="3" spans="1:3" ht="42.75" customHeight="1" x14ac:dyDescent="0.2">
      <c r="A3" s="411" t="s">
        <v>611</v>
      </c>
      <c r="B3" s="411"/>
      <c r="C3" s="411"/>
    </row>
    <row r="4" spans="1:3" x14ac:dyDescent="0.2">
      <c r="A4" s="19"/>
    </row>
    <row r="5" spans="1:3" ht="27.6" customHeight="1" x14ac:dyDescent="0.2">
      <c r="A5" s="175"/>
      <c r="B5" s="58" t="s">
        <v>612</v>
      </c>
      <c r="C5" s="176" t="s">
        <v>537</v>
      </c>
    </row>
    <row r="6" spans="1:3" ht="13.5" customHeight="1" x14ac:dyDescent="0.2">
      <c r="A6" s="93" t="s">
        <v>196</v>
      </c>
      <c r="B6" s="177"/>
      <c r="C6" s="93"/>
    </row>
    <row r="7" spans="1:3" ht="13.5" customHeight="1" x14ac:dyDescent="0.2">
      <c r="A7" s="66" t="s">
        <v>197</v>
      </c>
      <c r="B7" s="96">
        <v>174.7</v>
      </c>
      <c r="C7" s="96">
        <v>101.2</v>
      </c>
    </row>
    <row r="8" spans="1:3" ht="13.5" customHeight="1" x14ac:dyDescent="0.2">
      <c r="A8" s="66" t="s">
        <v>200</v>
      </c>
      <c r="B8" s="101">
        <v>176.3</v>
      </c>
      <c r="C8" s="96">
        <v>91.1</v>
      </c>
    </row>
    <row r="9" spans="1:3" ht="13.5" customHeight="1" x14ac:dyDescent="0.2">
      <c r="A9" s="66" t="s">
        <v>203</v>
      </c>
      <c r="B9" s="101">
        <v>202.2</v>
      </c>
      <c r="C9" s="96">
        <v>96.1</v>
      </c>
    </row>
    <row r="10" spans="1:3" ht="13.5" customHeight="1" x14ac:dyDescent="0.2">
      <c r="A10" s="66" t="s">
        <v>208</v>
      </c>
      <c r="B10" s="101">
        <v>196.5</v>
      </c>
      <c r="C10" s="96">
        <v>97.4</v>
      </c>
    </row>
    <row r="11" spans="1:3" ht="13.5" customHeight="1" x14ac:dyDescent="0.2">
      <c r="A11" s="99" t="s">
        <v>210</v>
      </c>
      <c r="B11" s="178"/>
      <c r="C11" s="179"/>
    </row>
    <row r="12" spans="1:3" ht="13.5" customHeight="1" x14ac:dyDescent="0.2">
      <c r="A12" s="66" t="s">
        <v>197</v>
      </c>
      <c r="B12" s="96">
        <v>172.7</v>
      </c>
      <c r="C12" s="96">
        <v>92.5</v>
      </c>
    </row>
    <row r="13" spans="1:3" ht="13.5" customHeight="1" x14ac:dyDescent="0.2">
      <c r="A13" s="66" t="s">
        <v>200</v>
      </c>
      <c r="B13" s="96">
        <v>193.5</v>
      </c>
      <c r="C13" s="96">
        <v>103.4</v>
      </c>
    </row>
    <row r="14" spans="1:3" ht="13.5" customHeight="1" x14ac:dyDescent="0.2">
      <c r="A14" s="66" t="s">
        <v>203</v>
      </c>
      <c r="B14" s="96">
        <v>210.4</v>
      </c>
      <c r="C14" s="96">
        <v>96.9</v>
      </c>
    </row>
    <row r="15" spans="1:3" ht="13.5" customHeight="1" x14ac:dyDescent="0.2">
      <c r="A15" s="66" t="s">
        <v>208</v>
      </c>
      <c r="B15" s="96">
        <v>201.8</v>
      </c>
      <c r="C15" s="96">
        <v>109</v>
      </c>
    </row>
    <row r="16" spans="1:3" ht="13.5" customHeight="1" x14ac:dyDescent="0.2">
      <c r="A16" s="66" t="s">
        <v>219</v>
      </c>
      <c r="B16" s="96">
        <v>179.1</v>
      </c>
      <c r="C16" s="96">
        <v>108.6</v>
      </c>
    </row>
    <row r="17" spans="1:3" ht="13.5" customHeight="1" x14ac:dyDescent="0.2">
      <c r="A17" s="66" t="s">
        <v>222</v>
      </c>
      <c r="B17" s="96">
        <v>190.5</v>
      </c>
      <c r="C17" s="96">
        <v>110</v>
      </c>
    </row>
    <row r="18" spans="1:3" ht="13.5" customHeight="1" x14ac:dyDescent="0.2">
      <c r="A18" s="66" t="s">
        <v>225</v>
      </c>
      <c r="B18" s="96">
        <v>170.6</v>
      </c>
      <c r="C18" s="96">
        <v>102.5</v>
      </c>
    </row>
    <row r="19" spans="1:3" ht="13.5" customHeight="1" x14ac:dyDescent="0.2">
      <c r="A19" s="66" t="s">
        <v>228</v>
      </c>
      <c r="B19" s="96">
        <v>171.5</v>
      </c>
      <c r="C19" s="96">
        <v>101.3</v>
      </c>
    </row>
    <row r="20" spans="1:3" ht="13.5" customHeight="1" x14ac:dyDescent="0.2">
      <c r="A20" s="66" t="s">
        <v>231</v>
      </c>
      <c r="B20" s="96">
        <v>176.5</v>
      </c>
      <c r="C20" s="96">
        <v>101.2</v>
      </c>
    </row>
    <row r="21" spans="1:3" ht="13.5" customHeight="1" x14ac:dyDescent="0.2">
      <c r="A21" s="66" t="s">
        <v>235</v>
      </c>
      <c r="B21" s="96">
        <v>176.8</v>
      </c>
      <c r="C21" s="96">
        <v>106.2</v>
      </c>
    </row>
    <row r="22" spans="1:3" ht="13.5" customHeight="1" x14ac:dyDescent="0.2">
      <c r="A22" s="66" t="s">
        <v>237</v>
      </c>
      <c r="B22" s="96">
        <v>190.4</v>
      </c>
      <c r="C22" s="96">
        <v>113.1</v>
      </c>
    </row>
    <row r="23" spans="1:3" ht="13.5" customHeight="1" x14ac:dyDescent="0.2">
      <c r="A23" s="148" t="s">
        <v>240</v>
      </c>
      <c r="B23" s="180">
        <v>205.9</v>
      </c>
      <c r="C23" s="180">
        <v>106.9</v>
      </c>
    </row>
    <row r="24" spans="1:3" ht="13.5" x14ac:dyDescent="0.2">
      <c r="A24" s="433"/>
      <c r="B24" s="433"/>
      <c r="C24" s="433"/>
    </row>
    <row r="25" spans="1:3" ht="13.5" x14ac:dyDescent="0.2">
      <c r="A25" s="181"/>
    </row>
  </sheetData>
  <mergeCells count="3">
    <mergeCell ref="A1:C1"/>
    <mergeCell ref="A3:C3"/>
    <mergeCell ref="A24:C24"/>
  </mergeCells>
  <pageMargins left="0.7" right="0.7" top="0.75" bottom="0.75" header="0.3" footer="0.3"/>
  <pageSetup paperSize="9" scale="79" orientation="portrait"/>
  <headerFooter>
    <oddFooter>&amp;C&amp;"Arial,курсив"&amp;K00-020Социально-экономическое положение Ханты-Мансийского автономного округа – Югры 04' 2024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election activeCell="B14" sqref="B14"/>
    </sheetView>
  </sheetViews>
  <sheetFormatPr defaultColWidth="9.140625" defaultRowHeight="12.75" x14ac:dyDescent="0.2"/>
  <cols>
    <col min="1" max="1" width="35.28515625" style="18" customWidth="1"/>
    <col min="2" max="4" width="17.7109375" style="18" customWidth="1"/>
    <col min="5" max="16384" width="9.140625" style="18"/>
  </cols>
  <sheetData>
    <row r="1" spans="1:4" ht="15" x14ac:dyDescent="0.25">
      <c r="A1" s="418" t="s">
        <v>119</v>
      </c>
      <c r="B1" s="418"/>
      <c r="C1" s="418"/>
      <c r="D1" s="418"/>
    </row>
    <row r="3" spans="1:4" ht="15" x14ac:dyDescent="0.25">
      <c r="A3" s="418" t="s">
        <v>120</v>
      </c>
      <c r="B3" s="418"/>
      <c r="C3" s="418"/>
      <c r="D3" s="418"/>
    </row>
    <row r="5" spans="1:4" ht="20.45" customHeight="1" x14ac:dyDescent="0.2">
      <c r="A5" s="409" t="s">
        <v>121</v>
      </c>
      <c r="B5" s="409"/>
      <c r="C5" s="409"/>
      <c r="D5" s="409"/>
    </row>
    <row r="6" spans="1:4" x14ac:dyDescent="0.2">
      <c r="A6" s="182"/>
    </row>
    <row r="7" spans="1:4" x14ac:dyDescent="0.2">
      <c r="A7" s="412"/>
      <c r="B7" s="414" t="s">
        <v>536</v>
      </c>
      <c r="C7" s="430" t="s">
        <v>193</v>
      </c>
      <c r="D7" s="431"/>
    </row>
    <row r="8" spans="1:4" ht="39" customHeight="1" x14ac:dyDescent="0.2">
      <c r="A8" s="413"/>
      <c r="B8" s="415"/>
      <c r="C8" s="60" t="s">
        <v>613</v>
      </c>
      <c r="D8" s="110" t="s">
        <v>195</v>
      </c>
    </row>
    <row r="9" spans="1:4" ht="13.5" customHeight="1" x14ac:dyDescent="0.2">
      <c r="A9" s="93" t="s">
        <v>196</v>
      </c>
      <c r="B9" s="120"/>
      <c r="C9" s="93"/>
      <c r="D9" s="93"/>
    </row>
    <row r="10" spans="1:4" ht="13.5" customHeight="1" x14ac:dyDescent="0.2">
      <c r="A10" s="66" t="s">
        <v>197</v>
      </c>
      <c r="B10" s="137">
        <v>47197.4</v>
      </c>
      <c r="C10" s="183">
        <v>84.7</v>
      </c>
      <c r="D10" s="183">
        <v>111.6</v>
      </c>
    </row>
    <row r="11" spans="1:4" ht="13.5" customHeight="1" x14ac:dyDescent="0.2">
      <c r="A11" s="66" t="s">
        <v>200</v>
      </c>
      <c r="B11" s="137">
        <v>48353.7</v>
      </c>
      <c r="C11" s="183">
        <v>102.4</v>
      </c>
      <c r="D11" s="183">
        <v>110.7</v>
      </c>
    </row>
    <row r="12" spans="1:4" ht="13.5" customHeight="1" x14ac:dyDescent="0.2">
      <c r="A12" s="66" t="s">
        <v>203</v>
      </c>
      <c r="B12" s="137">
        <v>50149.2</v>
      </c>
      <c r="C12" s="183">
        <v>103.2</v>
      </c>
      <c r="D12" s="183">
        <v>106.7</v>
      </c>
    </row>
    <row r="13" spans="1:4" ht="13.5" customHeight="1" x14ac:dyDescent="0.2">
      <c r="A13" s="97" t="s">
        <v>578</v>
      </c>
      <c r="B13" s="137">
        <v>145700.29999999999</v>
      </c>
      <c r="C13" s="183">
        <v>95.9</v>
      </c>
      <c r="D13" s="183">
        <v>108.3</v>
      </c>
    </row>
    <row r="14" spans="1:4" ht="13.5" customHeight="1" x14ac:dyDescent="0.2">
      <c r="A14" s="66" t="s">
        <v>208</v>
      </c>
      <c r="B14" s="137">
        <v>51740.9</v>
      </c>
      <c r="C14" s="183">
        <v>102.3</v>
      </c>
      <c r="D14" s="183">
        <v>107.8</v>
      </c>
    </row>
    <row r="15" spans="1:4" ht="13.5" customHeight="1" x14ac:dyDescent="0.2">
      <c r="A15" s="97" t="s">
        <v>209</v>
      </c>
      <c r="B15" s="137">
        <v>197441.1</v>
      </c>
      <c r="C15" s="183"/>
      <c r="D15" s="183">
        <v>108.6</v>
      </c>
    </row>
    <row r="16" spans="1:4" ht="13.5" customHeight="1" x14ac:dyDescent="0.2">
      <c r="A16" s="99" t="s">
        <v>210</v>
      </c>
      <c r="B16" s="121"/>
      <c r="C16" s="99"/>
      <c r="D16" s="99"/>
    </row>
    <row r="17" spans="1:4" ht="13.5" customHeight="1" x14ac:dyDescent="0.2">
      <c r="A17" s="66" t="s">
        <v>197</v>
      </c>
      <c r="B17" s="137">
        <v>40900.1</v>
      </c>
      <c r="C17" s="183">
        <v>79</v>
      </c>
      <c r="D17" s="183">
        <v>95.1</v>
      </c>
    </row>
    <row r="18" spans="1:4" ht="13.5" customHeight="1" x14ac:dyDescent="0.2">
      <c r="A18" s="66" t="s">
        <v>200</v>
      </c>
      <c r="B18" s="137">
        <v>41820.9</v>
      </c>
      <c r="C18" s="183">
        <v>101.6</v>
      </c>
      <c r="D18" s="183">
        <v>97.2</v>
      </c>
    </row>
    <row r="19" spans="1:4" ht="13.5" customHeight="1" x14ac:dyDescent="0.2">
      <c r="A19" s="66" t="s">
        <v>203</v>
      </c>
      <c r="B19" s="137">
        <v>45166.9</v>
      </c>
      <c r="C19" s="183">
        <v>108.2</v>
      </c>
      <c r="D19" s="183">
        <v>104.7</v>
      </c>
    </row>
    <row r="20" spans="1:4" ht="13.5" customHeight="1" x14ac:dyDescent="0.2">
      <c r="A20" s="97" t="s">
        <v>578</v>
      </c>
      <c r="B20" s="137">
        <v>127887.9</v>
      </c>
      <c r="C20" s="183">
        <v>98.1</v>
      </c>
      <c r="D20" s="183">
        <v>99.1</v>
      </c>
    </row>
    <row r="21" spans="1:4" ht="13.5" customHeight="1" x14ac:dyDescent="0.2">
      <c r="A21" s="66" t="s">
        <v>208</v>
      </c>
      <c r="B21" s="137">
        <v>45313.2</v>
      </c>
      <c r="C21" s="183">
        <v>100.2</v>
      </c>
      <c r="D21" s="183">
        <v>114.7</v>
      </c>
    </row>
    <row r="22" spans="1:4" ht="13.5" customHeight="1" x14ac:dyDescent="0.2">
      <c r="A22" s="66" t="s">
        <v>219</v>
      </c>
      <c r="B22" s="137">
        <v>45455</v>
      </c>
      <c r="C22" s="183">
        <v>100.8</v>
      </c>
      <c r="D22" s="183">
        <v>115.1</v>
      </c>
    </row>
    <row r="23" spans="1:4" ht="13.5" customHeight="1" x14ac:dyDescent="0.2">
      <c r="A23" s="66" t="s">
        <v>222</v>
      </c>
      <c r="B23" s="137">
        <v>44219.9</v>
      </c>
      <c r="C23" s="183">
        <v>97.4</v>
      </c>
      <c r="D23" s="183">
        <v>115</v>
      </c>
    </row>
    <row r="24" spans="1:4" ht="13.5" customHeight="1" x14ac:dyDescent="0.2">
      <c r="A24" s="97" t="s">
        <v>594</v>
      </c>
      <c r="B24" s="137">
        <f>SUM(B21:B23)</f>
        <v>134988.1</v>
      </c>
      <c r="C24" s="183">
        <v>99.9</v>
      </c>
      <c r="D24" s="183">
        <v>115.2</v>
      </c>
    </row>
    <row r="25" spans="1:4" ht="13.5" customHeight="1" x14ac:dyDescent="0.2">
      <c r="A25" s="97" t="s">
        <v>223</v>
      </c>
      <c r="B25" s="137">
        <v>262876</v>
      </c>
      <c r="C25" s="183"/>
      <c r="D25" s="183">
        <v>106.8</v>
      </c>
    </row>
    <row r="26" spans="1:4" ht="13.5" customHeight="1" x14ac:dyDescent="0.2">
      <c r="A26" s="66" t="s">
        <v>225</v>
      </c>
      <c r="B26" s="137">
        <v>45747.3</v>
      </c>
      <c r="C26" s="183">
        <v>102.8</v>
      </c>
      <c r="D26" s="183">
        <v>115.4</v>
      </c>
    </row>
    <row r="27" spans="1:4" ht="13.5" customHeight="1" x14ac:dyDescent="0.2">
      <c r="A27" s="66" t="s">
        <v>228</v>
      </c>
      <c r="B27" s="137">
        <v>46690.1</v>
      </c>
      <c r="C27" s="183">
        <v>102.3</v>
      </c>
      <c r="D27" s="183">
        <v>115.3</v>
      </c>
    </row>
    <row r="28" spans="1:4" ht="13.5" customHeight="1" x14ac:dyDescent="0.2">
      <c r="A28" s="66" t="s">
        <v>231</v>
      </c>
      <c r="B28" s="137">
        <v>48122.9</v>
      </c>
      <c r="C28" s="183">
        <v>102</v>
      </c>
      <c r="D28" s="183">
        <v>115.6</v>
      </c>
    </row>
    <row r="29" spans="1:4" ht="13.5" customHeight="1" x14ac:dyDescent="0.2">
      <c r="A29" s="97" t="s">
        <v>601</v>
      </c>
      <c r="B29" s="137">
        <f>SUM(B26:B28)</f>
        <v>140560.29999999999</v>
      </c>
      <c r="C29" s="183">
        <v>105.1</v>
      </c>
      <c r="D29" s="183">
        <v>115.4</v>
      </c>
    </row>
    <row r="30" spans="1:4" ht="13.5" customHeight="1" x14ac:dyDescent="0.2">
      <c r="A30" s="97" t="s">
        <v>234</v>
      </c>
      <c r="B30" s="137">
        <v>403436.4</v>
      </c>
      <c r="C30" s="183"/>
      <c r="D30" s="183">
        <v>109.7</v>
      </c>
    </row>
    <row r="31" spans="1:4" ht="13.5" customHeight="1" x14ac:dyDescent="0.2">
      <c r="A31" s="66" t="s">
        <v>235</v>
      </c>
      <c r="B31" s="137">
        <v>49591</v>
      </c>
      <c r="C31" s="183">
        <v>101.9</v>
      </c>
      <c r="D31" s="183">
        <v>110.6</v>
      </c>
    </row>
    <row r="32" spans="1:4" ht="13.5" customHeight="1" x14ac:dyDescent="0.2">
      <c r="A32" s="66" t="s">
        <v>237</v>
      </c>
      <c r="B32" s="137">
        <v>49286.5</v>
      </c>
      <c r="C32" s="183">
        <v>98.5</v>
      </c>
      <c r="D32" s="183">
        <v>112</v>
      </c>
    </row>
    <row r="33" spans="1:4" ht="13.5" customHeight="1" x14ac:dyDescent="0.2">
      <c r="A33" s="66" t="s">
        <v>240</v>
      </c>
      <c r="B33" s="137">
        <v>55321.4</v>
      </c>
      <c r="C33" s="183">
        <v>111.5</v>
      </c>
      <c r="D33" s="183">
        <v>103.5</v>
      </c>
    </row>
    <row r="34" spans="1:4" ht="13.5" customHeight="1" x14ac:dyDescent="0.2">
      <c r="A34" s="97" t="s">
        <v>608</v>
      </c>
      <c r="B34" s="137">
        <v>154198.9</v>
      </c>
      <c r="C34" s="183">
        <v>104.7</v>
      </c>
      <c r="D34" s="183">
        <v>108.4</v>
      </c>
    </row>
    <row r="35" spans="1:4" ht="13.5" customHeight="1" x14ac:dyDescent="0.2">
      <c r="A35" s="119" t="s">
        <v>243</v>
      </c>
      <c r="B35" s="144">
        <v>557635.19999999995</v>
      </c>
      <c r="C35" s="184"/>
      <c r="D35" s="184">
        <v>109.4</v>
      </c>
    </row>
    <row r="36" spans="1:4" ht="15.6" customHeight="1" x14ac:dyDescent="0.2"/>
    <row r="37" spans="1:4" ht="15.6" customHeight="1" x14ac:dyDescent="0.2"/>
    <row r="38" spans="1:4" ht="15.6" customHeight="1" x14ac:dyDescent="0.2"/>
    <row r="39" spans="1:4" ht="15.6" customHeight="1" x14ac:dyDescent="0.2"/>
    <row r="40" spans="1:4" ht="15.6" customHeight="1" x14ac:dyDescent="0.2"/>
    <row r="41" spans="1:4" ht="15.6" customHeight="1" x14ac:dyDescent="0.2"/>
    <row r="42" spans="1:4" ht="15.6" customHeight="1" x14ac:dyDescent="0.2"/>
    <row r="43" spans="1:4" ht="15.6" customHeight="1" x14ac:dyDescent="0.2"/>
    <row r="44" spans="1:4" ht="15.6" customHeight="1" x14ac:dyDescent="0.2"/>
    <row r="45" spans="1:4" ht="15.6" customHeight="1" x14ac:dyDescent="0.2"/>
    <row r="46" spans="1:4" ht="15.6" customHeight="1" x14ac:dyDescent="0.2"/>
    <row r="47" spans="1:4" ht="15.6" customHeight="1" x14ac:dyDescent="0.2"/>
    <row r="48" spans="1:4" ht="15.6" customHeight="1" x14ac:dyDescent="0.2"/>
    <row r="49" ht="15.6" customHeight="1" x14ac:dyDescent="0.2"/>
    <row r="50" ht="15.6" customHeight="1" x14ac:dyDescent="0.2"/>
  </sheetData>
  <mergeCells count="6">
    <mergeCell ref="A1:D1"/>
    <mergeCell ref="A3:D3"/>
    <mergeCell ref="A5:D5"/>
    <mergeCell ref="A7:A8"/>
    <mergeCell ref="B7:B8"/>
    <mergeCell ref="C7:D7"/>
  </mergeCells>
  <pageMargins left="0.7" right="0.7" top="0.75" bottom="0.75" header="0.3" footer="0.3"/>
  <pageSetup paperSize="9" scale="79" fitToHeight="0" orientation="portrait"/>
  <headerFooter>
    <oddFooter>&amp;C&amp;"Arial,курсив"&amp;K00-020Социально-экономическое положение Ханты-Мансийского автономного округа – Югры 04' 2024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H38" sqref="H38:H40"/>
    </sheetView>
  </sheetViews>
  <sheetFormatPr defaultColWidth="1" defaultRowHeight="12.75" x14ac:dyDescent="0.2"/>
  <cols>
    <col min="1" max="1" width="35.5703125" style="18" customWidth="1"/>
    <col min="2" max="5" width="13.5703125" style="18" customWidth="1"/>
    <col min="6" max="6" width="17.42578125" style="18" customWidth="1"/>
    <col min="7" max="7" width="13.7109375" style="18" customWidth="1"/>
    <col min="8" max="18" width="11.42578125" style="18" customWidth="1"/>
    <col min="19" max="43" width="5.5703125" style="18" customWidth="1"/>
    <col min="44" max="16384" width="1" style="18"/>
  </cols>
  <sheetData>
    <row r="1" spans="1:6" ht="33" customHeight="1" x14ac:dyDescent="0.2">
      <c r="A1" s="411" t="s">
        <v>122</v>
      </c>
      <c r="B1" s="411"/>
      <c r="C1" s="411"/>
      <c r="D1" s="411"/>
      <c r="E1" s="411"/>
      <c r="F1" s="411"/>
    </row>
    <row r="2" spans="1:6" x14ac:dyDescent="0.2">
      <c r="A2" s="185"/>
    </row>
    <row r="3" spans="1:6" ht="13.35" customHeight="1" x14ac:dyDescent="0.2">
      <c r="A3" s="444"/>
      <c r="B3" s="430" t="s">
        <v>614</v>
      </c>
      <c r="C3" s="431"/>
      <c r="D3" s="430" t="s">
        <v>280</v>
      </c>
      <c r="E3" s="431"/>
      <c r="F3" s="414" t="s">
        <v>615</v>
      </c>
    </row>
    <row r="4" spans="1:6" ht="67.5" customHeight="1" x14ac:dyDescent="0.2">
      <c r="A4" s="445"/>
      <c r="B4" s="59" t="s">
        <v>281</v>
      </c>
      <c r="C4" s="59" t="s">
        <v>616</v>
      </c>
      <c r="D4" s="59" t="s">
        <v>281</v>
      </c>
      <c r="E4" s="59" t="s">
        <v>617</v>
      </c>
      <c r="F4" s="439"/>
    </row>
    <row r="5" spans="1:6" ht="16.5" customHeight="1" x14ac:dyDescent="0.2">
      <c r="A5" s="97" t="s">
        <v>618</v>
      </c>
      <c r="B5" s="186">
        <v>51740.9</v>
      </c>
      <c r="C5" s="137">
        <v>107.8</v>
      </c>
      <c r="D5" s="187">
        <v>197441.1</v>
      </c>
      <c r="E5" s="187">
        <v>108.6</v>
      </c>
      <c r="F5" s="188">
        <v>102.8</v>
      </c>
    </row>
    <row r="6" spans="1:6" ht="15" customHeight="1" x14ac:dyDescent="0.2">
      <c r="A6" s="80" t="s">
        <v>551</v>
      </c>
      <c r="B6" s="187"/>
      <c r="C6" s="137"/>
      <c r="D6" s="187"/>
      <c r="E6" s="187"/>
      <c r="F6" s="188"/>
    </row>
    <row r="7" spans="1:6" ht="38.25" x14ac:dyDescent="0.2">
      <c r="A7" s="113" t="s">
        <v>619</v>
      </c>
      <c r="B7" s="187">
        <v>51228.4</v>
      </c>
      <c r="C7" s="137">
        <v>108</v>
      </c>
      <c r="D7" s="187">
        <v>195440.2</v>
      </c>
      <c r="E7" s="187">
        <v>108.8</v>
      </c>
      <c r="F7" s="188">
        <v>102.9</v>
      </c>
    </row>
    <row r="8" spans="1:6" ht="38.25" x14ac:dyDescent="0.2">
      <c r="A8" s="123" t="s">
        <v>620</v>
      </c>
      <c r="B8" s="189">
        <v>512.4</v>
      </c>
      <c r="C8" s="144">
        <v>92.4</v>
      </c>
      <c r="D8" s="189">
        <v>2001</v>
      </c>
      <c r="E8" s="189">
        <v>94.4</v>
      </c>
      <c r="F8" s="190">
        <v>100.9</v>
      </c>
    </row>
    <row r="9" spans="1:6" x14ac:dyDescent="0.2">
      <c r="F9" s="191"/>
    </row>
    <row r="11" spans="1:6" x14ac:dyDescent="0.2">
      <c r="B11" s="118"/>
      <c r="C11" s="118"/>
    </row>
  </sheetData>
  <mergeCells count="5">
    <mergeCell ref="A1:F1"/>
    <mergeCell ref="A3:A4"/>
    <mergeCell ref="B3:C3"/>
    <mergeCell ref="D3:E3"/>
    <mergeCell ref="F3:F4"/>
  </mergeCells>
  <pageMargins left="0.7" right="0.7" top="0.75" bottom="0.75" header="0.3" footer="0.3"/>
  <pageSetup paperSize="9" scale="79" fitToHeight="0" orientation="portrait"/>
  <headerFooter>
    <oddFooter>&amp;C&amp;"Arial,курсив"&amp;K00-020Социально-экономическое положение Ханты-Мансийского автономного округа – Югры 04' 2024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B11" sqref="B11"/>
    </sheetView>
  </sheetViews>
  <sheetFormatPr defaultColWidth="9.140625" defaultRowHeight="12.75" x14ac:dyDescent="0.2"/>
  <cols>
    <col min="1" max="1" width="18.5703125" style="18" customWidth="1"/>
    <col min="2" max="7" width="11.5703125" style="18" customWidth="1"/>
    <col min="8" max="16384" width="9.140625" style="18"/>
  </cols>
  <sheetData>
    <row r="1" spans="1:8" ht="29.45" customHeight="1" x14ac:dyDescent="0.2">
      <c r="A1" s="411" t="s">
        <v>123</v>
      </c>
      <c r="B1" s="411"/>
      <c r="C1" s="411"/>
      <c r="D1" s="411"/>
      <c r="E1" s="411"/>
      <c r="F1" s="411"/>
      <c r="G1" s="411"/>
    </row>
    <row r="2" spans="1:8" x14ac:dyDescent="0.2">
      <c r="A2" s="31"/>
    </row>
    <row r="3" spans="1:8" ht="25.15" customHeight="1" x14ac:dyDescent="0.2">
      <c r="A3" s="412"/>
      <c r="B3" s="430" t="s">
        <v>621</v>
      </c>
      <c r="C3" s="447"/>
      <c r="D3" s="431"/>
      <c r="E3" s="430" t="s">
        <v>622</v>
      </c>
      <c r="F3" s="447"/>
      <c r="G3" s="431"/>
    </row>
    <row r="4" spans="1:8" x14ac:dyDescent="0.2">
      <c r="A4" s="446"/>
      <c r="B4" s="448" t="s">
        <v>281</v>
      </c>
      <c r="C4" s="430" t="s">
        <v>623</v>
      </c>
      <c r="D4" s="431"/>
      <c r="E4" s="449" t="s">
        <v>281</v>
      </c>
      <c r="F4" s="430" t="s">
        <v>623</v>
      </c>
      <c r="G4" s="431"/>
    </row>
    <row r="5" spans="1:8" ht="63.75" x14ac:dyDescent="0.2">
      <c r="A5" s="413"/>
      <c r="B5" s="415"/>
      <c r="C5" s="60" t="s">
        <v>624</v>
      </c>
      <c r="D5" s="60" t="s">
        <v>625</v>
      </c>
      <c r="E5" s="450"/>
      <c r="F5" s="60" t="s">
        <v>624</v>
      </c>
      <c r="G5" s="110" t="s">
        <v>625</v>
      </c>
    </row>
    <row r="6" spans="1:8" ht="13.5" customHeight="1" x14ac:dyDescent="0.2">
      <c r="A6" s="195" t="s">
        <v>196</v>
      </c>
      <c r="B6" s="196"/>
      <c r="C6" s="196"/>
      <c r="D6" s="196"/>
      <c r="E6" s="196"/>
      <c r="F6" s="196"/>
      <c r="G6" s="196"/>
    </row>
    <row r="7" spans="1:8" ht="13.5" customHeight="1" x14ac:dyDescent="0.2">
      <c r="A7" s="66" t="s">
        <v>197</v>
      </c>
      <c r="B7" s="187">
        <v>22692</v>
      </c>
      <c r="C7" s="187">
        <v>83.8</v>
      </c>
      <c r="D7" s="187">
        <v>107.3</v>
      </c>
      <c r="E7" s="187">
        <v>24505.4</v>
      </c>
      <c r="F7" s="187">
        <v>85</v>
      </c>
      <c r="G7" s="187">
        <v>113.9</v>
      </c>
      <c r="H7" s="118"/>
    </row>
    <row r="8" spans="1:8" ht="13.5" customHeight="1" x14ac:dyDescent="0.2">
      <c r="A8" s="136" t="s">
        <v>200</v>
      </c>
      <c r="B8" s="187">
        <v>23275</v>
      </c>
      <c r="C8" s="187">
        <v>102.1</v>
      </c>
      <c r="D8" s="187">
        <v>108.2</v>
      </c>
      <c r="E8" s="187">
        <v>25078.7</v>
      </c>
      <c r="F8" s="187">
        <v>102.6</v>
      </c>
      <c r="G8" s="187">
        <v>112.9</v>
      </c>
      <c r="H8" s="118"/>
    </row>
    <row r="9" spans="1:8" ht="13.5" customHeight="1" x14ac:dyDescent="0.2">
      <c r="A9" s="136" t="s">
        <v>203</v>
      </c>
      <c r="B9" s="187">
        <v>23904.1</v>
      </c>
      <c r="C9" s="187">
        <v>102.4</v>
      </c>
      <c r="D9" s="187">
        <v>102.8</v>
      </c>
      <c r="E9" s="187">
        <v>26245.1</v>
      </c>
      <c r="F9" s="187">
        <v>104</v>
      </c>
      <c r="G9" s="187">
        <v>108.1</v>
      </c>
      <c r="H9" s="118"/>
    </row>
    <row r="10" spans="1:8" ht="13.5" customHeight="1" x14ac:dyDescent="0.2">
      <c r="A10" s="197" t="s">
        <v>578</v>
      </c>
      <c r="B10" s="187">
        <f>SUM(B7:B9)</f>
        <v>69871.100000000006</v>
      </c>
      <c r="C10" s="187">
        <v>97.7</v>
      </c>
      <c r="D10" s="187">
        <v>106</v>
      </c>
      <c r="E10" s="187">
        <f>SUM(E7:E9)</f>
        <v>75829.200000000012</v>
      </c>
      <c r="F10" s="187">
        <v>94.1</v>
      </c>
      <c r="G10" s="187">
        <v>111.5</v>
      </c>
      <c r="H10" s="118"/>
    </row>
    <row r="11" spans="1:8" ht="13.5" customHeight="1" x14ac:dyDescent="0.2">
      <c r="A11" s="136" t="s">
        <v>208</v>
      </c>
      <c r="B11" s="187">
        <v>24457.4</v>
      </c>
      <c r="C11" s="187">
        <v>101.7</v>
      </c>
      <c r="D11" s="187">
        <v>104.4</v>
      </c>
      <c r="E11" s="187">
        <v>27283.5</v>
      </c>
      <c r="F11" s="187">
        <v>102.9</v>
      </c>
      <c r="G11" s="187">
        <v>110.9</v>
      </c>
      <c r="H11" s="118"/>
    </row>
    <row r="12" spans="1:8" ht="13.5" customHeight="1" x14ac:dyDescent="0.2">
      <c r="A12" s="197" t="s">
        <v>209</v>
      </c>
      <c r="B12" s="187">
        <v>94328.4</v>
      </c>
      <c r="C12" s="187"/>
      <c r="D12" s="187">
        <v>105.6</v>
      </c>
      <c r="E12" s="187">
        <v>103112.7</v>
      </c>
      <c r="F12" s="187"/>
      <c r="G12" s="187">
        <v>111.4</v>
      </c>
      <c r="H12" s="118"/>
    </row>
    <row r="13" spans="1:8" ht="13.5" customHeight="1" x14ac:dyDescent="0.2">
      <c r="A13" s="195" t="s">
        <v>210</v>
      </c>
      <c r="B13" s="198"/>
      <c r="C13" s="198"/>
      <c r="D13" s="198"/>
      <c r="E13" s="198"/>
      <c r="F13" s="198"/>
      <c r="G13" s="198"/>
    </row>
    <row r="14" spans="1:8" ht="13.5" customHeight="1" x14ac:dyDescent="0.2">
      <c r="A14" s="66" t="s">
        <v>197</v>
      </c>
      <c r="B14" s="187">
        <v>19749.599999999999</v>
      </c>
      <c r="C14" s="187">
        <v>80.099999999999994</v>
      </c>
      <c r="D14" s="187">
        <v>94.5</v>
      </c>
      <c r="E14" s="187">
        <v>21150.400000000001</v>
      </c>
      <c r="F14" s="187">
        <v>78</v>
      </c>
      <c r="G14" s="187">
        <v>95.7</v>
      </c>
    </row>
    <row r="15" spans="1:8" ht="13.5" customHeight="1" x14ac:dyDescent="0.2">
      <c r="A15" s="136" t="s">
        <v>200</v>
      </c>
      <c r="B15" s="187">
        <v>20100.599999999999</v>
      </c>
      <c r="C15" s="187">
        <v>100.3</v>
      </c>
      <c r="D15" s="187">
        <v>94.7</v>
      </c>
      <c r="E15" s="187">
        <v>21720.3</v>
      </c>
      <c r="F15" s="187">
        <v>102.7</v>
      </c>
      <c r="G15" s="187">
        <v>99.6</v>
      </c>
    </row>
    <row r="16" spans="1:8" ht="13.5" customHeight="1" x14ac:dyDescent="0.2">
      <c r="A16" s="136" t="s">
        <v>203</v>
      </c>
      <c r="B16" s="187">
        <v>21667.8</v>
      </c>
      <c r="C16" s="187">
        <v>107.8</v>
      </c>
      <c r="D16" s="187">
        <v>100.2</v>
      </c>
      <c r="E16" s="187">
        <v>23499.1</v>
      </c>
      <c r="F16" s="187">
        <v>108.6</v>
      </c>
      <c r="G16" s="187">
        <v>108.9</v>
      </c>
    </row>
    <row r="17" spans="1:7" ht="13.5" customHeight="1" x14ac:dyDescent="0.2">
      <c r="A17" s="197" t="s">
        <v>578</v>
      </c>
      <c r="B17" s="187">
        <v>61518</v>
      </c>
      <c r="C17" s="187">
        <v>98.6</v>
      </c>
      <c r="D17" s="187">
        <v>96.8</v>
      </c>
      <c r="E17" s="187">
        <v>66369.8</v>
      </c>
      <c r="F17" s="187">
        <v>97.7</v>
      </c>
      <c r="G17" s="187">
        <v>101.3</v>
      </c>
    </row>
    <row r="18" spans="1:7" ht="13.5" customHeight="1" x14ac:dyDescent="0.2">
      <c r="A18" s="136" t="s">
        <v>208</v>
      </c>
      <c r="B18" s="187">
        <v>21797.8</v>
      </c>
      <c r="C18" s="187">
        <v>100.2</v>
      </c>
      <c r="D18" s="187">
        <v>109.2</v>
      </c>
      <c r="E18" s="187">
        <v>23515.4</v>
      </c>
      <c r="F18" s="187">
        <v>100.2</v>
      </c>
      <c r="G18" s="187">
        <v>119.8</v>
      </c>
    </row>
    <row r="19" spans="1:7" ht="13.5" customHeight="1" x14ac:dyDescent="0.2">
      <c r="A19" s="136" t="s">
        <v>219</v>
      </c>
      <c r="B19" s="187">
        <v>21805</v>
      </c>
      <c r="C19" s="187">
        <v>101</v>
      </c>
      <c r="D19" s="187">
        <v>110.6</v>
      </c>
      <c r="E19" s="187">
        <v>23650.1</v>
      </c>
      <c r="F19" s="187">
        <v>100.7</v>
      </c>
      <c r="G19" s="187">
        <v>119.4</v>
      </c>
    </row>
    <row r="20" spans="1:7" ht="13.5" customHeight="1" x14ac:dyDescent="0.2">
      <c r="A20" s="136" t="s">
        <v>222</v>
      </c>
      <c r="B20" s="187">
        <v>21376.6</v>
      </c>
      <c r="C20" s="187">
        <v>98.3</v>
      </c>
      <c r="D20" s="187">
        <v>111.3</v>
      </c>
      <c r="E20" s="187">
        <v>22843.3</v>
      </c>
      <c r="F20" s="187">
        <v>96.6</v>
      </c>
      <c r="G20" s="187">
        <v>118.6</v>
      </c>
    </row>
    <row r="21" spans="1:7" ht="13.5" customHeight="1" x14ac:dyDescent="0.2">
      <c r="A21" s="197" t="s">
        <v>594</v>
      </c>
      <c r="B21" s="187">
        <f>SUM(B18:B20)</f>
        <v>64979.4</v>
      </c>
      <c r="C21" s="187">
        <v>100.2</v>
      </c>
      <c r="D21" s="187">
        <v>110.4</v>
      </c>
      <c r="E21" s="187">
        <f>SUM(E18:E20)</f>
        <v>70008.800000000003</v>
      </c>
      <c r="F21" s="187">
        <v>99.6</v>
      </c>
      <c r="G21" s="187">
        <v>119.3</v>
      </c>
    </row>
    <row r="22" spans="1:7" ht="13.5" customHeight="1" x14ac:dyDescent="0.2">
      <c r="A22" s="197" t="s">
        <v>223</v>
      </c>
      <c r="B22" s="187">
        <v>126497.4</v>
      </c>
      <c r="C22" s="187"/>
      <c r="D22" s="187">
        <v>103.4</v>
      </c>
      <c r="E22" s="187">
        <v>136378.6</v>
      </c>
      <c r="F22" s="187"/>
      <c r="G22" s="187">
        <v>109.9</v>
      </c>
    </row>
    <row r="23" spans="1:7" ht="13.5" customHeight="1" x14ac:dyDescent="0.2">
      <c r="A23" s="136" t="s">
        <v>225</v>
      </c>
      <c r="B23" s="187">
        <v>21897</v>
      </c>
      <c r="C23" s="187">
        <v>101.5</v>
      </c>
      <c r="D23" s="187">
        <v>111.7</v>
      </c>
      <c r="E23" s="187">
        <v>23850.3</v>
      </c>
      <c r="F23" s="187">
        <v>103.9</v>
      </c>
      <c r="G23" s="187">
        <v>118.8</v>
      </c>
    </row>
    <row r="24" spans="1:7" ht="13.5" customHeight="1" x14ac:dyDescent="0.2">
      <c r="A24" s="136" t="s">
        <v>228</v>
      </c>
      <c r="B24" s="187">
        <v>21820</v>
      </c>
      <c r="C24" s="187">
        <v>100.7</v>
      </c>
      <c r="D24" s="187">
        <v>109.8</v>
      </c>
      <c r="E24" s="187">
        <v>24870.2</v>
      </c>
      <c r="F24" s="187">
        <v>103.9</v>
      </c>
      <c r="G24" s="187">
        <v>120.3</v>
      </c>
    </row>
    <row r="25" spans="1:7" ht="13.5" customHeight="1" x14ac:dyDescent="0.2">
      <c r="A25" s="136" t="s">
        <v>231</v>
      </c>
      <c r="B25" s="187">
        <v>22627.5</v>
      </c>
      <c r="C25" s="187">
        <v>102.6</v>
      </c>
      <c r="D25" s="187">
        <v>111.8</v>
      </c>
      <c r="E25" s="187">
        <v>25495.3</v>
      </c>
      <c r="F25" s="187">
        <v>101.5</v>
      </c>
      <c r="G25" s="187">
        <v>119.2</v>
      </c>
    </row>
    <row r="26" spans="1:7" ht="13.5" customHeight="1" x14ac:dyDescent="0.2">
      <c r="A26" s="197" t="s">
        <v>601</v>
      </c>
      <c r="B26" s="187">
        <f>SUM(B23:B25)</f>
        <v>66344.5</v>
      </c>
      <c r="C26" s="187">
        <v>102.9</v>
      </c>
      <c r="D26" s="187">
        <v>111.1</v>
      </c>
      <c r="E26" s="187">
        <f>SUM(E23:E25)</f>
        <v>74215.8</v>
      </c>
      <c r="F26" s="187">
        <v>107.2</v>
      </c>
      <c r="G26" s="187">
        <v>119.5</v>
      </c>
    </row>
    <row r="27" spans="1:7" ht="13.5" customHeight="1" x14ac:dyDescent="0.2">
      <c r="A27" s="197" t="s">
        <v>234</v>
      </c>
      <c r="B27" s="187">
        <v>192841.9</v>
      </c>
      <c r="C27" s="187"/>
      <c r="D27" s="187">
        <v>105.9</v>
      </c>
      <c r="E27" s="187">
        <v>210594.5</v>
      </c>
      <c r="F27" s="187"/>
      <c r="G27" s="187">
        <v>113.1</v>
      </c>
    </row>
    <row r="28" spans="1:7" ht="13.5" customHeight="1" x14ac:dyDescent="0.2">
      <c r="A28" s="66" t="s">
        <v>235</v>
      </c>
      <c r="B28" s="187">
        <v>23507.1</v>
      </c>
      <c r="C28" s="187">
        <v>102.3</v>
      </c>
      <c r="D28" s="187">
        <v>108.1</v>
      </c>
      <c r="E28" s="187">
        <v>26083.9</v>
      </c>
      <c r="F28" s="187">
        <v>101.5</v>
      </c>
      <c r="G28" s="187">
        <v>112.9</v>
      </c>
    </row>
    <row r="29" spans="1:7" ht="13.5" customHeight="1" x14ac:dyDescent="0.2">
      <c r="A29" s="66" t="s">
        <v>237</v>
      </c>
      <c r="B29" s="187">
        <v>23509</v>
      </c>
      <c r="C29" s="187">
        <v>98.3</v>
      </c>
      <c r="D29" s="187">
        <v>109.3</v>
      </c>
      <c r="E29" s="187">
        <v>25777.4</v>
      </c>
      <c r="F29" s="187">
        <v>98.6</v>
      </c>
      <c r="G29" s="187">
        <v>114.4</v>
      </c>
    </row>
    <row r="30" spans="1:7" ht="13.5" customHeight="1" x14ac:dyDescent="0.2">
      <c r="A30" s="66" t="s">
        <v>240</v>
      </c>
      <c r="B30" s="187">
        <v>26629.1</v>
      </c>
      <c r="C30" s="187">
        <v>111.8</v>
      </c>
      <c r="D30" s="187">
        <v>102.5</v>
      </c>
      <c r="E30" s="187">
        <v>28692.2</v>
      </c>
      <c r="F30" s="187">
        <v>111.2</v>
      </c>
      <c r="G30" s="187">
        <v>104.5</v>
      </c>
    </row>
    <row r="31" spans="1:7" ht="13.5" customHeight="1" x14ac:dyDescent="0.2">
      <c r="A31" s="97" t="s">
        <v>608</v>
      </c>
      <c r="B31" s="187">
        <v>73645.3</v>
      </c>
      <c r="C31" s="187">
        <v>105.1</v>
      </c>
      <c r="D31" s="187">
        <v>106.4</v>
      </c>
      <c r="E31" s="187">
        <v>80553.600000000006</v>
      </c>
      <c r="F31" s="187">
        <v>104.4</v>
      </c>
      <c r="G31" s="187">
        <v>110.2</v>
      </c>
    </row>
    <row r="32" spans="1:7" ht="13.5" customHeight="1" x14ac:dyDescent="0.2">
      <c r="A32" s="119" t="s">
        <v>243</v>
      </c>
      <c r="B32" s="189">
        <v>266487.2</v>
      </c>
      <c r="C32" s="189"/>
      <c r="D32" s="189">
        <v>106.2</v>
      </c>
      <c r="E32" s="189">
        <v>291148.09999999998</v>
      </c>
      <c r="F32" s="189"/>
      <c r="G32" s="189">
        <v>112.4</v>
      </c>
    </row>
    <row r="33" spans="2:2" ht="14.45" customHeight="1" x14ac:dyDescent="0.2"/>
    <row r="34" spans="2:2" ht="14.45" customHeight="1" x14ac:dyDescent="0.2"/>
    <row r="35" spans="2:2" ht="14.45" customHeight="1" x14ac:dyDescent="0.2"/>
    <row r="36" spans="2:2" ht="14.45" customHeight="1" x14ac:dyDescent="0.2">
      <c r="B36" s="118"/>
    </row>
    <row r="37" spans="2:2" ht="14.45" customHeight="1" x14ac:dyDescent="0.2"/>
    <row r="38" spans="2:2" ht="14.45" customHeight="1" x14ac:dyDescent="0.2"/>
    <row r="39" spans="2:2" ht="14.45" customHeight="1" x14ac:dyDescent="0.2"/>
    <row r="40" spans="2:2" ht="14.45" customHeight="1" x14ac:dyDescent="0.2"/>
    <row r="41" spans="2:2" ht="14.45" customHeight="1" x14ac:dyDescent="0.2"/>
    <row r="42" spans="2:2" ht="14.45" customHeight="1" x14ac:dyDescent="0.2"/>
    <row r="43" spans="2:2" ht="14.45" customHeight="1" x14ac:dyDescent="0.2"/>
    <row r="44" spans="2:2" ht="14.45" customHeight="1" x14ac:dyDescent="0.2"/>
    <row r="45" spans="2:2" ht="14.45" customHeight="1" x14ac:dyDescent="0.2"/>
    <row r="46" spans="2:2" ht="14.45" customHeight="1" x14ac:dyDescent="0.2"/>
    <row r="47" spans="2:2" ht="14.45" customHeight="1" x14ac:dyDescent="0.2"/>
  </sheetData>
  <mergeCells count="8">
    <mergeCell ref="A1:G1"/>
    <mergeCell ref="A3:A5"/>
    <mergeCell ref="B3:D3"/>
    <mergeCell ref="E3:G3"/>
    <mergeCell ref="B4:B5"/>
    <mergeCell ref="C4:D4"/>
    <mergeCell ref="E4:E5"/>
    <mergeCell ref="F4:G4"/>
  </mergeCells>
  <pageMargins left="0.7" right="0.7" top="0.75" bottom="0.75" header="0.3" footer="0.3"/>
  <pageSetup paperSize="9" scale="79" fitToHeight="0" orientation="portrait"/>
  <headerFooter>
    <oddFooter>&amp;C&amp;"Arial,курсив"&amp;K00-020Социально-экономическое положение Ханты-Мансийского автономного округа – Югры 04'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9" sqref="A9"/>
    </sheetView>
  </sheetViews>
  <sheetFormatPr defaultRowHeight="12.75" x14ac:dyDescent="0.2"/>
  <cols>
    <col min="1" max="1" width="88.7109375" customWidth="1"/>
  </cols>
  <sheetData>
    <row r="1" spans="1:1" x14ac:dyDescent="0.2">
      <c r="A1" s="8" t="s">
        <v>11</v>
      </c>
    </row>
    <row r="2" spans="1:1" x14ac:dyDescent="0.2">
      <c r="A2" s="7"/>
    </row>
    <row r="3" spans="1:1" x14ac:dyDescent="0.2">
      <c r="A3" s="9" t="s">
        <v>12</v>
      </c>
    </row>
    <row r="4" spans="1:1" x14ac:dyDescent="0.2">
      <c r="A4" s="9" t="s">
        <v>13</v>
      </c>
    </row>
    <row r="5" spans="1:1" x14ac:dyDescent="0.2">
      <c r="A5" s="10"/>
    </row>
    <row r="6" spans="1:1" x14ac:dyDescent="0.2">
      <c r="A6" s="7"/>
    </row>
    <row r="7" spans="1:1" x14ac:dyDescent="0.2">
      <c r="A7" s="7"/>
    </row>
    <row r="8" spans="1:1" x14ac:dyDescent="0.2">
      <c r="A8" s="7"/>
    </row>
    <row r="9" spans="1:1" ht="51" x14ac:dyDescent="0.2">
      <c r="A9" s="11" t="s">
        <v>14</v>
      </c>
    </row>
    <row r="10" spans="1:1" x14ac:dyDescent="0.2">
      <c r="A10" s="11"/>
    </row>
    <row r="11" spans="1:1" x14ac:dyDescent="0.2">
      <c r="A11" s="7"/>
    </row>
    <row r="12" spans="1:1" x14ac:dyDescent="0.2">
      <c r="A12" s="7"/>
    </row>
    <row r="13" spans="1:1" x14ac:dyDescent="0.2">
      <c r="A13" s="7"/>
    </row>
    <row r="14" spans="1:1" x14ac:dyDescent="0.2">
      <c r="A14" s="7"/>
    </row>
    <row r="15" spans="1:1" x14ac:dyDescent="0.2">
      <c r="A15" s="7"/>
    </row>
    <row r="16" spans="1:1" x14ac:dyDescent="0.2">
      <c r="A16" s="7"/>
    </row>
    <row r="17" spans="1:1" x14ac:dyDescent="0.2">
      <c r="A17" s="7"/>
    </row>
    <row r="18" spans="1:1" x14ac:dyDescent="0.2">
      <c r="A18" s="7"/>
    </row>
    <row r="19" spans="1:1" x14ac:dyDescent="0.2">
      <c r="A19" s="7"/>
    </row>
    <row r="20" spans="1:1" x14ac:dyDescent="0.2">
      <c r="A20" s="7"/>
    </row>
    <row r="21" spans="1:1" x14ac:dyDescent="0.2">
      <c r="A21" s="11"/>
    </row>
    <row r="22" spans="1:1" ht="38.25" x14ac:dyDescent="0.2">
      <c r="A22" s="11" t="s">
        <v>15</v>
      </c>
    </row>
    <row r="23" spans="1:1" ht="25.5" x14ac:dyDescent="0.2">
      <c r="A23" s="12" t="s">
        <v>16</v>
      </c>
    </row>
    <row r="24" spans="1:1" x14ac:dyDescent="0.2">
      <c r="A24" s="11"/>
    </row>
    <row r="25" spans="1:1" x14ac:dyDescent="0.2">
      <c r="A25" s="11"/>
    </row>
    <row r="26" spans="1:1" x14ac:dyDescent="0.2">
      <c r="A26" s="13"/>
    </row>
    <row r="27" spans="1:1" x14ac:dyDescent="0.2">
      <c r="A27" s="13"/>
    </row>
    <row r="28" spans="1:1" x14ac:dyDescent="0.2">
      <c r="A28" s="13"/>
    </row>
    <row r="29" spans="1:1" x14ac:dyDescent="0.2">
      <c r="A29" s="13"/>
    </row>
    <row r="30" spans="1:1" x14ac:dyDescent="0.2">
      <c r="A30" s="13"/>
    </row>
    <row r="31" spans="1:1" x14ac:dyDescent="0.2">
      <c r="A31" s="13"/>
    </row>
    <row r="32" spans="1:1" x14ac:dyDescent="0.2">
      <c r="A32" s="13"/>
    </row>
    <row r="33" spans="1:1" x14ac:dyDescent="0.2">
      <c r="A33" s="13"/>
    </row>
    <row r="34" spans="1:1" x14ac:dyDescent="0.2">
      <c r="A34" s="13"/>
    </row>
    <row r="35" spans="1:1" x14ac:dyDescent="0.2">
      <c r="A35" s="13"/>
    </row>
    <row r="36" spans="1:1" x14ac:dyDescent="0.2">
      <c r="A36" s="13"/>
    </row>
    <row r="37" spans="1:1" x14ac:dyDescent="0.2">
      <c r="A37" s="13"/>
    </row>
    <row r="38" spans="1:1" x14ac:dyDescent="0.2">
      <c r="A38" s="13"/>
    </row>
    <row r="39" spans="1:1" x14ac:dyDescent="0.2">
      <c r="A39" s="13"/>
    </row>
    <row r="40" spans="1:1" x14ac:dyDescent="0.2">
      <c r="A40" s="14" t="s">
        <v>17</v>
      </c>
    </row>
    <row r="41" spans="1:1" x14ac:dyDescent="0.2">
      <c r="A41" s="15" t="s">
        <v>18</v>
      </c>
    </row>
    <row r="42" spans="1:1" x14ac:dyDescent="0.2">
      <c r="A42" s="15" t="s">
        <v>19</v>
      </c>
    </row>
    <row r="43" spans="1:1" x14ac:dyDescent="0.2">
      <c r="A43" s="15" t="s">
        <v>20</v>
      </c>
    </row>
    <row r="44" spans="1:1" x14ac:dyDescent="0.2">
      <c r="A44" s="15" t="s">
        <v>21</v>
      </c>
    </row>
    <row r="45" spans="1:1" x14ac:dyDescent="0.2">
      <c r="A45" s="15" t="s">
        <v>22</v>
      </c>
    </row>
    <row r="46" spans="1:1" x14ac:dyDescent="0.2">
      <c r="A46" s="16" t="s">
        <v>23</v>
      </c>
    </row>
    <row r="47" spans="1:1" x14ac:dyDescent="0.2">
      <c r="A47" s="17" t="s">
        <v>24</v>
      </c>
    </row>
    <row r="48" spans="1:1" x14ac:dyDescent="0.2">
      <c r="A48" s="18"/>
    </row>
  </sheetData>
  <hyperlinks>
    <hyperlink ref="A47" r:id="rId1"/>
  </hyperlinks>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A2" workbookViewId="0">
      <selection activeCell="N30" sqref="N30:N31"/>
    </sheetView>
  </sheetViews>
  <sheetFormatPr defaultColWidth="9.140625" defaultRowHeight="12.75" x14ac:dyDescent="0.2"/>
  <cols>
    <col min="1" max="1" width="27" style="18" customWidth="1"/>
    <col min="2" max="2" width="20.5703125" style="18" customWidth="1"/>
    <col min="3" max="3" width="19" style="18" customWidth="1"/>
    <col min="4" max="4" width="19.140625" style="18" customWidth="1"/>
    <col min="5" max="16384" width="9.140625" style="18"/>
  </cols>
  <sheetData>
    <row r="1" spans="1:7" ht="15" x14ac:dyDescent="0.25">
      <c r="A1" s="451" t="s">
        <v>124</v>
      </c>
      <c r="B1" s="451"/>
      <c r="C1" s="451"/>
      <c r="D1" s="451"/>
    </row>
    <row r="2" spans="1:7" ht="11.25" customHeight="1" x14ac:dyDescent="0.2"/>
    <row r="3" spans="1:7" ht="15" x14ac:dyDescent="0.2">
      <c r="A3" s="409" t="s">
        <v>125</v>
      </c>
      <c r="B3" s="409"/>
      <c r="C3" s="409"/>
      <c r="D3" s="409"/>
    </row>
    <row r="4" spans="1:7" ht="15" x14ac:dyDescent="0.2">
      <c r="A4" s="21"/>
    </row>
    <row r="5" spans="1:7" x14ac:dyDescent="0.2">
      <c r="A5" s="412"/>
      <c r="B5" s="414" t="s">
        <v>536</v>
      </c>
      <c r="C5" s="430" t="s">
        <v>193</v>
      </c>
      <c r="D5" s="431"/>
    </row>
    <row r="6" spans="1:7" ht="38.25" x14ac:dyDescent="0.2">
      <c r="A6" s="413"/>
      <c r="B6" s="448"/>
      <c r="C6" s="193" t="s">
        <v>572</v>
      </c>
      <c r="D6" s="110" t="s">
        <v>195</v>
      </c>
    </row>
    <row r="7" spans="1:7" ht="13.5" customHeight="1" x14ac:dyDescent="0.2">
      <c r="A7" s="199" t="s">
        <v>196</v>
      </c>
      <c r="B7" s="120"/>
      <c r="C7" s="200"/>
      <c r="D7" s="200"/>
    </row>
    <row r="8" spans="1:7" ht="13.5" customHeight="1" x14ac:dyDescent="0.2">
      <c r="A8" s="201" t="s">
        <v>197</v>
      </c>
      <c r="B8" s="127">
        <v>15013.4</v>
      </c>
      <c r="C8" s="127">
        <v>104.6</v>
      </c>
      <c r="D8" s="127">
        <v>103.1</v>
      </c>
    </row>
    <row r="9" spans="1:7" ht="13.5" customHeight="1" x14ac:dyDescent="0.2">
      <c r="A9" s="201" t="s">
        <v>200</v>
      </c>
      <c r="B9" s="127">
        <v>15297.5</v>
      </c>
      <c r="C9" s="127">
        <v>100.8</v>
      </c>
      <c r="D9" s="127">
        <v>107.3</v>
      </c>
    </row>
    <row r="10" spans="1:7" ht="15" customHeight="1" x14ac:dyDescent="0.2">
      <c r="A10" s="202" t="s">
        <v>626</v>
      </c>
      <c r="B10" s="127">
        <v>16033.5</v>
      </c>
      <c r="C10" s="127">
        <v>102.5</v>
      </c>
      <c r="D10" s="127">
        <v>105.1</v>
      </c>
    </row>
    <row r="11" spans="1:7" ht="13.5" customHeight="1" x14ac:dyDescent="0.2">
      <c r="A11" s="197" t="s">
        <v>627</v>
      </c>
      <c r="B11" s="127">
        <v>46344.3</v>
      </c>
      <c r="C11" s="127">
        <v>106.5</v>
      </c>
      <c r="D11" s="127">
        <v>105.1</v>
      </c>
    </row>
    <row r="12" spans="1:7" ht="13.5" customHeight="1" x14ac:dyDescent="0.2">
      <c r="A12" s="136" t="s">
        <v>208</v>
      </c>
      <c r="B12" s="127">
        <v>15998.3</v>
      </c>
      <c r="C12" s="127">
        <v>99.8</v>
      </c>
      <c r="D12" s="127">
        <v>105.3</v>
      </c>
      <c r="E12" s="117"/>
      <c r="G12" s="344"/>
    </row>
    <row r="13" spans="1:7" ht="13.5" customHeight="1" x14ac:dyDescent="0.2">
      <c r="A13" s="197" t="s">
        <v>209</v>
      </c>
      <c r="B13" s="127">
        <v>62342.6</v>
      </c>
      <c r="C13" s="127"/>
      <c r="D13" s="127">
        <v>105.2</v>
      </c>
    </row>
    <row r="14" spans="1:7" ht="13.5" customHeight="1" x14ac:dyDescent="0.2">
      <c r="A14" s="203" t="s">
        <v>210</v>
      </c>
      <c r="B14" s="121"/>
      <c r="C14" s="204"/>
      <c r="D14" s="204"/>
    </row>
    <row r="15" spans="1:7" ht="13.5" customHeight="1" x14ac:dyDescent="0.2">
      <c r="A15" s="201" t="s">
        <v>197</v>
      </c>
      <c r="B15" s="127">
        <v>13646.1</v>
      </c>
      <c r="C15" s="127">
        <v>106.1</v>
      </c>
      <c r="D15" s="127">
        <v>101.5</v>
      </c>
    </row>
    <row r="16" spans="1:7" ht="13.5" customHeight="1" x14ac:dyDescent="0.2">
      <c r="A16" s="201" t="s">
        <v>200</v>
      </c>
      <c r="B16" s="127">
        <v>13340.9</v>
      </c>
      <c r="C16" s="127">
        <v>98.7</v>
      </c>
      <c r="D16" s="127">
        <v>100.9</v>
      </c>
    </row>
    <row r="17" spans="1:4" ht="13.5" customHeight="1" x14ac:dyDescent="0.2">
      <c r="A17" s="205" t="s">
        <v>203</v>
      </c>
      <c r="B17" s="127">
        <v>14000.5</v>
      </c>
      <c r="C17" s="127">
        <v>105.7</v>
      </c>
      <c r="D17" s="127">
        <v>101.4</v>
      </c>
    </row>
    <row r="18" spans="1:4" ht="13.5" customHeight="1" x14ac:dyDescent="0.2">
      <c r="A18" s="206" t="s">
        <v>578</v>
      </c>
      <c r="B18" s="127">
        <v>40987.4</v>
      </c>
      <c r="C18" s="127">
        <v>106.3</v>
      </c>
      <c r="D18" s="127">
        <v>100.8</v>
      </c>
    </row>
    <row r="19" spans="1:4" ht="13.5" customHeight="1" x14ac:dyDescent="0.2">
      <c r="A19" s="136" t="s">
        <v>208</v>
      </c>
      <c r="B19" s="127">
        <v>13893.9</v>
      </c>
      <c r="C19" s="127">
        <v>98.7</v>
      </c>
      <c r="D19" s="127">
        <v>104.2</v>
      </c>
    </row>
    <row r="20" spans="1:4" ht="13.5" customHeight="1" x14ac:dyDescent="0.2">
      <c r="A20" s="136" t="s">
        <v>219</v>
      </c>
      <c r="B20" s="127">
        <v>14346.4</v>
      </c>
      <c r="C20" s="127">
        <v>98.3</v>
      </c>
      <c r="D20" s="127">
        <v>103.2</v>
      </c>
    </row>
    <row r="21" spans="1:4" ht="13.5" customHeight="1" x14ac:dyDescent="0.2">
      <c r="A21" s="136" t="s">
        <v>222</v>
      </c>
      <c r="B21" s="127">
        <v>14108.5</v>
      </c>
      <c r="C21" s="127">
        <v>97.4</v>
      </c>
      <c r="D21" s="127">
        <v>102.3</v>
      </c>
    </row>
    <row r="22" spans="1:4" ht="13.5" customHeight="1" x14ac:dyDescent="0.2">
      <c r="A22" s="197" t="s">
        <v>594</v>
      </c>
      <c r="B22" s="127">
        <v>42348.800000000003</v>
      </c>
      <c r="C22" s="127">
        <v>98.4</v>
      </c>
      <c r="D22" s="127">
        <v>103.2</v>
      </c>
    </row>
    <row r="23" spans="1:4" ht="13.5" customHeight="1" x14ac:dyDescent="0.2">
      <c r="A23" s="197" t="s">
        <v>223</v>
      </c>
      <c r="B23" s="127">
        <v>83336.3</v>
      </c>
      <c r="C23" s="127"/>
      <c r="D23" s="127">
        <v>102.2</v>
      </c>
    </row>
    <row r="24" spans="1:4" ht="13.5" customHeight="1" x14ac:dyDescent="0.2">
      <c r="A24" s="136" t="s">
        <v>225</v>
      </c>
      <c r="B24" s="127">
        <v>12889.7</v>
      </c>
      <c r="C24" s="127">
        <v>96.2</v>
      </c>
      <c r="D24" s="127">
        <v>102.7</v>
      </c>
    </row>
    <row r="25" spans="1:4" ht="13.5" customHeight="1" x14ac:dyDescent="0.2">
      <c r="A25" s="136" t="s">
        <v>228</v>
      </c>
      <c r="B25" s="127">
        <v>12796.3</v>
      </c>
      <c r="C25" s="127">
        <v>102.1</v>
      </c>
      <c r="D25" s="127">
        <v>102.9</v>
      </c>
    </row>
    <row r="26" spans="1:4" ht="13.5" customHeight="1" x14ac:dyDescent="0.2">
      <c r="A26" s="207" t="s">
        <v>231</v>
      </c>
      <c r="B26" s="127">
        <v>13187.5</v>
      </c>
      <c r="C26" s="127">
        <v>103.5</v>
      </c>
      <c r="D26" s="127">
        <v>105.4</v>
      </c>
    </row>
    <row r="27" spans="1:4" ht="13.5" customHeight="1" x14ac:dyDescent="0.2">
      <c r="A27" s="208" t="s">
        <v>601</v>
      </c>
      <c r="B27" s="127">
        <v>38873.5</v>
      </c>
      <c r="C27" s="127">
        <v>96</v>
      </c>
      <c r="D27" s="127">
        <v>103.7</v>
      </c>
    </row>
    <row r="28" spans="1:4" ht="13.5" customHeight="1" x14ac:dyDescent="0.2">
      <c r="A28" s="208" t="s">
        <v>234</v>
      </c>
      <c r="B28" s="127">
        <v>122209.8</v>
      </c>
      <c r="C28" s="127"/>
      <c r="D28" s="127">
        <v>102.6</v>
      </c>
    </row>
    <row r="29" spans="1:4" ht="13.5" customHeight="1" x14ac:dyDescent="0.2">
      <c r="A29" s="66" t="s">
        <v>235</v>
      </c>
      <c r="B29" s="127">
        <v>13825.3</v>
      </c>
      <c r="C29" s="127">
        <v>102.5</v>
      </c>
      <c r="D29" s="127">
        <v>105.1</v>
      </c>
    </row>
    <row r="30" spans="1:4" ht="13.5" customHeight="1" x14ac:dyDescent="0.2">
      <c r="A30" s="66" t="s">
        <v>237</v>
      </c>
      <c r="B30" s="127">
        <v>14310.2</v>
      </c>
      <c r="C30" s="127">
        <v>98.3</v>
      </c>
      <c r="D30" s="127">
        <v>104.4</v>
      </c>
    </row>
    <row r="31" spans="1:4" ht="13.5" customHeight="1" x14ac:dyDescent="0.2">
      <c r="A31" s="61" t="s">
        <v>240</v>
      </c>
      <c r="B31" s="127">
        <v>14725.1</v>
      </c>
      <c r="C31" s="127">
        <v>101.1</v>
      </c>
      <c r="D31" s="127">
        <v>104.7</v>
      </c>
    </row>
    <row r="32" spans="1:4" ht="13.5" customHeight="1" x14ac:dyDescent="0.2">
      <c r="A32" s="106" t="s">
        <v>608</v>
      </c>
      <c r="B32" s="127">
        <v>42860.6</v>
      </c>
      <c r="C32" s="127">
        <v>104.5</v>
      </c>
      <c r="D32" s="127">
        <v>104.5</v>
      </c>
    </row>
    <row r="33" spans="1:4" ht="13.5" customHeight="1" x14ac:dyDescent="0.2">
      <c r="A33" s="108" t="s">
        <v>243</v>
      </c>
      <c r="B33" s="131">
        <v>165070.29999999999</v>
      </c>
      <c r="C33" s="131"/>
      <c r="D33" s="131">
        <v>103.2</v>
      </c>
    </row>
    <row r="34" spans="1:4" ht="13.5" customHeight="1" x14ac:dyDescent="0.2">
      <c r="A34" s="209"/>
      <c r="B34" s="210"/>
      <c r="C34" s="211"/>
      <c r="D34" s="210"/>
    </row>
    <row r="35" spans="1:4" ht="13.5" customHeight="1" x14ac:dyDescent="0.2">
      <c r="A35" s="212" t="s">
        <v>628</v>
      </c>
    </row>
    <row r="36" spans="1:4" ht="13.5" customHeight="1" x14ac:dyDescent="0.2"/>
    <row r="37" spans="1:4" ht="13.5" customHeight="1" x14ac:dyDescent="0.2"/>
    <row r="38" spans="1:4" ht="13.5" customHeight="1" x14ac:dyDescent="0.2"/>
    <row r="39" spans="1:4" ht="13.5" customHeight="1" x14ac:dyDescent="0.2"/>
    <row r="40" spans="1:4" ht="13.5" customHeight="1" x14ac:dyDescent="0.2"/>
    <row r="41" spans="1:4" ht="13.5" customHeight="1" x14ac:dyDescent="0.2"/>
    <row r="42" spans="1:4" ht="13.5" customHeight="1" x14ac:dyDescent="0.2"/>
    <row r="43" spans="1:4" ht="13.5" customHeight="1" x14ac:dyDescent="0.2"/>
    <row r="44" spans="1:4" ht="13.5" customHeight="1" x14ac:dyDescent="0.2"/>
    <row r="45" spans="1:4" ht="13.5" customHeight="1" x14ac:dyDescent="0.2"/>
    <row r="46" spans="1:4" ht="13.5" customHeight="1" x14ac:dyDescent="0.2"/>
    <row r="47" spans="1:4" ht="13.5" customHeight="1" x14ac:dyDescent="0.2"/>
    <row r="48" spans="1:4" ht="13.5" customHeight="1" x14ac:dyDescent="0.2"/>
    <row r="49" ht="14.25" customHeight="1" x14ac:dyDescent="0.2"/>
    <row r="50" ht="13.5" customHeight="1" x14ac:dyDescent="0.2"/>
    <row r="51" ht="16.149999999999999" customHeight="1" x14ac:dyDescent="0.2"/>
    <row r="52" ht="16.149999999999999" customHeight="1" x14ac:dyDescent="0.2"/>
    <row r="53" ht="16.149999999999999" customHeight="1" x14ac:dyDescent="0.2"/>
    <row r="54" ht="16.149999999999999" customHeight="1" x14ac:dyDescent="0.2"/>
    <row r="55" ht="13.5" customHeight="1" x14ac:dyDescent="0.2"/>
    <row r="56" ht="16.149999999999999" customHeight="1" x14ac:dyDescent="0.2"/>
    <row r="57" ht="16.149999999999999" customHeight="1" x14ac:dyDescent="0.2"/>
    <row r="58" ht="16.149999999999999" customHeight="1" x14ac:dyDescent="0.2"/>
    <row r="59" ht="16.149999999999999" customHeight="1" x14ac:dyDescent="0.2"/>
    <row r="60" ht="12.75" customHeight="1" x14ac:dyDescent="0.2"/>
    <row r="61" ht="16.149999999999999" customHeight="1" x14ac:dyDescent="0.2"/>
    <row r="62" ht="16.149999999999999" customHeight="1" x14ac:dyDescent="0.2"/>
    <row r="63" ht="16.149999999999999" customHeight="1" x14ac:dyDescent="0.2"/>
    <row r="64" ht="12.75" customHeight="1" x14ac:dyDescent="0.2"/>
  </sheetData>
  <mergeCells count="5">
    <mergeCell ref="A1:D1"/>
    <mergeCell ref="A3:D3"/>
    <mergeCell ref="A5:A6"/>
    <mergeCell ref="B5:B6"/>
    <mergeCell ref="C5:D5"/>
  </mergeCells>
  <pageMargins left="0.7" right="0.7" top="0.75" bottom="0.75" header="0.3" footer="0.3"/>
  <pageSetup paperSize="9" scale="85" orientation="portrait"/>
  <headerFooter>
    <oddFooter>&amp;C&amp;"Arial,курсив"&amp;KBCBCBCСоциально-экономическое положение Ханты-Мансийского автономного округа – Югры 04' 2024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E44" sqref="E44"/>
    </sheetView>
  </sheetViews>
  <sheetFormatPr defaultColWidth="9.140625" defaultRowHeight="12.75" x14ac:dyDescent="0.2"/>
  <cols>
    <col min="1" max="1" width="21.28515625" style="18" customWidth="1"/>
    <col min="2" max="5" width="16.7109375" style="18" customWidth="1"/>
    <col min="6" max="16384" width="9.140625" style="18"/>
  </cols>
  <sheetData>
    <row r="1" spans="1:5" ht="15" x14ac:dyDescent="0.25">
      <c r="A1" s="418" t="s">
        <v>126</v>
      </c>
      <c r="B1" s="418"/>
      <c r="C1" s="418"/>
      <c r="D1" s="418"/>
      <c r="E1" s="418"/>
    </row>
    <row r="3" spans="1:5" ht="15" x14ac:dyDescent="0.25">
      <c r="A3" s="418" t="s">
        <v>127</v>
      </c>
      <c r="B3" s="418"/>
      <c r="C3" s="418"/>
      <c r="D3" s="418"/>
      <c r="E3" s="418"/>
    </row>
    <row r="5" spans="1:5" ht="33" customHeight="1" x14ac:dyDescent="0.2">
      <c r="A5" s="411" t="s">
        <v>128</v>
      </c>
      <c r="B5" s="411"/>
      <c r="C5" s="411"/>
      <c r="D5" s="411"/>
      <c r="E5" s="411"/>
    </row>
    <row r="6" spans="1:5" x14ac:dyDescent="0.2">
      <c r="A6" s="213"/>
    </row>
    <row r="7" spans="1:5" x14ac:dyDescent="0.2">
      <c r="A7" s="452" t="s">
        <v>629</v>
      </c>
      <c r="B7" s="452"/>
      <c r="C7" s="452"/>
      <c r="D7" s="452"/>
      <c r="E7" s="452"/>
    </row>
    <row r="8" spans="1:5" ht="12.75" customHeight="1" x14ac:dyDescent="0.2">
      <c r="A8" s="420"/>
      <c r="B8" s="414" t="s">
        <v>630</v>
      </c>
      <c r="C8" s="422" t="s">
        <v>631</v>
      </c>
      <c r="D8" s="453"/>
      <c r="E8" s="423"/>
    </row>
    <row r="9" spans="1:5" ht="25.5" x14ac:dyDescent="0.2">
      <c r="A9" s="435"/>
      <c r="B9" s="439"/>
      <c r="C9" s="60" t="s">
        <v>632</v>
      </c>
      <c r="D9" s="60" t="s">
        <v>633</v>
      </c>
      <c r="E9" s="110" t="s">
        <v>634</v>
      </c>
    </row>
    <row r="10" spans="1:5" ht="13.5" customHeight="1" x14ac:dyDescent="0.2">
      <c r="A10" s="199" t="s">
        <v>196</v>
      </c>
      <c r="B10" s="120"/>
      <c r="C10" s="200"/>
      <c r="D10" s="200"/>
      <c r="E10" s="200"/>
    </row>
    <row r="11" spans="1:5" ht="12.75" customHeight="1" x14ac:dyDescent="0.2">
      <c r="A11" s="136" t="s">
        <v>197</v>
      </c>
      <c r="B11" s="169">
        <v>100.6</v>
      </c>
      <c r="C11" s="169">
        <v>101.7</v>
      </c>
      <c r="D11" s="214">
        <v>100.4</v>
      </c>
      <c r="E11" s="214">
        <v>99.5</v>
      </c>
    </row>
    <row r="12" spans="1:5" ht="12.75" customHeight="1" x14ac:dyDescent="0.2">
      <c r="A12" s="136" t="s">
        <v>200</v>
      </c>
      <c r="B12" s="169">
        <v>100.3</v>
      </c>
      <c r="C12" s="169">
        <v>100.4</v>
      </c>
      <c r="D12" s="214">
        <v>99.8</v>
      </c>
      <c r="E12" s="214">
        <v>100.8</v>
      </c>
    </row>
    <row r="13" spans="1:5" ht="12.75" customHeight="1" x14ac:dyDescent="0.2">
      <c r="A13" s="136" t="s">
        <v>203</v>
      </c>
      <c r="B13" s="169">
        <v>100.8</v>
      </c>
      <c r="C13" s="169">
        <v>100.3</v>
      </c>
      <c r="D13" s="214">
        <v>100.6</v>
      </c>
      <c r="E13" s="214">
        <v>101.7</v>
      </c>
    </row>
    <row r="14" spans="1:5" ht="12.75" customHeight="1" x14ac:dyDescent="0.2">
      <c r="A14" s="197" t="s">
        <v>578</v>
      </c>
      <c r="B14" s="169">
        <v>102.2</v>
      </c>
      <c r="C14" s="169">
        <v>103.5</v>
      </c>
      <c r="D14" s="214">
        <v>100.6</v>
      </c>
      <c r="E14" s="214">
        <v>102.7</v>
      </c>
    </row>
    <row r="15" spans="1:5" ht="12.75" customHeight="1" x14ac:dyDescent="0.2">
      <c r="A15" s="136" t="s">
        <v>208</v>
      </c>
      <c r="B15" s="169">
        <v>100.6</v>
      </c>
      <c r="C15" s="169">
        <v>100.5</v>
      </c>
      <c r="D15" s="214">
        <v>101.1</v>
      </c>
      <c r="E15" s="214">
        <v>100.3</v>
      </c>
    </row>
    <row r="16" spans="1:5" ht="13.5" customHeight="1" x14ac:dyDescent="0.2">
      <c r="A16" s="203" t="s">
        <v>210</v>
      </c>
      <c r="B16" s="121"/>
      <c r="C16" s="204"/>
      <c r="D16" s="204"/>
      <c r="E16" s="204"/>
    </row>
    <row r="17" spans="1:5" ht="13.5" customHeight="1" x14ac:dyDescent="0.2">
      <c r="A17" s="136" t="s">
        <v>197</v>
      </c>
      <c r="B17" s="169" t="s">
        <v>220</v>
      </c>
      <c r="C17" s="169" t="s">
        <v>635</v>
      </c>
      <c r="D17" s="214" t="s">
        <v>474</v>
      </c>
      <c r="E17" s="214" t="s">
        <v>239</v>
      </c>
    </row>
    <row r="18" spans="1:5" ht="13.5" customHeight="1" x14ac:dyDescent="0.2">
      <c r="A18" s="136" t="s">
        <v>200</v>
      </c>
      <c r="B18" s="169" t="s">
        <v>232</v>
      </c>
      <c r="C18" s="169" t="s">
        <v>636</v>
      </c>
      <c r="D18" s="214" t="s">
        <v>637</v>
      </c>
      <c r="E18" s="214" t="s">
        <v>635</v>
      </c>
    </row>
    <row r="19" spans="1:5" ht="13.5" customHeight="1" x14ac:dyDescent="0.2">
      <c r="A19" s="136" t="s">
        <v>203</v>
      </c>
      <c r="B19" s="169" t="s">
        <v>176</v>
      </c>
      <c r="C19" s="169" t="s">
        <v>176</v>
      </c>
      <c r="D19" s="214" t="s">
        <v>226</v>
      </c>
      <c r="E19" s="214" t="s">
        <v>584</v>
      </c>
    </row>
    <row r="20" spans="1:5" ht="13.5" customHeight="1" x14ac:dyDescent="0.2">
      <c r="A20" s="197" t="s">
        <v>578</v>
      </c>
      <c r="B20" s="169" t="s">
        <v>638</v>
      </c>
      <c r="C20" s="169" t="s">
        <v>639</v>
      </c>
      <c r="D20" s="214" t="s">
        <v>224</v>
      </c>
      <c r="E20" s="214" t="s">
        <v>640</v>
      </c>
    </row>
    <row r="21" spans="1:5" ht="13.5" customHeight="1" x14ac:dyDescent="0.2">
      <c r="A21" s="136" t="s">
        <v>208</v>
      </c>
      <c r="B21" s="169" t="s">
        <v>232</v>
      </c>
      <c r="C21" s="169" t="s">
        <v>232</v>
      </c>
      <c r="D21" s="214" t="s">
        <v>472</v>
      </c>
      <c r="E21" s="214" t="s">
        <v>638</v>
      </c>
    </row>
    <row r="22" spans="1:5" ht="13.5" customHeight="1" x14ac:dyDescent="0.2">
      <c r="A22" s="136" t="s">
        <v>219</v>
      </c>
      <c r="B22" s="169" t="s">
        <v>298</v>
      </c>
      <c r="C22" s="169" t="s">
        <v>641</v>
      </c>
      <c r="D22" s="214" t="s">
        <v>472</v>
      </c>
      <c r="E22" s="214" t="s">
        <v>640</v>
      </c>
    </row>
    <row r="23" spans="1:5" ht="13.5" customHeight="1" x14ac:dyDescent="0.2">
      <c r="A23" s="136" t="s">
        <v>222</v>
      </c>
      <c r="B23" s="169" t="s">
        <v>427</v>
      </c>
      <c r="C23" s="169" t="s">
        <v>220</v>
      </c>
      <c r="D23" s="214" t="s">
        <v>176</v>
      </c>
      <c r="E23" s="214" t="s">
        <v>528</v>
      </c>
    </row>
    <row r="24" spans="1:5" ht="13.5" customHeight="1" x14ac:dyDescent="0.2">
      <c r="A24" s="197" t="s">
        <v>594</v>
      </c>
      <c r="B24" s="169" t="s">
        <v>638</v>
      </c>
      <c r="C24" s="169" t="s">
        <v>642</v>
      </c>
      <c r="D24" s="214" t="s">
        <v>637</v>
      </c>
      <c r="E24" s="214" t="s">
        <v>643</v>
      </c>
    </row>
    <row r="25" spans="1:5" ht="13.5" customHeight="1" x14ac:dyDescent="0.2">
      <c r="A25" s="136" t="s">
        <v>225</v>
      </c>
      <c r="B25" s="169" t="s">
        <v>642</v>
      </c>
      <c r="C25" s="169" t="s">
        <v>229</v>
      </c>
      <c r="D25" s="214" t="s">
        <v>636</v>
      </c>
      <c r="E25" s="214" t="s">
        <v>644</v>
      </c>
    </row>
    <row r="26" spans="1:5" ht="13.5" customHeight="1" x14ac:dyDescent="0.2">
      <c r="A26" s="136" t="s">
        <v>228</v>
      </c>
      <c r="B26" s="169" t="s">
        <v>503</v>
      </c>
      <c r="C26" s="169" t="s">
        <v>641</v>
      </c>
      <c r="D26" s="214" t="s">
        <v>298</v>
      </c>
      <c r="E26" s="214" t="s">
        <v>221</v>
      </c>
    </row>
    <row r="27" spans="1:5" ht="13.5" customHeight="1" x14ac:dyDescent="0.2">
      <c r="A27" s="136" t="s">
        <v>231</v>
      </c>
      <c r="B27" s="169" t="s">
        <v>528</v>
      </c>
      <c r="C27" s="169" t="s">
        <v>329</v>
      </c>
      <c r="D27" s="214" t="s">
        <v>329</v>
      </c>
      <c r="E27" s="214" t="s">
        <v>298</v>
      </c>
    </row>
    <row r="28" spans="1:5" ht="13.5" customHeight="1" x14ac:dyDescent="0.2">
      <c r="A28" s="197" t="s">
        <v>601</v>
      </c>
      <c r="B28" s="169" t="s">
        <v>176</v>
      </c>
      <c r="C28" s="169" t="s">
        <v>176</v>
      </c>
      <c r="D28" s="214" t="s">
        <v>329</v>
      </c>
      <c r="E28" s="214" t="s">
        <v>381</v>
      </c>
    </row>
    <row r="29" spans="1:5" ht="13.5" customHeight="1" x14ac:dyDescent="0.2">
      <c r="A29" s="136" t="s">
        <v>235</v>
      </c>
      <c r="B29" s="169" t="s">
        <v>329</v>
      </c>
      <c r="C29" s="169" t="s">
        <v>645</v>
      </c>
      <c r="D29" s="214" t="s">
        <v>528</v>
      </c>
      <c r="E29" s="214" t="s">
        <v>636</v>
      </c>
    </row>
    <row r="30" spans="1:5" ht="13.5" customHeight="1" x14ac:dyDescent="0.2">
      <c r="A30" s="136" t="s">
        <v>237</v>
      </c>
      <c r="B30" s="169">
        <v>101.9</v>
      </c>
      <c r="C30" s="169">
        <v>101.7</v>
      </c>
      <c r="D30" s="214">
        <v>100.2</v>
      </c>
      <c r="E30" s="214">
        <v>104.2</v>
      </c>
    </row>
    <row r="31" spans="1:5" ht="13.5" customHeight="1" x14ac:dyDescent="0.2">
      <c r="A31" s="136" t="s">
        <v>240</v>
      </c>
      <c r="B31" s="169">
        <v>100.8</v>
      </c>
      <c r="C31" s="169">
        <v>101.3</v>
      </c>
      <c r="D31" s="214">
        <v>100.1</v>
      </c>
      <c r="E31" s="214">
        <v>101</v>
      </c>
    </row>
    <row r="32" spans="1:5" x14ac:dyDescent="0.2">
      <c r="A32" s="215" t="s">
        <v>608</v>
      </c>
      <c r="B32" s="173">
        <v>102.9</v>
      </c>
      <c r="C32" s="173">
        <v>103.6</v>
      </c>
      <c r="D32" s="216">
        <v>101.7</v>
      </c>
      <c r="E32" s="216">
        <v>103.6</v>
      </c>
    </row>
    <row r="49" spans="1:5" x14ac:dyDescent="0.2">
      <c r="A49" s="427"/>
      <c r="B49" s="427"/>
      <c r="C49" s="427"/>
      <c r="D49" s="427"/>
      <c r="E49" s="427"/>
    </row>
  </sheetData>
  <mergeCells count="8">
    <mergeCell ref="A49:E49"/>
    <mergeCell ref="A1:E1"/>
    <mergeCell ref="A3:E3"/>
    <mergeCell ref="A5:E5"/>
    <mergeCell ref="A7:E7"/>
    <mergeCell ref="A8:A9"/>
    <mergeCell ref="B8:B9"/>
    <mergeCell ref="C8:E8"/>
  </mergeCells>
  <pageMargins left="0.7" right="0.7" top="0.75" bottom="0.75" header="0.3" footer="0.3"/>
  <pageSetup paperSize="9" scale="79" orientation="portrait"/>
  <headerFooter>
    <oddFooter>&amp;C&amp;"Arial,курсив"&amp;K00-019Социально-экономическое положение Ханты-Мансийского автономного округа – Югры 04' 2024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K28" sqref="K28"/>
    </sheetView>
  </sheetViews>
  <sheetFormatPr defaultColWidth="9.140625" defaultRowHeight="12.75" x14ac:dyDescent="0.2"/>
  <cols>
    <col min="1" max="1" width="37.7109375" style="18" customWidth="1"/>
    <col min="2" max="4" width="17.7109375" style="18" customWidth="1"/>
    <col min="5" max="16384" width="9.140625" style="18"/>
  </cols>
  <sheetData>
    <row r="1" spans="1:5" ht="33.75" customHeight="1" x14ac:dyDescent="0.2">
      <c r="A1" s="411" t="s">
        <v>129</v>
      </c>
      <c r="B1" s="411"/>
      <c r="C1" s="411"/>
      <c r="D1" s="427"/>
    </row>
    <row r="2" spans="1:5" x14ac:dyDescent="0.2">
      <c r="A2" s="185"/>
    </row>
    <row r="3" spans="1:5" x14ac:dyDescent="0.2">
      <c r="A3" s="434" t="s">
        <v>646</v>
      </c>
      <c r="B3" s="434"/>
      <c r="C3" s="434"/>
      <c r="D3" s="454"/>
    </row>
    <row r="4" spans="1:5" ht="12.75" customHeight="1" x14ac:dyDescent="0.2">
      <c r="A4" s="420"/>
      <c r="B4" s="422" t="s">
        <v>647</v>
      </c>
      <c r="C4" s="453"/>
      <c r="D4" s="455"/>
    </row>
    <row r="5" spans="1:5" ht="38.25" x14ac:dyDescent="0.2">
      <c r="A5" s="435"/>
      <c r="B5" s="59" t="s">
        <v>194</v>
      </c>
      <c r="C5" s="59" t="s">
        <v>648</v>
      </c>
      <c r="D5" s="59" t="s">
        <v>649</v>
      </c>
    </row>
    <row r="6" spans="1:5" x14ac:dyDescent="0.2">
      <c r="A6" s="97" t="s">
        <v>650</v>
      </c>
      <c r="B6" s="217">
        <v>100.5</v>
      </c>
      <c r="C6" s="218">
        <v>102.9</v>
      </c>
      <c r="D6" s="218">
        <v>107.3</v>
      </c>
    </row>
    <row r="7" spans="1:5" ht="25.5" x14ac:dyDescent="0.2">
      <c r="A7" s="66" t="s">
        <v>651</v>
      </c>
      <c r="B7" s="127">
        <v>100.5</v>
      </c>
      <c r="C7" s="218">
        <v>102.8</v>
      </c>
      <c r="D7" s="218">
        <v>107.2</v>
      </c>
    </row>
    <row r="8" spans="1:5" x14ac:dyDescent="0.2">
      <c r="A8" s="113" t="s">
        <v>652</v>
      </c>
      <c r="B8" s="127">
        <v>100.2</v>
      </c>
      <c r="C8" s="218">
        <v>100.2</v>
      </c>
      <c r="D8" s="218">
        <v>116.8</v>
      </c>
    </row>
    <row r="9" spans="1:5" ht="25.5" x14ac:dyDescent="0.2">
      <c r="A9" s="113" t="s">
        <v>653</v>
      </c>
      <c r="B9" s="384">
        <v>101.6</v>
      </c>
      <c r="C9" s="218">
        <v>100.4</v>
      </c>
      <c r="D9" s="218">
        <v>106.3</v>
      </c>
    </row>
    <row r="10" spans="1:5" x14ac:dyDescent="0.2">
      <c r="A10" s="113" t="s">
        <v>654</v>
      </c>
      <c r="B10" s="384">
        <v>101.2</v>
      </c>
      <c r="C10" s="218">
        <v>103.1</v>
      </c>
      <c r="D10" s="218">
        <v>104.4</v>
      </c>
    </row>
    <row r="11" spans="1:5" x14ac:dyDescent="0.2">
      <c r="A11" s="113" t="s">
        <v>655</v>
      </c>
      <c r="B11" s="384">
        <v>101.4</v>
      </c>
      <c r="C11" s="218">
        <v>103.8</v>
      </c>
      <c r="D11" s="218">
        <v>110.7</v>
      </c>
    </row>
    <row r="12" spans="1:5" ht="14.25" x14ac:dyDescent="0.2">
      <c r="A12" s="113" t="s">
        <v>656</v>
      </c>
      <c r="B12" s="384">
        <v>106.1</v>
      </c>
      <c r="C12" s="218">
        <v>102</v>
      </c>
      <c r="D12" s="218">
        <v>101.9</v>
      </c>
      <c r="E12" s="166"/>
    </row>
    <row r="13" spans="1:5" ht="12.75" customHeight="1" x14ac:dyDescent="0.2">
      <c r="A13" s="113" t="s">
        <v>657</v>
      </c>
      <c r="B13" s="384">
        <v>99.7</v>
      </c>
      <c r="C13" s="218">
        <v>103</v>
      </c>
      <c r="D13" s="218">
        <v>101.7</v>
      </c>
    </row>
    <row r="14" spans="1:5" x14ac:dyDescent="0.2">
      <c r="A14" s="113" t="s">
        <v>658</v>
      </c>
      <c r="B14" s="384">
        <v>102.4</v>
      </c>
      <c r="C14" s="218">
        <v>106.5</v>
      </c>
      <c r="D14" s="218">
        <v>103.2</v>
      </c>
    </row>
    <row r="15" spans="1:5" x14ac:dyDescent="0.2">
      <c r="A15" s="113" t="s">
        <v>659</v>
      </c>
      <c r="B15" s="384">
        <v>100</v>
      </c>
      <c r="C15" s="218">
        <v>96.1</v>
      </c>
      <c r="D15" s="218">
        <v>137.5</v>
      </c>
    </row>
    <row r="16" spans="1:5" x14ac:dyDescent="0.2">
      <c r="A16" s="113" t="s">
        <v>660</v>
      </c>
      <c r="B16" s="127">
        <v>101.4</v>
      </c>
      <c r="C16" s="218">
        <v>100.6</v>
      </c>
      <c r="D16" s="218">
        <v>112.7</v>
      </c>
    </row>
    <row r="17" spans="1:4" x14ac:dyDescent="0.2">
      <c r="A17" s="113" t="s">
        <v>661</v>
      </c>
      <c r="B17" s="127">
        <v>99.2</v>
      </c>
      <c r="C17" s="218">
        <v>103.7</v>
      </c>
      <c r="D17" s="218">
        <v>105</v>
      </c>
    </row>
    <row r="18" spans="1:4" x14ac:dyDescent="0.2">
      <c r="A18" s="113" t="s">
        <v>662</v>
      </c>
      <c r="B18" s="127">
        <v>101.2</v>
      </c>
      <c r="C18" s="218">
        <v>104.1</v>
      </c>
      <c r="D18" s="218">
        <v>105.6</v>
      </c>
    </row>
    <row r="19" spans="1:4" x14ac:dyDescent="0.2">
      <c r="A19" s="113" t="s">
        <v>663</v>
      </c>
      <c r="B19" s="127">
        <v>99</v>
      </c>
      <c r="C19" s="218">
        <v>98.1</v>
      </c>
      <c r="D19" s="218">
        <v>99.1</v>
      </c>
    </row>
    <row r="20" spans="1:4" x14ac:dyDescent="0.2">
      <c r="A20" s="104" t="s">
        <v>664</v>
      </c>
      <c r="B20" s="127">
        <v>98</v>
      </c>
      <c r="C20" s="218">
        <v>99</v>
      </c>
      <c r="D20" s="218">
        <v>99.3</v>
      </c>
    </row>
    <row r="21" spans="1:4" x14ac:dyDescent="0.2">
      <c r="A21" s="113" t="s">
        <v>665</v>
      </c>
      <c r="B21" s="127">
        <v>100.4</v>
      </c>
      <c r="C21" s="218">
        <v>109</v>
      </c>
      <c r="D21" s="218">
        <v>108.9</v>
      </c>
    </row>
    <row r="22" spans="1:4" x14ac:dyDescent="0.2">
      <c r="A22" s="148" t="s">
        <v>666</v>
      </c>
      <c r="B22" s="131">
        <v>100.6</v>
      </c>
      <c r="C22" s="219">
        <v>103.3</v>
      </c>
      <c r="D22" s="219">
        <v>108.1</v>
      </c>
    </row>
    <row r="24" spans="1:4" ht="11.25" customHeight="1" x14ac:dyDescent="0.2">
      <c r="A24" s="12"/>
      <c r="B24" s="12"/>
      <c r="C24" s="12"/>
      <c r="D24" s="12"/>
    </row>
    <row r="25" spans="1:4" ht="16.5" customHeight="1" x14ac:dyDescent="0.2">
      <c r="A25" s="12"/>
      <c r="B25" s="12"/>
      <c r="C25" s="12"/>
      <c r="D25" s="12"/>
    </row>
  </sheetData>
  <mergeCells count="4">
    <mergeCell ref="A1:D1"/>
    <mergeCell ref="A3:D3"/>
    <mergeCell ref="A4:A5"/>
    <mergeCell ref="B4:D4"/>
  </mergeCells>
  <pageMargins left="0.7" right="0.7" top="0.75" bottom="0.75" header="0.3" footer="0.3"/>
  <pageSetup paperSize="9" scale="79" orientation="portrait"/>
  <headerFooter>
    <oddFooter>&amp;C&amp;"Arial,курсив"&amp;K00-019Социально-экономическое положение Ханты-Мансийского автономного округа – Югры 04' 2024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sqref="A1:D1"/>
    </sheetView>
  </sheetViews>
  <sheetFormatPr defaultColWidth="9.140625" defaultRowHeight="12.75" x14ac:dyDescent="0.2"/>
  <cols>
    <col min="1" max="1" width="37.7109375" style="18" customWidth="1"/>
    <col min="2" max="4" width="17.7109375" style="18" customWidth="1"/>
    <col min="5" max="7" width="9.140625" style="18"/>
    <col min="8" max="8" width="9.140625" style="18" customWidth="1"/>
    <col min="9" max="16384" width="9.140625" style="18"/>
  </cols>
  <sheetData>
    <row r="1" spans="1:4" ht="32.25" customHeight="1" x14ac:dyDescent="0.2">
      <c r="A1" s="411" t="s">
        <v>130</v>
      </c>
      <c r="B1" s="411"/>
      <c r="C1" s="411"/>
      <c r="D1" s="411"/>
    </row>
    <row r="2" spans="1:4" x14ac:dyDescent="0.2">
      <c r="A2" s="185"/>
    </row>
    <row r="3" spans="1:4" x14ac:dyDescent="0.2">
      <c r="A3" s="434" t="s">
        <v>646</v>
      </c>
      <c r="B3" s="434"/>
      <c r="C3" s="434"/>
      <c r="D3" s="434"/>
    </row>
    <row r="4" spans="1:4" x14ac:dyDescent="0.2">
      <c r="A4" s="412"/>
      <c r="B4" s="422" t="s">
        <v>647</v>
      </c>
      <c r="C4" s="453"/>
      <c r="D4" s="455"/>
    </row>
    <row r="5" spans="1:4" ht="38.25" x14ac:dyDescent="0.2">
      <c r="A5" s="426"/>
      <c r="B5" s="59" t="s">
        <v>194</v>
      </c>
      <c r="C5" s="59" t="s">
        <v>648</v>
      </c>
      <c r="D5" s="59" t="s">
        <v>649</v>
      </c>
    </row>
    <row r="6" spans="1:4" ht="14.45" customHeight="1" x14ac:dyDescent="0.2">
      <c r="A6" s="220" t="s">
        <v>667</v>
      </c>
      <c r="B6" s="217">
        <v>101.1</v>
      </c>
      <c r="C6" s="218">
        <v>101.9</v>
      </c>
      <c r="D6" s="218">
        <v>104.6</v>
      </c>
    </row>
    <row r="7" spans="1:4" ht="14.45" customHeight="1" x14ac:dyDescent="0.2">
      <c r="A7" s="221" t="s">
        <v>668</v>
      </c>
      <c r="B7" s="127">
        <v>100.3</v>
      </c>
      <c r="C7" s="218">
        <v>100</v>
      </c>
      <c r="D7" s="218">
        <v>91.5</v>
      </c>
    </row>
    <row r="8" spans="1:4" ht="14.45" customHeight="1" x14ac:dyDescent="0.2">
      <c r="A8" s="221" t="s">
        <v>669</v>
      </c>
      <c r="B8" s="127">
        <v>100.5</v>
      </c>
      <c r="C8" s="218">
        <v>99.3</v>
      </c>
      <c r="D8" s="218">
        <v>95.8</v>
      </c>
    </row>
    <row r="9" spans="1:4" ht="14.45" customHeight="1" x14ac:dyDescent="0.2">
      <c r="A9" s="221" t="s">
        <v>670</v>
      </c>
      <c r="B9" s="127">
        <v>99.6</v>
      </c>
      <c r="C9" s="218">
        <v>100.1</v>
      </c>
      <c r="D9" s="218">
        <v>100.9</v>
      </c>
    </row>
    <row r="10" spans="1:4" ht="14.45" customHeight="1" x14ac:dyDescent="0.2">
      <c r="A10" s="221" t="s">
        <v>671</v>
      </c>
      <c r="B10" s="127">
        <v>101.2</v>
      </c>
      <c r="C10" s="218">
        <v>101.1</v>
      </c>
      <c r="D10" s="218">
        <v>90.7</v>
      </c>
    </row>
    <row r="11" spans="1:4" ht="14.45" customHeight="1" x14ac:dyDescent="0.2">
      <c r="A11" s="221" t="s">
        <v>672</v>
      </c>
      <c r="B11" s="127">
        <v>101.5</v>
      </c>
      <c r="C11" s="218">
        <v>102</v>
      </c>
      <c r="D11" s="218">
        <v>105.7</v>
      </c>
    </row>
    <row r="12" spans="1:4" ht="14.45" customHeight="1" x14ac:dyDescent="0.2">
      <c r="A12" s="221" t="s">
        <v>673</v>
      </c>
      <c r="B12" s="127">
        <v>101.3</v>
      </c>
      <c r="C12" s="218">
        <v>102.3</v>
      </c>
      <c r="D12" s="218">
        <v>109.9</v>
      </c>
    </row>
    <row r="13" spans="1:4" ht="14.45" customHeight="1" x14ac:dyDescent="0.2">
      <c r="A13" s="221" t="s">
        <v>674</v>
      </c>
      <c r="B13" s="127">
        <v>97.4</v>
      </c>
      <c r="C13" s="218">
        <v>102.5</v>
      </c>
      <c r="D13" s="218">
        <v>105.8</v>
      </c>
    </row>
    <row r="14" spans="1:4" ht="14.45" customHeight="1" x14ac:dyDescent="0.2">
      <c r="A14" s="221" t="s">
        <v>675</v>
      </c>
      <c r="B14" s="127">
        <v>100.7</v>
      </c>
      <c r="C14" s="218">
        <v>101</v>
      </c>
      <c r="D14" s="218">
        <v>112.3</v>
      </c>
    </row>
    <row r="15" spans="1:4" ht="14.45" customHeight="1" x14ac:dyDescent="0.2">
      <c r="A15" s="221" t="s">
        <v>676</v>
      </c>
      <c r="B15" s="127">
        <v>100.7</v>
      </c>
      <c r="C15" s="218">
        <v>104.5</v>
      </c>
      <c r="D15" s="218">
        <v>110.6</v>
      </c>
    </row>
    <row r="16" spans="1:4" ht="14.45" customHeight="1" x14ac:dyDescent="0.2">
      <c r="A16" s="221" t="s">
        <v>677</v>
      </c>
      <c r="B16" s="127">
        <v>99.6</v>
      </c>
      <c r="C16" s="218">
        <v>98.7</v>
      </c>
      <c r="D16" s="218">
        <v>97.5</v>
      </c>
    </row>
    <row r="17" spans="1:4" ht="25.15" customHeight="1" x14ac:dyDescent="0.2">
      <c r="A17" s="221" t="s">
        <v>678</v>
      </c>
      <c r="B17" s="127">
        <v>99.5</v>
      </c>
      <c r="C17" s="218">
        <v>98.7</v>
      </c>
      <c r="D17" s="218">
        <v>96.8</v>
      </c>
    </row>
    <row r="18" spans="1:4" ht="14.45" customHeight="1" x14ac:dyDescent="0.2">
      <c r="A18" s="221" t="s">
        <v>679</v>
      </c>
      <c r="B18" s="127">
        <v>101.7</v>
      </c>
      <c r="C18" s="218">
        <v>103.6</v>
      </c>
      <c r="D18" s="218">
        <v>108.4</v>
      </c>
    </row>
    <row r="19" spans="1:4" ht="14.45" customHeight="1" x14ac:dyDescent="0.2">
      <c r="A19" s="222" t="s">
        <v>680</v>
      </c>
      <c r="B19" s="131">
        <v>102.7</v>
      </c>
      <c r="C19" s="219">
        <v>103.1</v>
      </c>
      <c r="D19" s="219">
        <v>110.4</v>
      </c>
    </row>
  </sheetData>
  <mergeCells count="4">
    <mergeCell ref="A1:D1"/>
    <mergeCell ref="A3:D3"/>
    <mergeCell ref="A4:A5"/>
    <mergeCell ref="B4:D4"/>
  </mergeCells>
  <pageMargins left="0.7" right="0.7" top="0.75" bottom="0.75" header="0.3" footer="0.3"/>
  <pageSetup paperSize="9" scale="79" orientation="portrait"/>
  <headerFooter>
    <oddFooter>&amp;C&amp;"Arial,курсив"&amp;K00-019Социально-экономическое положение Ханты-Мансийского автономного округа – Югры 04' 2024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P18" sqref="P18"/>
    </sheetView>
  </sheetViews>
  <sheetFormatPr defaultColWidth="9.140625" defaultRowHeight="12.75" x14ac:dyDescent="0.2"/>
  <cols>
    <col min="1" max="1" width="37.7109375" style="18" customWidth="1"/>
    <col min="2" max="4" width="19.7109375" style="18" customWidth="1"/>
    <col min="5" max="16384" width="9.140625" style="18"/>
  </cols>
  <sheetData>
    <row r="1" spans="1:4" ht="21.6" customHeight="1" x14ac:dyDescent="0.2">
      <c r="A1" s="411" t="s">
        <v>131</v>
      </c>
      <c r="B1" s="411"/>
      <c r="C1" s="411"/>
      <c r="D1" s="411"/>
    </row>
    <row r="2" spans="1:4" x14ac:dyDescent="0.2">
      <c r="A2" s="185"/>
    </row>
    <row r="3" spans="1:4" x14ac:dyDescent="0.2">
      <c r="A3" s="434" t="s">
        <v>646</v>
      </c>
      <c r="B3" s="434"/>
      <c r="C3" s="434"/>
      <c r="D3" s="434"/>
    </row>
    <row r="4" spans="1:4" x14ac:dyDescent="0.2">
      <c r="A4" s="412"/>
      <c r="B4" s="422" t="s">
        <v>647</v>
      </c>
      <c r="C4" s="453"/>
      <c r="D4" s="423"/>
    </row>
    <row r="5" spans="1:4" ht="40.5" customHeight="1" x14ac:dyDescent="0.2">
      <c r="A5" s="413"/>
      <c r="B5" s="59" t="s">
        <v>194</v>
      </c>
      <c r="C5" s="59" t="s">
        <v>648</v>
      </c>
      <c r="D5" s="59" t="s">
        <v>649</v>
      </c>
    </row>
    <row r="6" spans="1:4" ht="16.899999999999999" customHeight="1" x14ac:dyDescent="0.2">
      <c r="A6" s="163" t="s">
        <v>681</v>
      </c>
      <c r="B6" s="218">
        <v>100.3</v>
      </c>
      <c r="C6" s="218">
        <v>102.3</v>
      </c>
      <c r="D6" s="218">
        <v>108.8</v>
      </c>
    </row>
    <row r="7" spans="1:4" ht="16.899999999999999" customHeight="1" x14ac:dyDescent="0.2">
      <c r="A7" s="104" t="s">
        <v>682</v>
      </c>
      <c r="B7" s="385">
        <v>100.8</v>
      </c>
      <c r="C7" s="218">
        <v>103.7</v>
      </c>
      <c r="D7" s="218">
        <v>107.2</v>
      </c>
    </row>
    <row r="8" spans="1:4" ht="16.5" customHeight="1" x14ac:dyDescent="0.2">
      <c r="A8" s="105" t="s">
        <v>683</v>
      </c>
      <c r="B8" s="384">
        <v>96.6</v>
      </c>
      <c r="C8" s="218">
        <v>95.5</v>
      </c>
      <c r="D8" s="218">
        <v>131.4</v>
      </c>
    </row>
    <row r="9" spans="1:4" ht="16.899999999999999" customHeight="1" x14ac:dyDescent="0.2">
      <c r="A9" s="223" t="s">
        <v>684</v>
      </c>
      <c r="B9" s="384">
        <v>103.3</v>
      </c>
      <c r="C9" s="218">
        <v>106.5</v>
      </c>
      <c r="D9" s="218">
        <v>108.8</v>
      </c>
    </row>
    <row r="10" spans="1:4" ht="26.25" customHeight="1" x14ac:dyDescent="0.2">
      <c r="A10" s="224" t="s">
        <v>685</v>
      </c>
      <c r="B10" s="385">
        <v>99.8</v>
      </c>
      <c r="C10" s="218">
        <v>100.5</v>
      </c>
      <c r="D10" s="218">
        <v>102.3</v>
      </c>
    </row>
    <row r="11" spans="1:4" ht="16.899999999999999" customHeight="1" x14ac:dyDescent="0.2">
      <c r="A11" s="104" t="s">
        <v>686</v>
      </c>
      <c r="B11" s="385">
        <v>100.2</v>
      </c>
      <c r="C11" s="218">
        <v>100.1</v>
      </c>
      <c r="D11" s="218">
        <v>104.3</v>
      </c>
    </row>
    <row r="12" spans="1:4" ht="16.899999999999999" customHeight="1" x14ac:dyDescent="0.2">
      <c r="A12" s="104" t="s">
        <v>687</v>
      </c>
      <c r="B12" s="385">
        <v>100</v>
      </c>
      <c r="C12" s="218">
        <v>101.4</v>
      </c>
      <c r="D12" s="218">
        <v>100.8</v>
      </c>
    </row>
    <row r="13" spans="1:4" ht="16.899999999999999" customHeight="1" x14ac:dyDescent="0.2">
      <c r="A13" s="104" t="s">
        <v>688</v>
      </c>
      <c r="B13" s="385">
        <v>96.5</v>
      </c>
      <c r="C13" s="218">
        <v>118.5</v>
      </c>
      <c r="D13" s="218">
        <v>109.7</v>
      </c>
    </row>
    <row r="14" spans="1:4" ht="16.899999999999999" customHeight="1" x14ac:dyDescent="0.2">
      <c r="A14" s="104" t="s">
        <v>689</v>
      </c>
      <c r="B14" s="385">
        <v>100.4</v>
      </c>
      <c r="C14" s="218">
        <v>101.7</v>
      </c>
      <c r="D14" s="218">
        <v>107.4</v>
      </c>
    </row>
    <row r="15" spans="1:4" ht="16.899999999999999" customHeight="1" x14ac:dyDescent="0.2">
      <c r="A15" s="225" t="s">
        <v>690</v>
      </c>
      <c r="B15" s="386">
        <v>100</v>
      </c>
      <c r="C15" s="219">
        <v>103</v>
      </c>
      <c r="D15" s="219">
        <v>104.4</v>
      </c>
    </row>
    <row r="16" spans="1:4" x14ac:dyDescent="0.2">
      <c r="B16" s="226"/>
      <c r="C16" s="226"/>
      <c r="D16" s="226"/>
    </row>
    <row r="17" spans="1:4" x14ac:dyDescent="0.2">
      <c r="A17" s="12"/>
      <c r="B17" s="12"/>
      <c r="C17" s="12"/>
      <c r="D17" s="12"/>
    </row>
  </sheetData>
  <mergeCells count="4">
    <mergeCell ref="A1:D1"/>
    <mergeCell ref="A3:D3"/>
    <mergeCell ref="A4:A5"/>
    <mergeCell ref="B4:D4"/>
  </mergeCells>
  <pageMargins left="0.7" right="0.7" top="0.75" bottom="0.75" header="0.3" footer="0.3"/>
  <pageSetup paperSize="9" scale="79" orientation="portrait"/>
  <headerFooter>
    <oddFooter>&amp;C&amp;"Arial,курсив"&amp;K00-021Социально-экономическое положение Ханты-Мансийского автономного округа – Югры 04' 2024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M20" sqref="M20"/>
    </sheetView>
  </sheetViews>
  <sheetFormatPr defaultColWidth="9.140625" defaultRowHeight="12.75" x14ac:dyDescent="0.2"/>
  <cols>
    <col min="1" max="1" width="37.7109375" style="18" customWidth="1"/>
    <col min="2" max="3" width="16.28515625" style="18" customWidth="1"/>
    <col min="4" max="4" width="17.85546875" style="18" customWidth="1"/>
    <col min="5" max="6" width="9.140625" style="18"/>
    <col min="7" max="7" width="8.5703125" style="18" customWidth="1"/>
    <col min="8" max="16384" width="9.140625" style="18"/>
  </cols>
  <sheetData>
    <row r="1" spans="1:7" ht="15" customHeight="1" x14ac:dyDescent="0.2">
      <c r="A1" s="411" t="s">
        <v>132</v>
      </c>
      <c r="B1" s="411"/>
      <c r="C1" s="411"/>
      <c r="D1" s="411"/>
    </row>
    <row r="2" spans="1:7" x14ac:dyDescent="0.2">
      <c r="A2" s="185"/>
    </row>
    <row r="3" spans="1:7" x14ac:dyDescent="0.2">
      <c r="A3" s="434" t="s">
        <v>646</v>
      </c>
      <c r="B3" s="434"/>
      <c r="C3" s="434"/>
      <c r="D3" s="434"/>
    </row>
    <row r="4" spans="1:7" x14ac:dyDescent="0.2">
      <c r="A4" s="412"/>
      <c r="B4" s="422" t="s">
        <v>647</v>
      </c>
      <c r="C4" s="453"/>
      <c r="D4" s="455"/>
    </row>
    <row r="5" spans="1:7" ht="40.15" customHeight="1" x14ac:dyDescent="0.2">
      <c r="A5" s="413"/>
      <c r="B5" s="59" t="s">
        <v>194</v>
      </c>
      <c r="C5" s="59" t="s">
        <v>648</v>
      </c>
      <c r="D5" s="59" t="s">
        <v>649</v>
      </c>
    </row>
    <row r="6" spans="1:7" ht="15" customHeight="1" x14ac:dyDescent="0.2">
      <c r="A6" s="227" t="s">
        <v>691</v>
      </c>
      <c r="B6" s="218">
        <v>99.6</v>
      </c>
      <c r="C6" s="218">
        <v>101.2</v>
      </c>
      <c r="D6" s="218">
        <v>105.4</v>
      </c>
      <c r="E6" s="117"/>
      <c r="G6" s="344"/>
    </row>
    <row r="7" spans="1:7" ht="24" customHeight="1" x14ac:dyDescent="0.2">
      <c r="A7" s="104" t="s">
        <v>692</v>
      </c>
      <c r="B7" s="218">
        <v>100.4</v>
      </c>
      <c r="C7" s="218">
        <v>100.4</v>
      </c>
      <c r="D7" s="218">
        <v>104.9</v>
      </c>
    </row>
    <row r="8" spans="1:7" ht="25.5" x14ac:dyDescent="0.2">
      <c r="A8" s="104" t="s">
        <v>693</v>
      </c>
      <c r="B8" s="218">
        <v>100</v>
      </c>
      <c r="C8" s="218">
        <v>100</v>
      </c>
      <c r="D8" s="218">
        <v>105.6</v>
      </c>
    </row>
    <row r="9" spans="1:7" ht="38.25" x14ac:dyDescent="0.2">
      <c r="A9" s="104" t="s">
        <v>694</v>
      </c>
      <c r="B9" s="218">
        <v>100.5</v>
      </c>
      <c r="C9" s="218">
        <v>100.5</v>
      </c>
      <c r="D9" s="218">
        <v>101.5</v>
      </c>
    </row>
    <row r="10" spans="1:7" ht="13.9" customHeight="1" x14ac:dyDescent="0.2">
      <c r="A10" s="228" t="s">
        <v>695</v>
      </c>
      <c r="B10" s="218">
        <v>100</v>
      </c>
      <c r="C10" s="218">
        <v>100</v>
      </c>
      <c r="D10" s="218">
        <v>100</v>
      </c>
    </row>
    <row r="11" spans="1:7" ht="15" customHeight="1" x14ac:dyDescent="0.2">
      <c r="A11" s="104" t="s">
        <v>696</v>
      </c>
      <c r="B11" s="218">
        <v>100</v>
      </c>
      <c r="C11" s="218">
        <v>100</v>
      </c>
      <c r="D11" s="218">
        <v>100</v>
      </c>
    </row>
    <row r="12" spans="1:7" ht="15" customHeight="1" x14ac:dyDescent="0.2">
      <c r="A12" s="104" t="s">
        <v>697</v>
      </c>
      <c r="B12" s="218">
        <v>100</v>
      </c>
      <c r="C12" s="218">
        <v>100</v>
      </c>
      <c r="D12" s="218">
        <v>100</v>
      </c>
    </row>
    <row r="13" spans="1:7" ht="15" customHeight="1" x14ac:dyDescent="0.2">
      <c r="A13" s="104" t="s">
        <v>698</v>
      </c>
      <c r="B13" s="218">
        <v>100</v>
      </c>
      <c r="C13" s="218">
        <v>100</v>
      </c>
      <c r="D13" s="218">
        <v>100</v>
      </c>
    </row>
    <row r="14" spans="1:7" ht="15" customHeight="1" x14ac:dyDescent="0.2">
      <c r="A14" s="104" t="s">
        <v>699</v>
      </c>
      <c r="B14" s="218">
        <v>100</v>
      </c>
      <c r="C14" s="218">
        <v>100</v>
      </c>
      <c r="D14" s="218">
        <v>100</v>
      </c>
    </row>
    <row r="15" spans="1:7" ht="15" customHeight="1" x14ac:dyDescent="0.2">
      <c r="A15" s="104" t="s">
        <v>700</v>
      </c>
      <c r="B15" s="127">
        <v>100</v>
      </c>
      <c r="C15" s="218">
        <v>100</v>
      </c>
      <c r="D15" s="218">
        <v>100</v>
      </c>
    </row>
    <row r="16" spans="1:7" ht="15" customHeight="1" x14ac:dyDescent="0.2">
      <c r="A16" s="225" t="s">
        <v>701</v>
      </c>
      <c r="B16" s="131">
        <v>100</v>
      </c>
      <c r="C16" s="219">
        <v>100</v>
      </c>
      <c r="D16" s="219">
        <v>100</v>
      </c>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&amp;C&amp;"Arial,курсив"&amp;K00-021Социально-экономическое положение Ханты-Мансийского автономного округа – Югры 04' 2024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sqref="A1:D1"/>
    </sheetView>
  </sheetViews>
  <sheetFormatPr defaultColWidth="7" defaultRowHeight="12.75" x14ac:dyDescent="0.2"/>
  <cols>
    <col min="1" max="1" width="19.28515625" style="18" customWidth="1"/>
    <col min="2" max="4" width="16" style="18" customWidth="1"/>
    <col min="5" max="16384" width="7" style="18"/>
  </cols>
  <sheetData>
    <row r="1" spans="1:4" ht="31.5" customHeight="1" x14ac:dyDescent="0.25">
      <c r="A1" s="432" t="s">
        <v>133</v>
      </c>
      <c r="B1" s="432"/>
      <c r="C1" s="432"/>
      <c r="D1" s="432"/>
    </row>
    <row r="3" spans="1:4" x14ac:dyDescent="0.2">
      <c r="D3" s="229" t="s">
        <v>702</v>
      </c>
    </row>
    <row r="4" spans="1:4" ht="15" customHeight="1" x14ac:dyDescent="0.2">
      <c r="A4" s="456"/>
      <c r="B4" s="414" t="s">
        <v>703</v>
      </c>
      <c r="C4" s="458" t="s">
        <v>193</v>
      </c>
      <c r="D4" s="459"/>
    </row>
    <row r="5" spans="1:4" ht="40.5" customHeight="1" x14ac:dyDescent="0.2">
      <c r="A5" s="457"/>
      <c r="B5" s="439"/>
      <c r="C5" s="59" t="s">
        <v>704</v>
      </c>
      <c r="D5" s="59" t="s">
        <v>705</v>
      </c>
    </row>
    <row r="6" spans="1:4" ht="13.5" customHeight="1" x14ac:dyDescent="0.2">
      <c r="A6" s="93" t="s">
        <v>196</v>
      </c>
      <c r="B6" s="163"/>
      <c r="C6" s="163"/>
      <c r="D6" s="230"/>
    </row>
    <row r="7" spans="1:4" ht="13.5" customHeight="1" x14ac:dyDescent="0.2">
      <c r="A7" s="66" t="s">
        <v>197</v>
      </c>
      <c r="B7" s="231">
        <v>23864.9</v>
      </c>
      <c r="C7" s="139">
        <v>100.77</v>
      </c>
      <c r="D7" s="137">
        <v>100.77</v>
      </c>
    </row>
    <row r="8" spans="1:4" ht="13.5" customHeight="1" x14ac:dyDescent="0.2">
      <c r="A8" s="66" t="s">
        <v>200</v>
      </c>
      <c r="B8" s="231">
        <v>23966.38</v>
      </c>
      <c r="C8" s="139">
        <v>100.43</v>
      </c>
      <c r="D8" s="137">
        <v>101.2</v>
      </c>
    </row>
    <row r="9" spans="1:4" ht="13.5" customHeight="1" x14ac:dyDescent="0.2">
      <c r="A9" s="66" t="s">
        <v>203</v>
      </c>
      <c r="B9" s="231">
        <v>24121.07</v>
      </c>
      <c r="C9" s="139">
        <v>100.65</v>
      </c>
      <c r="D9" s="137">
        <v>101.85</v>
      </c>
    </row>
    <row r="10" spans="1:4" ht="13.5" customHeight="1" x14ac:dyDescent="0.2">
      <c r="A10" s="66" t="s">
        <v>208</v>
      </c>
      <c r="B10" s="231">
        <v>24322.93</v>
      </c>
      <c r="C10" s="139">
        <v>100.84</v>
      </c>
      <c r="D10" s="137">
        <v>102.7</v>
      </c>
    </row>
    <row r="11" spans="1:4" ht="13.5" customHeight="1" x14ac:dyDescent="0.2">
      <c r="A11" s="99" t="s">
        <v>210</v>
      </c>
      <c r="B11" s="97"/>
      <c r="C11" s="97"/>
      <c r="D11" s="232"/>
    </row>
    <row r="12" spans="1:4" ht="13.5" customHeight="1" x14ac:dyDescent="0.2">
      <c r="A12" s="66" t="s">
        <v>197</v>
      </c>
      <c r="B12" s="233">
        <v>22277.96</v>
      </c>
      <c r="C12" s="139">
        <v>99.62</v>
      </c>
      <c r="D12" s="137">
        <v>99.62</v>
      </c>
    </row>
    <row r="13" spans="1:4" ht="13.5" customHeight="1" x14ac:dyDescent="0.2">
      <c r="A13" s="66" t="s">
        <v>200</v>
      </c>
      <c r="B13" s="233">
        <v>22277.54</v>
      </c>
      <c r="C13" s="139">
        <v>100</v>
      </c>
      <c r="D13" s="137">
        <v>99.61</v>
      </c>
    </row>
    <row r="14" spans="1:4" ht="13.5" customHeight="1" x14ac:dyDescent="0.2">
      <c r="A14" s="66" t="s">
        <v>203</v>
      </c>
      <c r="B14" s="233">
        <v>22458.560000000001</v>
      </c>
      <c r="C14" s="139">
        <v>100.81</v>
      </c>
      <c r="D14" s="137">
        <v>100.42</v>
      </c>
    </row>
    <row r="15" spans="1:4" ht="13.5" customHeight="1" x14ac:dyDescent="0.2">
      <c r="A15" s="66" t="s">
        <v>208</v>
      </c>
      <c r="B15" s="233">
        <v>22532.73</v>
      </c>
      <c r="C15" s="139">
        <v>100.33</v>
      </c>
      <c r="D15" s="137">
        <v>100.76</v>
      </c>
    </row>
    <row r="16" spans="1:4" ht="13.5" customHeight="1" x14ac:dyDescent="0.2">
      <c r="A16" s="66" t="s">
        <v>219</v>
      </c>
      <c r="B16" s="233">
        <v>22711.64</v>
      </c>
      <c r="C16" s="139">
        <v>100.79</v>
      </c>
      <c r="D16" s="137">
        <v>101.56</v>
      </c>
    </row>
    <row r="17" spans="1:4" ht="13.5" customHeight="1" x14ac:dyDescent="0.2">
      <c r="A17" s="66" t="s">
        <v>222</v>
      </c>
      <c r="B17" s="231">
        <v>22674.6</v>
      </c>
      <c r="C17" s="139">
        <v>99.84</v>
      </c>
      <c r="D17" s="137">
        <v>101.39</v>
      </c>
    </row>
    <row r="18" spans="1:4" ht="13.5" customHeight="1" x14ac:dyDescent="0.2">
      <c r="A18" s="66" t="s">
        <v>225</v>
      </c>
      <c r="B18" s="233">
        <v>22856.78</v>
      </c>
      <c r="C18" s="233">
        <v>100.8</v>
      </c>
      <c r="D18" s="234">
        <v>102.2</v>
      </c>
    </row>
    <row r="19" spans="1:4" ht="13.5" customHeight="1" x14ac:dyDescent="0.2">
      <c r="A19" s="66" t="s">
        <v>228</v>
      </c>
      <c r="B19" s="233">
        <v>22717.79</v>
      </c>
      <c r="C19" s="139">
        <v>99.39</v>
      </c>
      <c r="D19" s="137">
        <v>101.58</v>
      </c>
    </row>
    <row r="20" spans="1:4" ht="13.5" customHeight="1" x14ac:dyDescent="0.2">
      <c r="A20" s="66" t="s">
        <v>231</v>
      </c>
      <c r="B20" s="233">
        <v>22640.34</v>
      </c>
      <c r="C20" s="139">
        <v>99.66</v>
      </c>
      <c r="D20" s="137">
        <v>101.24</v>
      </c>
    </row>
    <row r="21" spans="1:4" ht="13.5" customHeight="1" x14ac:dyDescent="0.2">
      <c r="A21" s="66" t="s">
        <v>235</v>
      </c>
      <c r="B21" s="231">
        <v>22810.5</v>
      </c>
      <c r="C21" s="139">
        <v>100.75</v>
      </c>
      <c r="D21" s="137">
        <v>102</v>
      </c>
    </row>
    <row r="22" spans="1:4" ht="13.5" customHeight="1" x14ac:dyDescent="0.2">
      <c r="A22" s="66" t="s">
        <v>237</v>
      </c>
      <c r="B22" s="231">
        <v>23180.21</v>
      </c>
      <c r="C22" s="139">
        <v>101.62</v>
      </c>
      <c r="D22" s="141">
        <v>103.65</v>
      </c>
    </row>
    <row r="23" spans="1:4" ht="13.5" customHeight="1" x14ac:dyDescent="0.2">
      <c r="A23" s="148" t="s">
        <v>240</v>
      </c>
      <c r="B23" s="235">
        <v>23356.03</v>
      </c>
      <c r="C23" s="236">
        <v>100.76</v>
      </c>
      <c r="D23" s="144">
        <v>104.44</v>
      </c>
    </row>
    <row r="24" spans="1:4" ht="15" customHeight="1" x14ac:dyDescent="0.2"/>
    <row r="25" spans="1:4" ht="15" customHeight="1" x14ac:dyDescent="0.2"/>
    <row r="26" spans="1:4" ht="15" customHeight="1" x14ac:dyDescent="0.2"/>
    <row r="27" spans="1:4" ht="15" customHeight="1" x14ac:dyDescent="0.2"/>
    <row r="28" spans="1:4" ht="15" customHeight="1" x14ac:dyDescent="0.2"/>
    <row r="29" spans="1:4" ht="15" customHeight="1" x14ac:dyDescent="0.2"/>
    <row r="30" spans="1:4" ht="15" customHeight="1" x14ac:dyDescent="0.2"/>
    <row r="31" spans="1:4" ht="15" customHeight="1" x14ac:dyDescent="0.2"/>
    <row r="32" spans="1:4" ht="15" customHeight="1" x14ac:dyDescent="0.2"/>
    <row r="33" ht="15" customHeight="1" x14ac:dyDescent="0.2"/>
  </sheetData>
  <mergeCells count="4">
    <mergeCell ref="A1:D1"/>
    <mergeCell ref="A4:A5"/>
    <mergeCell ref="B4:B5"/>
    <mergeCell ref="C4:D4"/>
  </mergeCells>
  <pageMargins left="0.7" right="0.7" top="0.75" bottom="0.75" header="0.3" footer="0.3"/>
  <pageSetup paperSize="9" scale="79" orientation="portrait"/>
  <headerFooter>
    <oddFooter>&amp;C&amp;"Arial,курсив"&amp;K00-022Социально-экономическое положение Ханты-Мансийского автономного округа – Югры 04' 2024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I41" sqref="I41"/>
    </sheetView>
  </sheetViews>
  <sheetFormatPr defaultColWidth="5.5703125" defaultRowHeight="12.75" x14ac:dyDescent="0.2"/>
  <cols>
    <col min="1" max="1" width="30.28515625" style="18" customWidth="1"/>
    <col min="2" max="2" width="20.5703125" style="18" customWidth="1"/>
    <col min="3" max="3" width="19.28515625" style="18" customWidth="1"/>
    <col min="4" max="4" width="20.5703125" style="18" customWidth="1"/>
    <col min="5" max="16384" width="5.5703125" style="18"/>
  </cols>
  <sheetData>
    <row r="1" spans="1:4" ht="34.5" customHeight="1" x14ac:dyDescent="0.2">
      <c r="A1" s="411" t="s">
        <v>134</v>
      </c>
      <c r="B1" s="460"/>
      <c r="C1" s="460"/>
      <c r="D1" s="460"/>
    </row>
    <row r="2" spans="1:4" x14ac:dyDescent="0.2">
      <c r="A2" s="162"/>
    </row>
    <row r="3" spans="1:4" x14ac:dyDescent="0.2">
      <c r="A3" s="434" t="s">
        <v>706</v>
      </c>
      <c r="B3" s="434"/>
      <c r="C3" s="434"/>
      <c r="D3" s="434"/>
    </row>
    <row r="4" spans="1:4" x14ac:dyDescent="0.2">
      <c r="A4" s="461"/>
      <c r="B4" s="414" t="s">
        <v>279</v>
      </c>
      <c r="C4" s="430" t="s">
        <v>707</v>
      </c>
      <c r="D4" s="462"/>
    </row>
    <row r="5" spans="1:4" x14ac:dyDescent="0.2">
      <c r="A5" s="435"/>
      <c r="B5" s="439"/>
      <c r="C5" s="59" t="s">
        <v>708</v>
      </c>
      <c r="D5" s="60" t="s">
        <v>709</v>
      </c>
    </row>
    <row r="6" spans="1:4" ht="16.149999999999999" customHeight="1" x14ac:dyDescent="0.2">
      <c r="A6" s="61" t="s">
        <v>675</v>
      </c>
      <c r="B6" s="237">
        <v>54.24</v>
      </c>
      <c r="C6" s="237">
        <v>49.34</v>
      </c>
      <c r="D6" s="150">
        <v>54.87</v>
      </c>
    </row>
    <row r="7" spans="1:4" ht="16.149999999999999" customHeight="1" x14ac:dyDescent="0.2">
      <c r="A7" s="80" t="s">
        <v>551</v>
      </c>
      <c r="B7" s="237"/>
      <c r="C7" s="237"/>
      <c r="D7" s="150"/>
    </row>
    <row r="8" spans="1:4" ht="16.149999999999999" customHeight="1" x14ac:dyDescent="0.2">
      <c r="A8" s="104" t="s">
        <v>710</v>
      </c>
      <c r="B8" s="237">
        <v>49.93</v>
      </c>
      <c r="C8" s="237">
        <v>44.32</v>
      </c>
      <c r="D8" s="150">
        <v>49.54</v>
      </c>
    </row>
    <row r="9" spans="1:4" ht="16.149999999999999" customHeight="1" x14ac:dyDescent="0.2">
      <c r="A9" s="104" t="s">
        <v>711</v>
      </c>
      <c r="B9" s="237">
        <v>54.35</v>
      </c>
      <c r="C9" s="237">
        <v>48.93</v>
      </c>
      <c r="D9" s="150">
        <v>53.78</v>
      </c>
    </row>
    <row r="10" spans="1:4" ht="16.149999999999999" customHeight="1" x14ac:dyDescent="0.2">
      <c r="A10" s="104" t="s">
        <v>712</v>
      </c>
      <c r="B10" s="237">
        <v>69.290000000000006</v>
      </c>
      <c r="C10" s="237">
        <v>60.72</v>
      </c>
      <c r="D10" s="150">
        <v>68.22</v>
      </c>
    </row>
    <row r="11" spans="1:4" ht="16.149999999999999" customHeight="1" x14ac:dyDescent="0.2">
      <c r="A11" s="156" t="s">
        <v>713</v>
      </c>
      <c r="B11" s="237">
        <v>71.41</v>
      </c>
      <c r="C11" s="237">
        <v>62.69</v>
      </c>
      <c r="D11" s="150">
        <v>69.58</v>
      </c>
    </row>
    <row r="12" spans="1:4" ht="15.75" customHeight="1" x14ac:dyDescent="0.2">
      <c r="A12" s="159" t="s">
        <v>714</v>
      </c>
      <c r="B12" s="238">
        <v>24.94</v>
      </c>
      <c r="C12" s="238">
        <v>13.7</v>
      </c>
      <c r="D12" s="239">
        <v>25.01</v>
      </c>
    </row>
    <row r="15" spans="1:4" ht="15" x14ac:dyDescent="0.2">
      <c r="A15" s="411"/>
      <c r="B15" s="411"/>
      <c r="C15" s="411"/>
      <c r="D15" s="411"/>
    </row>
    <row r="16" spans="1:4" x14ac:dyDescent="0.2">
      <c r="B16" s="240"/>
    </row>
  </sheetData>
  <mergeCells count="6">
    <mergeCell ref="A15:D15"/>
    <mergeCell ref="A1:D1"/>
    <mergeCell ref="A3:D3"/>
    <mergeCell ref="A4:A5"/>
    <mergeCell ref="B4:B5"/>
    <mergeCell ref="C4:D4"/>
  </mergeCells>
  <pageMargins left="0.7" right="0.7" top="0.75" bottom="0.75" header="0.3" footer="0.3"/>
  <pageSetup paperSize="9" scale="79" orientation="portrait"/>
  <headerFooter>
    <oddFooter>&amp;C&amp;"Arial,курсив"&amp;K00-021Социально-экономическое положение Ханты-Мансийского автономного округа – Югры 04' 2024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sqref="A1:D1"/>
    </sheetView>
  </sheetViews>
  <sheetFormatPr defaultColWidth="3.42578125" defaultRowHeight="12.75" x14ac:dyDescent="0.2"/>
  <cols>
    <col min="1" max="1" width="37.7109375" style="18" customWidth="1"/>
    <col min="2" max="4" width="20.140625" style="18" customWidth="1"/>
    <col min="5" max="11" width="10.28515625" style="18" customWidth="1"/>
    <col min="12" max="30" width="9.7109375" style="18" customWidth="1"/>
    <col min="31" max="16384" width="3.42578125" style="18"/>
  </cols>
  <sheetData>
    <row r="1" spans="1:4" ht="32.25" customHeight="1" x14ac:dyDescent="0.2">
      <c r="A1" s="411" t="s">
        <v>135</v>
      </c>
      <c r="B1" s="460"/>
      <c r="C1" s="460"/>
      <c r="D1" s="460"/>
    </row>
    <row r="2" spans="1:4" x14ac:dyDescent="0.2">
      <c r="A2" s="241"/>
    </row>
    <row r="3" spans="1:4" x14ac:dyDescent="0.2">
      <c r="A3" s="434" t="s">
        <v>646</v>
      </c>
      <c r="B3" s="434"/>
      <c r="C3" s="434"/>
      <c r="D3" s="434"/>
    </row>
    <row r="4" spans="1:4" ht="14.45" customHeight="1" x14ac:dyDescent="0.2">
      <c r="A4" s="461"/>
      <c r="B4" s="430" t="s">
        <v>715</v>
      </c>
      <c r="C4" s="447"/>
      <c r="D4" s="462"/>
    </row>
    <row r="5" spans="1:4" ht="39.75" customHeight="1" x14ac:dyDescent="0.2">
      <c r="A5" s="435"/>
      <c r="B5" s="59" t="s">
        <v>194</v>
      </c>
      <c r="C5" s="59" t="s">
        <v>648</v>
      </c>
      <c r="D5" s="59" t="s">
        <v>649</v>
      </c>
    </row>
    <row r="6" spans="1:4" ht="16.149999999999999" customHeight="1" x14ac:dyDescent="0.2">
      <c r="A6" s="136" t="s">
        <v>675</v>
      </c>
      <c r="B6" s="169">
        <v>100.7</v>
      </c>
      <c r="C6" s="169">
        <v>101</v>
      </c>
      <c r="D6" s="214">
        <v>112.3</v>
      </c>
    </row>
    <row r="7" spans="1:4" ht="16.149999999999999" customHeight="1" x14ac:dyDescent="0.2">
      <c r="A7" s="242" t="s">
        <v>551</v>
      </c>
      <c r="B7" s="169"/>
      <c r="C7" s="169"/>
      <c r="D7" s="214"/>
    </row>
    <row r="8" spans="1:4" ht="16.149999999999999" customHeight="1" x14ac:dyDescent="0.2">
      <c r="A8" s="223" t="s">
        <v>710</v>
      </c>
      <c r="B8" s="169">
        <v>100.5</v>
      </c>
      <c r="C8" s="169">
        <v>100.8</v>
      </c>
      <c r="D8" s="214">
        <v>112.7</v>
      </c>
    </row>
    <row r="9" spans="1:4" ht="16.149999999999999" customHeight="1" x14ac:dyDescent="0.2">
      <c r="A9" s="223" t="s">
        <v>711</v>
      </c>
      <c r="B9" s="169">
        <v>100.8</v>
      </c>
      <c r="C9" s="169">
        <v>101.1</v>
      </c>
      <c r="D9" s="214">
        <v>111.3</v>
      </c>
    </row>
    <row r="10" spans="1:4" ht="16.149999999999999" customHeight="1" x14ac:dyDescent="0.2">
      <c r="A10" s="223" t="s">
        <v>716</v>
      </c>
      <c r="B10" s="169">
        <v>101</v>
      </c>
      <c r="C10" s="169">
        <v>101.6</v>
      </c>
      <c r="D10" s="214">
        <v>114.1</v>
      </c>
    </row>
    <row r="11" spans="1:4" ht="16.149999999999999" customHeight="1" x14ac:dyDescent="0.2">
      <c r="A11" s="136" t="s">
        <v>713</v>
      </c>
      <c r="B11" s="169">
        <v>100.1</v>
      </c>
      <c r="C11" s="169">
        <v>102.6</v>
      </c>
      <c r="D11" s="214">
        <v>118.5</v>
      </c>
    </row>
    <row r="12" spans="1:4" ht="15.75" customHeight="1" x14ac:dyDescent="0.2">
      <c r="A12" s="243" t="s">
        <v>714</v>
      </c>
      <c r="B12" s="173">
        <v>98.6</v>
      </c>
      <c r="C12" s="173">
        <v>100.2</v>
      </c>
      <c r="D12" s="216">
        <v>182.8</v>
      </c>
    </row>
  </sheetData>
  <mergeCells count="4">
    <mergeCell ref="A1:D1"/>
    <mergeCell ref="A3:D3"/>
    <mergeCell ref="A4:A5"/>
    <mergeCell ref="B4:D4"/>
  </mergeCells>
  <pageMargins left="0.7" right="0.7" top="0.75" bottom="0.75" header="0.3" footer="0.3"/>
  <pageSetup paperSize="9" scale="79" orientation="portrait"/>
  <headerFooter>
    <oddFooter>&amp;C&amp;"Arial,курсив"&amp;K00-020Социально-экономическое положение Ханты-Мансийского автономного округа – Югры 04' 2024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sqref="A1:F1"/>
    </sheetView>
  </sheetViews>
  <sheetFormatPr defaultColWidth="9.140625" defaultRowHeight="12.75" x14ac:dyDescent="0.2"/>
  <cols>
    <col min="1" max="1" width="24.140625" style="18" customWidth="1"/>
    <col min="2" max="6" width="12.7109375" style="18" customWidth="1"/>
    <col min="7" max="16384" width="9.140625" style="18"/>
  </cols>
  <sheetData>
    <row r="1" spans="1:7" ht="15" x14ac:dyDescent="0.25">
      <c r="A1" s="418" t="s">
        <v>136</v>
      </c>
      <c r="B1" s="418"/>
      <c r="C1" s="418"/>
      <c r="D1" s="418"/>
      <c r="E1" s="418"/>
      <c r="F1" s="418"/>
    </row>
    <row r="3" spans="1:7" ht="27" customHeight="1" x14ac:dyDescent="0.2">
      <c r="A3" s="411" t="s">
        <v>717</v>
      </c>
      <c r="B3" s="411"/>
      <c r="C3" s="411"/>
      <c r="D3" s="411"/>
      <c r="E3" s="411"/>
      <c r="F3" s="411"/>
    </row>
    <row r="4" spans="1:7" x14ac:dyDescent="0.2">
      <c r="A4" s="244"/>
    </row>
    <row r="5" spans="1:7" x14ac:dyDescent="0.2">
      <c r="A5" s="452" t="s">
        <v>629</v>
      </c>
      <c r="B5" s="452"/>
      <c r="C5" s="452"/>
      <c r="D5" s="452"/>
      <c r="E5" s="452"/>
      <c r="F5" s="452"/>
    </row>
    <row r="6" spans="1:7" ht="13.9" customHeight="1" x14ac:dyDescent="0.2">
      <c r="A6" s="412"/>
      <c r="B6" s="414" t="s">
        <v>718</v>
      </c>
      <c r="C6" s="430" t="s">
        <v>719</v>
      </c>
      <c r="D6" s="447"/>
      <c r="E6" s="447"/>
      <c r="F6" s="431"/>
    </row>
    <row r="7" spans="1:7" ht="156.75" customHeight="1" x14ac:dyDescent="0.2">
      <c r="A7" s="413"/>
      <c r="B7" s="415"/>
      <c r="C7" s="59" t="s">
        <v>720</v>
      </c>
      <c r="D7" s="92" t="s">
        <v>721</v>
      </c>
      <c r="E7" s="92" t="s">
        <v>722</v>
      </c>
      <c r="F7" s="110" t="s">
        <v>723</v>
      </c>
    </row>
    <row r="8" spans="1:7" ht="13.5" customHeight="1" x14ac:dyDescent="0.2">
      <c r="A8" s="199" t="s">
        <v>196</v>
      </c>
      <c r="B8" s="120"/>
      <c r="C8" s="200"/>
      <c r="D8" s="200"/>
      <c r="E8" s="200"/>
      <c r="F8" s="200"/>
    </row>
    <row r="9" spans="1:7" ht="13.5" customHeight="1" x14ac:dyDescent="0.2">
      <c r="A9" s="201" t="s">
        <v>197</v>
      </c>
      <c r="B9" s="245">
        <v>95.7</v>
      </c>
      <c r="C9" s="245">
        <v>98</v>
      </c>
      <c r="D9" s="246">
        <v>85.8</v>
      </c>
      <c r="E9" s="246">
        <v>98.5</v>
      </c>
      <c r="F9" s="246">
        <v>94.6</v>
      </c>
    </row>
    <row r="10" spans="1:7" ht="13.5" customHeight="1" x14ac:dyDescent="0.2">
      <c r="A10" s="201" t="s">
        <v>200</v>
      </c>
      <c r="B10" s="245">
        <v>103.5</v>
      </c>
      <c r="C10" s="245">
        <v>103.6</v>
      </c>
      <c r="D10" s="246">
        <v>103.6</v>
      </c>
      <c r="E10" s="246">
        <v>102.4</v>
      </c>
      <c r="F10" s="246">
        <v>100</v>
      </c>
    </row>
    <row r="11" spans="1:7" ht="13.5" customHeight="1" x14ac:dyDescent="0.2">
      <c r="A11" s="201" t="s">
        <v>203</v>
      </c>
      <c r="B11" s="247">
        <v>106.5</v>
      </c>
      <c r="C11" s="247">
        <v>106.8</v>
      </c>
      <c r="D11" s="248">
        <v>107</v>
      </c>
      <c r="E11" s="248">
        <v>100.6</v>
      </c>
      <c r="F11" s="248">
        <v>100</v>
      </c>
    </row>
    <row r="12" spans="1:7" ht="13.5" customHeight="1" x14ac:dyDescent="0.2">
      <c r="A12" s="197" t="s">
        <v>578</v>
      </c>
      <c r="B12" s="247">
        <v>105.6</v>
      </c>
      <c r="C12" s="247">
        <v>108.5</v>
      </c>
      <c r="D12" s="248">
        <v>95</v>
      </c>
      <c r="E12" s="248">
        <v>101.4</v>
      </c>
      <c r="F12" s="248">
        <v>94.6</v>
      </c>
      <c r="G12" s="117"/>
    </row>
    <row r="13" spans="1:7" ht="13.5" customHeight="1" x14ac:dyDescent="0.2">
      <c r="A13" s="136" t="s">
        <v>208</v>
      </c>
      <c r="B13" s="247">
        <v>103</v>
      </c>
      <c r="C13" s="247">
        <v>104.4</v>
      </c>
      <c r="D13" s="248">
        <v>97.2</v>
      </c>
      <c r="E13" s="248">
        <v>100.1</v>
      </c>
      <c r="F13" s="248">
        <v>100</v>
      </c>
    </row>
    <row r="14" spans="1:7" ht="13.5" customHeight="1" x14ac:dyDescent="0.2">
      <c r="A14" s="203" t="s">
        <v>210</v>
      </c>
      <c r="B14" s="247"/>
      <c r="C14" s="247"/>
      <c r="D14" s="248"/>
      <c r="E14" s="248"/>
      <c r="F14" s="248"/>
    </row>
    <row r="15" spans="1:7" ht="13.5" customHeight="1" x14ac:dyDescent="0.2">
      <c r="A15" s="201" t="s">
        <v>197</v>
      </c>
      <c r="B15" s="245">
        <v>88.8</v>
      </c>
      <c r="C15" s="245">
        <v>87.6</v>
      </c>
      <c r="D15" s="246">
        <v>87.6</v>
      </c>
      <c r="E15" s="246">
        <v>105.2</v>
      </c>
      <c r="F15" s="246">
        <v>100.4</v>
      </c>
    </row>
    <row r="16" spans="1:7" ht="13.5" customHeight="1" x14ac:dyDescent="0.2">
      <c r="A16" s="201" t="s">
        <v>200</v>
      </c>
      <c r="B16" s="245">
        <v>101.8</v>
      </c>
      <c r="C16" s="245">
        <v>103.5</v>
      </c>
      <c r="D16" s="246">
        <v>93.6</v>
      </c>
      <c r="E16" s="246">
        <v>101.8</v>
      </c>
      <c r="F16" s="246">
        <v>100</v>
      </c>
    </row>
    <row r="17" spans="1:6" ht="13.5" customHeight="1" x14ac:dyDescent="0.2">
      <c r="A17" s="201" t="s">
        <v>203</v>
      </c>
      <c r="B17" s="247">
        <v>107.4</v>
      </c>
      <c r="C17" s="247">
        <v>106.8</v>
      </c>
      <c r="D17" s="248">
        <v>114.8</v>
      </c>
      <c r="E17" s="248">
        <v>100.2</v>
      </c>
      <c r="F17" s="248">
        <v>100</v>
      </c>
    </row>
    <row r="18" spans="1:6" ht="13.5" customHeight="1" x14ac:dyDescent="0.2">
      <c r="A18" s="197" t="s">
        <v>578</v>
      </c>
      <c r="B18" s="247">
        <v>97.1</v>
      </c>
      <c r="C18" s="247">
        <v>96.8</v>
      </c>
      <c r="D18" s="248">
        <v>94</v>
      </c>
      <c r="E18" s="248">
        <v>107.4</v>
      </c>
      <c r="F18" s="248">
        <v>100.4</v>
      </c>
    </row>
    <row r="19" spans="1:6" ht="13.5" customHeight="1" x14ac:dyDescent="0.2">
      <c r="A19" s="136" t="s">
        <v>208</v>
      </c>
      <c r="B19" s="247">
        <v>102.1</v>
      </c>
      <c r="C19" s="247">
        <v>102.7</v>
      </c>
      <c r="D19" s="248">
        <v>100.3</v>
      </c>
      <c r="E19" s="248">
        <v>99.4</v>
      </c>
      <c r="F19" s="248">
        <v>100</v>
      </c>
    </row>
    <row r="20" spans="1:6" ht="13.5" customHeight="1" x14ac:dyDescent="0.2">
      <c r="A20" s="136" t="s">
        <v>219</v>
      </c>
      <c r="B20" s="247">
        <v>119.2</v>
      </c>
      <c r="C20" s="247">
        <v>120.1</v>
      </c>
      <c r="D20" s="248">
        <v>122.1</v>
      </c>
      <c r="E20" s="248">
        <v>104.9</v>
      </c>
      <c r="F20" s="248">
        <v>100</v>
      </c>
    </row>
    <row r="21" spans="1:6" ht="13.5" customHeight="1" x14ac:dyDescent="0.2">
      <c r="A21" s="136" t="s">
        <v>222</v>
      </c>
      <c r="B21" s="247">
        <v>94.8</v>
      </c>
      <c r="C21" s="247">
        <v>93.5</v>
      </c>
      <c r="D21" s="248">
        <v>100.5</v>
      </c>
      <c r="E21" s="248">
        <v>97</v>
      </c>
      <c r="F21" s="248">
        <v>100</v>
      </c>
    </row>
    <row r="22" spans="1:6" ht="13.5" customHeight="1" x14ac:dyDescent="0.2">
      <c r="A22" s="197" t="s">
        <v>594</v>
      </c>
      <c r="B22" s="247">
        <v>115.4</v>
      </c>
      <c r="C22" s="247">
        <v>115.4</v>
      </c>
      <c r="D22" s="248">
        <v>122.9</v>
      </c>
      <c r="E22" s="248">
        <v>101.2</v>
      </c>
      <c r="F22" s="248">
        <v>100</v>
      </c>
    </row>
    <row r="23" spans="1:6" ht="13.5" customHeight="1" x14ac:dyDescent="0.2">
      <c r="A23" s="136" t="s">
        <v>225</v>
      </c>
      <c r="B23" s="247">
        <v>109.1</v>
      </c>
      <c r="C23" s="247">
        <v>110.3</v>
      </c>
      <c r="D23" s="248">
        <v>107.1</v>
      </c>
      <c r="E23" s="248">
        <v>101.4</v>
      </c>
      <c r="F23" s="248">
        <v>100</v>
      </c>
    </row>
    <row r="24" spans="1:6" ht="13.5" customHeight="1" x14ac:dyDescent="0.2">
      <c r="A24" s="136" t="s">
        <v>228</v>
      </c>
      <c r="B24" s="247">
        <v>119.6</v>
      </c>
      <c r="C24" s="247">
        <v>121.6</v>
      </c>
      <c r="D24" s="248">
        <v>119.6</v>
      </c>
      <c r="E24" s="248">
        <v>96.4</v>
      </c>
      <c r="F24" s="248">
        <v>100</v>
      </c>
    </row>
    <row r="25" spans="1:6" ht="13.5" customHeight="1" x14ac:dyDescent="0.2">
      <c r="A25" s="136" t="s">
        <v>231</v>
      </c>
      <c r="B25" s="247">
        <v>114.4</v>
      </c>
      <c r="C25" s="247">
        <v>114.5</v>
      </c>
      <c r="D25" s="248">
        <v>118.4</v>
      </c>
      <c r="E25" s="248">
        <v>100.1</v>
      </c>
      <c r="F25" s="248">
        <v>100</v>
      </c>
    </row>
    <row r="26" spans="1:6" ht="13.5" customHeight="1" x14ac:dyDescent="0.2">
      <c r="A26" s="197" t="s">
        <v>601</v>
      </c>
      <c r="B26" s="247">
        <v>149.30000000000001</v>
      </c>
      <c r="C26" s="247">
        <v>153.5</v>
      </c>
      <c r="D26" s="248">
        <v>151.69999999999999</v>
      </c>
      <c r="E26" s="248">
        <v>97.9</v>
      </c>
      <c r="F26" s="248">
        <v>100</v>
      </c>
    </row>
    <row r="27" spans="1:6" ht="13.5" customHeight="1" x14ac:dyDescent="0.2">
      <c r="A27" s="136" t="s">
        <v>235</v>
      </c>
      <c r="B27" s="247">
        <v>110.1</v>
      </c>
      <c r="C27" s="247">
        <v>111.5</v>
      </c>
      <c r="D27" s="248">
        <v>105.6</v>
      </c>
      <c r="E27" s="248">
        <v>102.1</v>
      </c>
      <c r="F27" s="248">
        <v>100</v>
      </c>
    </row>
    <row r="28" spans="1:6" ht="13.5" customHeight="1" x14ac:dyDescent="0.2">
      <c r="A28" s="136" t="s">
        <v>237</v>
      </c>
      <c r="B28" s="247">
        <v>94.8</v>
      </c>
      <c r="C28" s="247">
        <v>94.1</v>
      </c>
      <c r="D28" s="248">
        <v>98</v>
      </c>
      <c r="E28" s="248">
        <v>96.9</v>
      </c>
      <c r="F28" s="248">
        <v>100</v>
      </c>
    </row>
    <row r="29" spans="1:6" ht="13.5" customHeight="1" x14ac:dyDescent="0.2">
      <c r="A29" s="136" t="s">
        <v>240</v>
      </c>
      <c r="B29" s="247">
        <v>84.5</v>
      </c>
      <c r="C29" s="247">
        <v>82.6</v>
      </c>
      <c r="D29" s="248">
        <v>87.8</v>
      </c>
      <c r="E29" s="248">
        <v>105.4</v>
      </c>
      <c r="F29" s="248">
        <v>100</v>
      </c>
    </row>
    <row r="30" spans="1:6" ht="13.5" customHeight="1" x14ac:dyDescent="0.2">
      <c r="A30" s="215" t="s">
        <v>608</v>
      </c>
      <c r="B30" s="249">
        <v>88.1</v>
      </c>
      <c r="C30" s="249">
        <v>86.6</v>
      </c>
      <c r="D30" s="250">
        <v>90.9</v>
      </c>
      <c r="E30" s="250">
        <v>104.3</v>
      </c>
      <c r="F30" s="250">
        <v>100</v>
      </c>
    </row>
    <row r="31" spans="1:6" ht="69" customHeight="1" x14ac:dyDescent="0.2">
      <c r="A31" s="416" t="s">
        <v>190</v>
      </c>
      <c r="B31" s="463"/>
      <c r="C31" s="463"/>
      <c r="D31" s="463"/>
      <c r="E31" s="463"/>
      <c r="F31" s="463"/>
    </row>
    <row r="42" ht="68.25" customHeight="1" x14ac:dyDescent="0.2"/>
  </sheetData>
  <mergeCells count="7">
    <mergeCell ref="A31:F31"/>
    <mergeCell ref="A1:F1"/>
    <mergeCell ref="A3:F3"/>
    <mergeCell ref="A5:F5"/>
    <mergeCell ref="A6:A7"/>
    <mergeCell ref="B6:B7"/>
    <mergeCell ref="C6:F6"/>
  </mergeCells>
  <pageMargins left="0.7" right="0.7" top="0.75" bottom="0.75" header="0.3" footer="0.3"/>
  <pageSetup paperSize="9" scale="79" orientation="portrait"/>
  <headerFooter>
    <oddFooter>&amp;C&amp;"Arial,курсив"&amp;K00-019Социально-экономическое положение Ханты-Мансийского автономного округа – Югры 04'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defaultColWidth="9.140625" defaultRowHeight="12.75" x14ac:dyDescent="0.2"/>
  <cols>
    <col min="1" max="1" width="89.28515625" style="18" customWidth="1"/>
    <col min="2" max="16384" width="9.140625" style="18"/>
  </cols>
  <sheetData>
    <row r="1" spans="1:1" x14ac:dyDescent="0.2">
      <c r="A1" s="19" t="s">
        <v>25</v>
      </c>
    </row>
    <row r="2" spans="1:1" x14ac:dyDescent="0.2">
      <c r="A2" s="11"/>
    </row>
    <row r="3" spans="1:1" ht="63.75" x14ac:dyDescent="0.2">
      <c r="A3" s="11" t="s">
        <v>26</v>
      </c>
    </row>
    <row r="4" spans="1:1" ht="51" x14ac:dyDescent="0.2">
      <c r="A4" s="11" t="s">
        <v>27</v>
      </c>
    </row>
    <row r="5" spans="1:1" ht="51" x14ac:dyDescent="0.2">
      <c r="A5" s="11" t="s">
        <v>28</v>
      </c>
    </row>
    <row r="6" spans="1:1" ht="63.75" x14ac:dyDescent="0.2">
      <c r="A6" s="20" t="s">
        <v>29</v>
      </c>
    </row>
    <row r="7" spans="1:1" ht="25.5" x14ac:dyDescent="0.2">
      <c r="A7" s="11" t="s">
        <v>30</v>
      </c>
    </row>
    <row r="8" spans="1:1" ht="25.5" x14ac:dyDescent="0.2">
      <c r="A8" s="11" t="s">
        <v>31</v>
      </c>
    </row>
  </sheetData>
  <pageMargins left="0.7" right="0.7"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M17" sqref="M17"/>
    </sheetView>
  </sheetViews>
  <sheetFormatPr defaultColWidth="9.140625" defaultRowHeight="12.75" x14ac:dyDescent="0.2"/>
  <cols>
    <col min="1" max="1" width="42.140625" style="18" customWidth="1"/>
    <col min="2" max="3" width="23.42578125" style="18" customWidth="1"/>
    <col min="4" max="16384" width="9.140625" style="18"/>
  </cols>
  <sheetData>
    <row r="1" spans="1:4" ht="28.15" customHeight="1" x14ac:dyDescent="0.2">
      <c r="A1" s="411" t="s">
        <v>724</v>
      </c>
      <c r="B1" s="411"/>
      <c r="C1" s="411"/>
    </row>
    <row r="2" spans="1:4" ht="11.45" customHeight="1" x14ac:dyDescent="0.2">
      <c r="A2" s="48"/>
      <c r="B2" s="48"/>
      <c r="C2" s="48"/>
    </row>
    <row r="3" spans="1:4" x14ac:dyDescent="0.2">
      <c r="A3" s="452" t="s">
        <v>646</v>
      </c>
      <c r="B3" s="452"/>
      <c r="C3" s="452"/>
    </row>
    <row r="4" spans="1:4" ht="13.15" customHeight="1" x14ac:dyDescent="0.2">
      <c r="A4" s="420"/>
      <c r="B4" s="414" t="s">
        <v>725</v>
      </c>
      <c r="C4" s="59" t="s">
        <v>726</v>
      </c>
    </row>
    <row r="5" spans="1:4" ht="27" customHeight="1" x14ac:dyDescent="0.2">
      <c r="A5" s="421"/>
      <c r="B5" s="415"/>
      <c r="C5" s="60" t="s">
        <v>727</v>
      </c>
    </row>
    <row r="6" spans="1:4" ht="15" customHeight="1" x14ac:dyDescent="0.2">
      <c r="A6" s="197" t="s">
        <v>728</v>
      </c>
      <c r="B6" s="251">
        <v>108.7</v>
      </c>
      <c r="C6" s="251">
        <v>99.1</v>
      </c>
    </row>
    <row r="7" spans="1:4" ht="15" customHeight="1" x14ac:dyDescent="0.2">
      <c r="A7" s="197" t="s">
        <v>247</v>
      </c>
      <c r="B7" s="387">
        <v>113.2</v>
      </c>
      <c r="C7" s="387">
        <v>99.4</v>
      </c>
    </row>
    <row r="8" spans="1:4" ht="15" customHeight="1" x14ac:dyDescent="0.2">
      <c r="A8" s="223" t="s">
        <v>729</v>
      </c>
      <c r="B8" s="387">
        <v>117</v>
      </c>
      <c r="C8" s="387">
        <v>98.8</v>
      </c>
    </row>
    <row r="9" spans="1:4" ht="15" customHeight="1" x14ac:dyDescent="0.2">
      <c r="A9" s="223" t="s">
        <v>248</v>
      </c>
      <c r="B9" s="387">
        <v>100</v>
      </c>
      <c r="C9" s="387">
        <v>102.5</v>
      </c>
    </row>
    <row r="10" spans="1:4" ht="15" customHeight="1" x14ac:dyDescent="0.2">
      <c r="A10" s="197" t="s">
        <v>250</v>
      </c>
      <c r="B10" s="387">
        <v>92.3</v>
      </c>
      <c r="C10" s="387">
        <v>94.3</v>
      </c>
    </row>
    <row r="11" spans="1:4" ht="15" customHeight="1" x14ac:dyDescent="0.2">
      <c r="A11" s="223" t="s">
        <v>251</v>
      </c>
      <c r="B11" s="387">
        <v>122.1</v>
      </c>
      <c r="C11" s="387">
        <v>102.8</v>
      </c>
      <c r="D11" s="252"/>
    </row>
    <row r="12" spans="1:4" ht="15" customHeight="1" x14ac:dyDescent="0.2">
      <c r="A12" s="223" t="s">
        <v>252</v>
      </c>
      <c r="B12" s="387">
        <v>101.4</v>
      </c>
      <c r="C12" s="387">
        <v>109.9</v>
      </c>
    </row>
    <row r="13" spans="1:4" ht="51" x14ac:dyDescent="0.2">
      <c r="A13" s="113" t="s">
        <v>256</v>
      </c>
      <c r="B13" s="387">
        <v>91.3</v>
      </c>
      <c r="C13" s="387">
        <v>91</v>
      </c>
    </row>
    <row r="14" spans="1:4" x14ac:dyDescent="0.2">
      <c r="A14" s="223" t="s">
        <v>259</v>
      </c>
      <c r="B14" s="387">
        <v>92.1</v>
      </c>
      <c r="C14" s="387">
        <v>94</v>
      </c>
    </row>
    <row r="15" spans="1:4" ht="25.5" x14ac:dyDescent="0.2">
      <c r="A15" s="113" t="s">
        <v>260</v>
      </c>
      <c r="B15" s="387">
        <v>103</v>
      </c>
      <c r="C15" s="387">
        <v>100</v>
      </c>
    </row>
    <row r="16" spans="1:4" ht="27.75" customHeight="1" x14ac:dyDescent="0.2">
      <c r="A16" s="105" t="s">
        <v>262</v>
      </c>
      <c r="B16" s="387">
        <v>109.3</v>
      </c>
      <c r="C16" s="387">
        <v>108.6</v>
      </c>
    </row>
    <row r="17" spans="1:3" ht="41.25" customHeight="1" x14ac:dyDescent="0.2">
      <c r="A17" s="197" t="s">
        <v>276</v>
      </c>
      <c r="B17" s="387">
        <v>101.5</v>
      </c>
      <c r="C17" s="387">
        <v>106.7</v>
      </c>
    </row>
    <row r="18" spans="1:3" ht="36.6" customHeight="1" x14ac:dyDescent="0.2">
      <c r="A18" s="253" t="s">
        <v>277</v>
      </c>
      <c r="B18" s="388">
        <v>94.6</v>
      </c>
      <c r="C18" s="388">
        <v>100.4</v>
      </c>
    </row>
    <row r="20" spans="1:3" ht="49.5" customHeight="1" x14ac:dyDescent="0.2">
      <c r="A20" s="433" t="s">
        <v>190</v>
      </c>
      <c r="B20" s="433"/>
      <c r="C20" s="433"/>
    </row>
  </sheetData>
  <mergeCells count="5">
    <mergeCell ref="A1:C1"/>
    <mergeCell ref="A3:C3"/>
    <mergeCell ref="A4:A5"/>
    <mergeCell ref="B4:B5"/>
    <mergeCell ref="A20:C20"/>
  </mergeCells>
  <pageMargins left="0.7" right="0.7" top="0.75" bottom="0.75" header="0.3" footer="0.3"/>
  <pageSetup paperSize="9" scale="79" orientation="portrait"/>
  <headerFooter>
    <oddFooter>&amp;C&amp;"Arial,курсив"&amp;K00-021Социально-экономическое положение Ханты-Мансийского автономного округа – Югры 04' 2024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O11" sqref="O11"/>
    </sheetView>
  </sheetViews>
  <sheetFormatPr defaultColWidth="9.140625" defaultRowHeight="12.75" x14ac:dyDescent="0.2"/>
  <cols>
    <col min="1" max="1" width="37.7109375" style="18" customWidth="1"/>
    <col min="2" max="4" width="17.7109375" style="18" customWidth="1"/>
    <col min="5" max="16384" width="9.140625" style="18"/>
  </cols>
  <sheetData>
    <row r="1" spans="1:4" ht="27" customHeight="1" x14ac:dyDescent="0.2">
      <c r="A1" s="411" t="s">
        <v>139</v>
      </c>
      <c r="B1" s="411"/>
      <c r="C1" s="411"/>
      <c r="D1" s="411"/>
    </row>
    <row r="2" spans="1:4" x14ac:dyDescent="0.2">
      <c r="A2" s="241"/>
    </row>
    <row r="3" spans="1:4" x14ac:dyDescent="0.2">
      <c r="A3" s="434" t="s">
        <v>646</v>
      </c>
      <c r="B3" s="434"/>
      <c r="C3" s="434"/>
      <c r="D3" s="434"/>
    </row>
    <row r="4" spans="1:4" x14ac:dyDescent="0.2">
      <c r="A4" s="412"/>
      <c r="B4" s="430" t="s">
        <v>715</v>
      </c>
      <c r="C4" s="447"/>
      <c r="D4" s="462"/>
    </row>
    <row r="5" spans="1:4" ht="40.5" customHeight="1" x14ac:dyDescent="0.2">
      <c r="A5" s="413"/>
      <c r="B5" s="59" t="s">
        <v>194</v>
      </c>
      <c r="C5" s="59" t="s">
        <v>648</v>
      </c>
      <c r="D5" s="59" t="s">
        <v>649</v>
      </c>
    </row>
    <row r="6" spans="1:4" ht="27" customHeight="1" x14ac:dyDescent="0.2">
      <c r="A6" s="254" t="s">
        <v>730</v>
      </c>
      <c r="B6" s="218">
        <v>105.4</v>
      </c>
      <c r="C6" s="127">
        <v>117</v>
      </c>
      <c r="D6" s="183">
        <v>196.7</v>
      </c>
    </row>
    <row r="7" spans="1:4" ht="24.6" customHeight="1" x14ac:dyDescent="0.2">
      <c r="A7" s="66" t="s">
        <v>731</v>
      </c>
      <c r="B7" s="218">
        <v>100.1</v>
      </c>
      <c r="C7" s="127">
        <v>105.6</v>
      </c>
      <c r="D7" s="183">
        <v>106</v>
      </c>
    </row>
    <row r="8" spans="1:4" ht="24" customHeight="1" x14ac:dyDescent="0.2">
      <c r="A8" s="66" t="s">
        <v>732</v>
      </c>
      <c r="B8" s="218">
        <v>100</v>
      </c>
      <c r="C8" s="127">
        <v>106.9</v>
      </c>
      <c r="D8" s="183">
        <v>107.7</v>
      </c>
    </row>
    <row r="9" spans="1:4" ht="51" customHeight="1" x14ac:dyDescent="0.2">
      <c r="A9" s="66" t="s">
        <v>733</v>
      </c>
      <c r="B9" s="218">
        <v>102.5</v>
      </c>
      <c r="C9" s="127">
        <v>106</v>
      </c>
      <c r="D9" s="183">
        <v>111.4</v>
      </c>
    </row>
    <row r="10" spans="1:4" ht="16.149999999999999" customHeight="1" x14ac:dyDescent="0.2">
      <c r="A10" s="66" t="s">
        <v>734</v>
      </c>
      <c r="B10" s="218">
        <v>100.4</v>
      </c>
      <c r="C10" s="127">
        <v>105.6</v>
      </c>
      <c r="D10" s="183">
        <v>102.6</v>
      </c>
    </row>
    <row r="11" spans="1:4" ht="24.6" customHeight="1" x14ac:dyDescent="0.2">
      <c r="A11" s="66" t="s">
        <v>735</v>
      </c>
      <c r="B11" s="384">
        <v>100.1</v>
      </c>
      <c r="C11" s="127">
        <v>110.6</v>
      </c>
      <c r="D11" s="183">
        <v>110.7</v>
      </c>
    </row>
    <row r="12" spans="1:4" x14ac:dyDescent="0.2">
      <c r="A12" s="66" t="s">
        <v>736</v>
      </c>
      <c r="B12" s="389">
        <v>106.5</v>
      </c>
      <c r="C12" s="183">
        <v>102.5</v>
      </c>
      <c r="D12" s="183">
        <v>104</v>
      </c>
    </row>
    <row r="13" spans="1:4" x14ac:dyDescent="0.2">
      <c r="A13" s="66" t="s">
        <v>675</v>
      </c>
      <c r="B13" s="390">
        <v>114.8</v>
      </c>
      <c r="C13" s="255">
        <v>134.9</v>
      </c>
      <c r="D13" s="183">
        <v>123</v>
      </c>
    </row>
    <row r="14" spans="1:4" x14ac:dyDescent="0.2">
      <c r="A14" s="242" t="s">
        <v>737</v>
      </c>
      <c r="B14" s="391"/>
      <c r="C14" s="139"/>
      <c r="D14" s="183"/>
    </row>
    <row r="15" spans="1:4" ht="25.5" x14ac:dyDescent="0.2">
      <c r="A15" s="223" t="s">
        <v>738</v>
      </c>
      <c r="B15" s="392">
        <v>101.6</v>
      </c>
      <c r="C15" s="255">
        <v>98.7</v>
      </c>
      <c r="D15" s="183">
        <v>124.7</v>
      </c>
    </row>
    <row r="16" spans="1:4" ht="25.5" x14ac:dyDescent="0.2">
      <c r="A16" s="223" t="s">
        <v>739</v>
      </c>
      <c r="B16" s="392">
        <v>116.4</v>
      </c>
      <c r="C16" s="255">
        <v>136.5</v>
      </c>
      <c r="D16" s="183">
        <v>123.5</v>
      </c>
    </row>
    <row r="17" spans="1:4" x14ac:dyDescent="0.2">
      <c r="A17" s="66" t="s">
        <v>740</v>
      </c>
      <c r="B17" s="389">
        <v>107.6</v>
      </c>
      <c r="C17" s="183">
        <v>85.5</v>
      </c>
      <c r="D17" s="183">
        <v>137.5</v>
      </c>
    </row>
    <row r="18" spans="1:4" ht="25.5" x14ac:dyDescent="0.2">
      <c r="A18" s="66" t="s">
        <v>741</v>
      </c>
      <c r="B18" s="389">
        <v>100</v>
      </c>
      <c r="C18" s="183">
        <v>101.5</v>
      </c>
      <c r="D18" s="183">
        <v>102.8</v>
      </c>
    </row>
    <row r="19" spans="1:4" x14ac:dyDescent="0.2">
      <c r="A19" s="148" t="s">
        <v>742</v>
      </c>
      <c r="B19" s="184">
        <v>100</v>
      </c>
      <c r="C19" s="184">
        <v>100</v>
      </c>
      <c r="D19" s="184">
        <v>100.5</v>
      </c>
    </row>
  </sheetData>
  <mergeCells count="4">
    <mergeCell ref="A1:D1"/>
    <mergeCell ref="A3:D3"/>
    <mergeCell ref="A4:A5"/>
    <mergeCell ref="B4:D4"/>
  </mergeCells>
  <pageMargins left="0.7" right="0.7" top="0.75" bottom="0.75" header="0.3" footer="0.3"/>
  <pageSetup paperSize="9" scale="79" orientation="portrait"/>
  <headerFooter>
    <oddFooter>&amp;C&amp;"Arial,курсив"&amp;K00-020Социально-экономическое положение Ханты-Мансийского автономного округа – Югры 04' 2024</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sqref="A1:E1"/>
    </sheetView>
  </sheetViews>
  <sheetFormatPr defaultColWidth="9.140625" defaultRowHeight="12.75" x14ac:dyDescent="0.2"/>
  <cols>
    <col min="1" max="1" width="25.42578125" style="18" customWidth="1"/>
    <col min="2" max="2" width="20.85546875" style="18" customWidth="1"/>
    <col min="3" max="3" width="17.140625" style="18" customWidth="1"/>
    <col min="4" max="4" width="16.140625" style="18" customWidth="1"/>
    <col min="5" max="5" width="17.7109375" style="18" customWidth="1"/>
    <col min="6" max="16384" width="9.140625" style="18"/>
  </cols>
  <sheetData>
    <row r="1" spans="1:5" ht="37.5" customHeight="1" x14ac:dyDescent="0.2">
      <c r="A1" s="411" t="s">
        <v>140</v>
      </c>
      <c r="B1" s="411"/>
      <c r="C1" s="411"/>
      <c r="D1" s="411"/>
      <c r="E1" s="411"/>
    </row>
    <row r="2" spans="1:5" x14ac:dyDescent="0.2">
      <c r="A2" s="102"/>
    </row>
    <row r="3" spans="1:5" x14ac:dyDescent="0.2">
      <c r="A3" s="452" t="s">
        <v>629</v>
      </c>
      <c r="B3" s="452"/>
      <c r="C3" s="452"/>
      <c r="D3" s="452"/>
      <c r="E3" s="452"/>
    </row>
    <row r="4" spans="1:5" ht="12.6" customHeight="1" x14ac:dyDescent="0.2">
      <c r="A4" s="464"/>
      <c r="B4" s="414" t="s">
        <v>743</v>
      </c>
      <c r="C4" s="430" t="s">
        <v>744</v>
      </c>
      <c r="D4" s="447"/>
      <c r="E4" s="431"/>
    </row>
    <row r="5" spans="1:5" ht="66" customHeight="1" x14ac:dyDescent="0.2">
      <c r="A5" s="465"/>
      <c r="B5" s="439"/>
      <c r="C5" s="60" t="s">
        <v>745</v>
      </c>
      <c r="D5" s="60" t="s">
        <v>746</v>
      </c>
      <c r="E5" s="110" t="s">
        <v>747</v>
      </c>
    </row>
    <row r="6" spans="1:5" ht="13.5" customHeight="1" x14ac:dyDescent="0.2">
      <c r="A6" s="199" t="s">
        <v>196</v>
      </c>
      <c r="B6" s="120"/>
      <c r="C6" s="200"/>
      <c r="D6" s="200"/>
      <c r="E6" s="200"/>
    </row>
    <row r="7" spans="1:5" ht="13.5" customHeight="1" x14ac:dyDescent="0.2">
      <c r="A7" s="207" t="s">
        <v>197</v>
      </c>
      <c r="B7" s="127">
        <v>100.1</v>
      </c>
      <c r="C7" s="127">
        <v>100.4</v>
      </c>
      <c r="D7" s="151">
        <v>99.6</v>
      </c>
      <c r="E7" s="127">
        <v>100.2</v>
      </c>
    </row>
    <row r="8" spans="1:5" ht="13.5" customHeight="1" x14ac:dyDescent="0.2">
      <c r="A8" s="207" t="s">
        <v>200</v>
      </c>
      <c r="B8" s="169">
        <v>100.6</v>
      </c>
      <c r="C8" s="214">
        <v>100.9</v>
      </c>
      <c r="D8" s="214">
        <v>101.3</v>
      </c>
      <c r="E8" s="214">
        <v>100.1</v>
      </c>
    </row>
    <row r="9" spans="1:5" ht="13.5" customHeight="1" x14ac:dyDescent="0.2">
      <c r="A9" s="207" t="s">
        <v>203</v>
      </c>
      <c r="B9" s="169">
        <v>99.8</v>
      </c>
      <c r="C9" s="214">
        <v>100.1</v>
      </c>
      <c r="D9" s="214">
        <v>100.4</v>
      </c>
      <c r="E9" s="214">
        <v>99.2</v>
      </c>
    </row>
    <row r="10" spans="1:5" ht="13.5" customHeight="1" x14ac:dyDescent="0.2">
      <c r="A10" s="197" t="s">
        <v>578</v>
      </c>
      <c r="B10" s="169">
        <v>100.6</v>
      </c>
      <c r="C10" s="214">
        <v>101.4</v>
      </c>
      <c r="D10" s="214">
        <v>101.3</v>
      </c>
      <c r="E10" s="214">
        <v>99.4</v>
      </c>
    </row>
    <row r="11" spans="1:5" ht="13.5" customHeight="1" x14ac:dyDescent="0.2">
      <c r="A11" s="136" t="s">
        <v>208</v>
      </c>
      <c r="B11" s="169">
        <v>100.6</v>
      </c>
      <c r="C11" s="214">
        <v>100.8</v>
      </c>
      <c r="D11" s="214">
        <v>101</v>
      </c>
      <c r="E11" s="214">
        <v>100.3</v>
      </c>
    </row>
    <row r="12" spans="1:5" ht="13.5" customHeight="1" x14ac:dyDescent="0.2">
      <c r="A12" s="203" t="s">
        <v>210</v>
      </c>
      <c r="B12" s="121"/>
      <c r="C12" s="204"/>
      <c r="D12" s="204"/>
      <c r="E12" s="204"/>
    </row>
    <row r="13" spans="1:5" ht="13.5" customHeight="1" x14ac:dyDescent="0.2">
      <c r="A13" s="207" t="s">
        <v>197</v>
      </c>
      <c r="B13" s="150">
        <v>100.2</v>
      </c>
      <c r="C13" s="127">
        <v>100</v>
      </c>
      <c r="D13" s="150">
        <v>101.2</v>
      </c>
      <c r="E13" s="150">
        <v>99.9</v>
      </c>
    </row>
    <row r="14" spans="1:5" ht="13.5" customHeight="1" x14ac:dyDescent="0.2">
      <c r="A14" s="207" t="s">
        <v>200</v>
      </c>
      <c r="B14" s="169">
        <v>100.5</v>
      </c>
      <c r="C14" s="214">
        <v>100.9</v>
      </c>
      <c r="D14" s="214">
        <v>102.7</v>
      </c>
      <c r="E14" s="214">
        <v>99</v>
      </c>
    </row>
    <row r="15" spans="1:5" ht="13.5" customHeight="1" x14ac:dyDescent="0.2">
      <c r="A15" s="207" t="s">
        <v>203</v>
      </c>
      <c r="B15" s="169">
        <v>100.2</v>
      </c>
      <c r="C15" s="214">
        <v>100.5</v>
      </c>
      <c r="D15" s="214">
        <v>99.9</v>
      </c>
      <c r="E15" s="214">
        <v>100</v>
      </c>
    </row>
    <row r="16" spans="1:5" ht="13.5" customHeight="1" x14ac:dyDescent="0.2">
      <c r="A16" s="197" t="s">
        <v>578</v>
      </c>
      <c r="B16" s="169">
        <v>100.8</v>
      </c>
      <c r="C16" s="214">
        <v>101.3</v>
      </c>
      <c r="D16" s="214">
        <v>103.9</v>
      </c>
      <c r="E16" s="214">
        <v>98.9</v>
      </c>
    </row>
    <row r="17" spans="1:5" ht="13.5" customHeight="1" x14ac:dyDescent="0.2">
      <c r="A17" s="136" t="s">
        <v>208</v>
      </c>
      <c r="B17" s="169">
        <v>101.8</v>
      </c>
      <c r="C17" s="214">
        <v>101.5</v>
      </c>
      <c r="D17" s="214">
        <v>102.2</v>
      </c>
      <c r="E17" s="214">
        <v>101.8</v>
      </c>
    </row>
    <row r="18" spans="1:5" ht="13.5" customHeight="1" x14ac:dyDescent="0.2">
      <c r="A18" s="136" t="s">
        <v>219</v>
      </c>
      <c r="B18" s="169">
        <v>99.6</v>
      </c>
      <c r="C18" s="214">
        <v>98.7</v>
      </c>
      <c r="D18" s="214">
        <v>99.5</v>
      </c>
      <c r="E18" s="214">
        <v>100.4</v>
      </c>
    </row>
    <row r="19" spans="1:5" ht="13.5" customHeight="1" x14ac:dyDescent="0.2">
      <c r="A19" s="136" t="s">
        <v>222</v>
      </c>
      <c r="B19" s="169">
        <v>101.4</v>
      </c>
      <c r="C19" s="214">
        <v>102.3</v>
      </c>
      <c r="D19" s="214">
        <v>102.2</v>
      </c>
      <c r="E19" s="214">
        <v>100</v>
      </c>
    </row>
    <row r="20" spans="1:5" ht="13.5" customHeight="1" x14ac:dyDescent="0.2">
      <c r="A20" s="197" t="s">
        <v>594</v>
      </c>
      <c r="B20" s="169">
        <v>102.7</v>
      </c>
      <c r="C20" s="214">
        <v>102.5</v>
      </c>
      <c r="D20" s="214">
        <v>104</v>
      </c>
      <c r="E20" s="214">
        <v>102.3</v>
      </c>
    </row>
    <row r="21" spans="1:5" ht="13.5" customHeight="1" x14ac:dyDescent="0.2">
      <c r="A21" s="136" t="s">
        <v>225</v>
      </c>
      <c r="B21" s="169">
        <v>101.8</v>
      </c>
      <c r="C21" s="214">
        <v>100.2</v>
      </c>
      <c r="D21" s="214">
        <v>103.5</v>
      </c>
      <c r="E21" s="214">
        <v>102.7</v>
      </c>
    </row>
    <row r="22" spans="1:5" ht="13.5" customHeight="1" x14ac:dyDescent="0.2">
      <c r="A22" s="136" t="s">
        <v>228</v>
      </c>
      <c r="B22" s="169">
        <v>100.7</v>
      </c>
      <c r="C22" s="214">
        <v>100.7</v>
      </c>
      <c r="D22" s="214">
        <v>102.3</v>
      </c>
      <c r="E22" s="214">
        <v>99.8</v>
      </c>
    </row>
    <row r="23" spans="1:5" ht="13.5" customHeight="1" x14ac:dyDescent="0.2">
      <c r="A23" s="136" t="s">
        <v>231</v>
      </c>
      <c r="B23" s="169">
        <v>100.6</v>
      </c>
      <c r="C23" s="214">
        <v>100.6</v>
      </c>
      <c r="D23" s="214">
        <v>101</v>
      </c>
      <c r="E23" s="214">
        <v>100.2</v>
      </c>
    </row>
    <row r="24" spans="1:5" ht="13.5" customHeight="1" x14ac:dyDescent="0.2">
      <c r="A24" s="197" t="s">
        <v>601</v>
      </c>
      <c r="B24" s="169">
        <v>103.1</v>
      </c>
      <c r="C24" s="214">
        <v>101.5</v>
      </c>
      <c r="D24" s="214">
        <v>107</v>
      </c>
      <c r="E24" s="214">
        <v>102.7</v>
      </c>
    </row>
    <row r="25" spans="1:5" ht="13.5" customHeight="1" x14ac:dyDescent="0.2">
      <c r="A25" s="136" t="s">
        <v>235</v>
      </c>
      <c r="B25" s="169">
        <v>100.7</v>
      </c>
      <c r="C25" s="214">
        <v>101.1</v>
      </c>
      <c r="D25" s="214">
        <v>100.8</v>
      </c>
      <c r="E25" s="214">
        <v>100.3</v>
      </c>
    </row>
    <row r="26" spans="1:5" ht="13.5" customHeight="1" x14ac:dyDescent="0.2">
      <c r="A26" s="136" t="s">
        <v>237</v>
      </c>
      <c r="B26" s="169">
        <v>100</v>
      </c>
      <c r="C26" s="214">
        <v>100.8</v>
      </c>
      <c r="D26" s="214">
        <v>97.3</v>
      </c>
      <c r="E26" s="214">
        <v>100.6</v>
      </c>
    </row>
    <row r="27" spans="1:5" ht="13.5" customHeight="1" x14ac:dyDescent="0.2">
      <c r="A27" s="136" t="s">
        <v>240</v>
      </c>
      <c r="B27" s="169">
        <v>100.4</v>
      </c>
      <c r="C27" s="214">
        <v>100.2</v>
      </c>
      <c r="D27" s="214">
        <v>101.3</v>
      </c>
      <c r="E27" s="214">
        <v>100.2</v>
      </c>
    </row>
    <row r="28" spans="1:5" ht="13.5" customHeight="1" x14ac:dyDescent="0.2">
      <c r="A28" s="215" t="s">
        <v>608</v>
      </c>
      <c r="B28" s="173">
        <v>101.1</v>
      </c>
      <c r="C28" s="216">
        <v>102.1</v>
      </c>
      <c r="D28" s="216">
        <v>99.3</v>
      </c>
      <c r="E28" s="216">
        <v>101.1</v>
      </c>
    </row>
    <row r="29" spans="1:5" ht="24" customHeight="1" x14ac:dyDescent="0.2">
      <c r="A29" s="256"/>
    </row>
    <row r="30" spans="1:5" ht="13.5" customHeight="1" x14ac:dyDescent="0.2">
      <c r="A30" s="257"/>
    </row>
    <row r="31" spans="1:5" ht="13.5" customHeight="1" x14ac:dyDescent="0.2"/>
    <row r="32" spans="1:5"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sheetData>
  <mergeCells count="5">
    <mergeCell ref="A1:E1"/>
    <mergeCell ref="A3:E3"/>
    <mergeCell ref="A4:A5"/>
    <mergeCell ref="B4:B5"/>
    <mergeCell ref="C4:E4"/>
  </mergeCells>
  <pageMargins left="0.7" right="0.7" top="0.75" bottom="0.75" header="0.3" footer="0.3"/>
  <pageSetup paperSize="9" scale="79" orientation="portrait"/>
  <headerFooter>
    <oddFooter>&amp;C&amp;"Arial,курсив"&amp;K00-015Социально-экономическое положение Ханты-Мансийского автономного округа – Югры 04' 2024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K17" sqref="K17"/>
    </sheetView>
  </sheetViews>
  <sheetFormatPr defaultColWidth="8.85546875" defaultRowHeight="12.75" x14ac:dyDescent="0.2"/>
  <cols>
    <col min="1" max="1" width="17.7109375" style="18" customWidth="1"/>
    <col min="2" max="3" width="13.7109375" style="18" customWidth="1"/>
    <col min="4" max="5" width="15.28515625" style="18" customWidth="1"/>
    <col min="6" max="6" width="12.7109375" style="18" customWidth="1"/>
    <col min="7" max="7" width="9.5703125" style="18" customWidth="1"/>
    <col min="8" max="16384" width="8.85546875" style="18"/>
  </cols>
  <sheetData>
    <row r="1" spans="1:7" ht="28.5" customHeight="1" x14ac:dyDescent="0.2">
      <c r="A1" s="411" t="s">
        <v>141</v>
      </c>
      <c r="B1" s="411"/>
      <c r="C1" s="411"/>
      <c r="D1" s="411"/>
      <c r="E1" s="411"/>
      <c r="F1" s="411"/>
    </row>
    <row r="2" spans="1:7" x14ac:dyDescent="0.2">
      <c r="A2" s="102"/>
    </row>
    <row r="3" spans="1:7" x14ac:dyDescent="0.2">
      <c r="A3" s="434" t="s">
        <v>629</v>
      </c>
      <c r="B3" s="434"/>
      <c r="C3" s="434"/>
      <c r="D3" s="434"/>
      <c r="E3" s="434"/>
      <c r="F3" s="434"/>
    </row>
    <row r="4" spans="1:7" ht="12.6" customHeight="1" x14ac:dyDescent="0.2">
      <c r="A4" s="464"/>
      <c r="B4" s="414" t="s">
        <v>618</v>
      </c>
      <c r="C4" s="430" t="s">
        <v>748</v>
      </c>
      <c r="D4" s="447"/>
      <c r="E4" s="447"/>
      <c r="F4" s="431"/>
    </row>
    <row r="5" spans="1:7" ht="30.6" customHeight="1" x14ac:dyDescent="0.2">
      <c r="A5" s="465"/>
      <c r="B5" s="415"/>
      <c r="C5" s="258" t="s">
        <v>749</v>
      </c>
      <c r="D5" s="60" t="s">
        <v>750</v>
      </c>
      <c r="E5" s="110" t="s">
        <v>751</v>
      </c>
      <c r="F5" s="59" t="s">
        <v>752</v>
      </c>
    </row>
    <row r="6" spans="1:7" ht="13.5" customHeight="1" x14ac:dyDescent="0.2">
      <c r="A6" s="199" t="s">
        <v>196</v>
      </c>
      <c r="B6" s="120"/>
      <c r="C6" s="200"/>
      <c r="D6" s="200"/>
      <c r="E6" s="200"/>
      <c r="F6" s="200"/>
    </row>
    <row r="7" spans="1:7" ht="13.5" customHeight="1" x14ac:dyDescent="0.2">
      <c r="A7" s="61" t="s">
        <v>197</v>
      </c>
      <c r="B7" s="259" t="s">
        <v>753</v>
      </c>
      <c r="C7" s="259">
        <v>91.3</v>
      </c>
      <c r="D7" s="259">
        <v>114.2</v>
      </c>
      <c r="E7" s="259">
        <v>91.9</v>
      </c>
      <c r="F7" s="259" t="s">
        <v>754</v>
      </c>
    </row>
    <row r="8" spans="1:7" ht="13.5" customHeight="1" x14ac:dyDescent="0.2">
      <c r="A8" s="207" t="s">
        <v>200</v>
      </c>
      <c r="B8" s="139">
        <v>100.1</v>
      </c>
      <c r="C8" s="139">
        <v>100</v>
      </c>
      <c r="D8" s="139">
        <v>105.5</v>
      </c>
      <c r="E8" s="139">
        <v>100</v>
      </c>
      <c r="F8" s="139">
        <v>100</v>
      </c>
    </row>
    <row r="9" spans="1:7" ht="13.5" customHeight="1" x14ac:dyDescent="0.2">
      <c r="A9" s="207" t="s">
        <v>203</v>
      </c>
      <c r="B9" s="139">
        <v>100</v>
      </c>
      <c r="C9" s="139">
        <v>100</v>
      </c>
      <c r="D9" s="139">
        <v>100</v>
      </c>
      <c r="E9" s="139">
        <v>100</v>
      </c>
      <c r="F9" s="139">
        <v>100</v>
      </c>
    </row>
    <row r="10" spans="1:7" ht="13.5" customHeight="1" x14ac:dyDescent="0.2">
      <c r="A10" s="197" t="s">
        <v>578</v>
      </c>
      <c r="B10" s="139">
        <v>94.6</v>
      </c>
      <c r="C10" s="139">
        <v>91.3</v>
      </c>
      <c r="D10" s="139">
        <v>120.5</v>
      </c>
      <c r="E10" s="139">
        <v>91.9</v>
      </c>
      <c r="F10" s="139">
        <v>100</v>
      </c>
    </row>
    <row r="11" spans="1:7" ht="15" customHeight="1" x14ac:dyDescent="0.2">
      <c r="A11" s="136" t="s">
        <v>208</v>
      </c>
      <c r="B11" s="139">
        <v>122.1</v>
      </c>
      <c r="C11" s="139">
        <v>103.2</v>
      </c>
      <c r="D11" s="139">
        <v>100</v>
      </c>
      <c r="E11" s="393">
        <v>122.6</v>
      </c>
      <c r="F11" s="139">
        <v>100</v>
      </c>
      <c r="G11" s="12"/>
    </row>
    <row r="12" spans="1:7" ht="13.5" customHeight="1" x14ac:dyDescent="0.2">
      <c r="A12" s="203" t="s">
        <v>210</v>
      </c>
      <c r="B12" s="121"/>
      <c r="C12" s="204"/>
      <c r="D12" s="204"/>
      <c r="E12" s="204"/>
      <c r="F12" s="204"/>
    </row>
    <row r="13" spans="1:7" ht="13.5" customHeight="1" x14ac:dyDescent="0.2">
      <c r="A13" s="61" t="s">
        <v>197</v>
      </c>
      <c r="B13" s="139">
        <v>81.3</v>
      </c>
      <c r="C13" s="139">
        <v>86.2</v>
      </c>
      <c r="D13" s="139">
        <v>102.9</v>
      </c>
      <c r="E13" s="139">
        <v>81</v>
      </c>
      <c r="F13" s="139">
        <v>100.7</v>
      </c>
    </row>
    <row r="14" spans="1:7" ht="13.5" customHeight="1" x14ac:dyDescent="0.2">
      <c r="A14" s="207" t="s">
        <v>200</v>
      </c>
      <c r="B14" s="139">
        <v>100</v>
      </c>
      <c r="C14" s="139">
        <v>100</v>
      </c>
      <c r="D14" s="139">
        <v>100</v>
      </c>
      <c r="E14" s="139">
        <v>100</v>
      </c>
      <c r="F14" s="139">
        <v>100</v>
      </c>
    </row>
    <row r="15" spans="1:7" ht="13.5" customHeight="1" x14ac:dyDescent="0.2">
      <c r="A15" s="207" t="s">
        <v>203</v>
      </c>
      <c r="B15" s="139">
        <v>100</v>
      </c>
      <c r="C15" s="139">
        <v>100</v>
      </c>
      <c r="D15" s="139">
        <v>100</v>
      </c>
      <c r="E15" s="139">
        <v>100</v>
      </c>
      <c r="F15" s="139">
        <v>100</v>
      </c>
    </row>
    <row r="16" spans="1:7" ht="13.5" customHeight="1" x14ac:dyDescent="0.2">
      <c r="A16" s="197" t="s">
        <v>578</v>
      </c>
      <c r="B16" s="139">
        <v>81.3</v>
      </c>
      <c r="C16" s="139">
        <v>86.2</v>
      </c>
      <c r="D16" s="139">
        <v>102.9</v>
      </c>
      <c r="E16" s="139">
        <v>81</v>
      </c>
      <c r="F16" s="139">
        <v>100.7</v>
      </c>
    </row>
    <row r="17" spans="1:6" ht="13.5" customHeight="1" x14ac:dyDescent="0.2">
      <c r="A17" s="136" t="s">
        <v>208</v>
      </c>
      <c r="B17" s="139">
        <v>114.1</v>
      </c>
      <c r="C17" s="139">
        <v>108.6</v>
      </c>
      <c r="D17" s="139">
        <v>100</v>
      </c>
      <c r="E17" s="139">
        <v>114.4</v>
      </c>
      <c r="F17" s="139">
        <v>100</v>
      </c>
    </row>
    <row r="18" spans="1:6" ht="13.5" customHeight="1" x14ac:dyDescent="0.2">
      <c r="A18" s="136" t="s">
        <v>219</v>
      </c>
      <c r="B18" s="139">
        <v>100</v>
      </c>
      <c r="C18" s="139">
        <v>100</v>
      </c>
      <c r="D18" s="139">
        <v>100</v>
      </c>
      <c r="E18" s="139">
        <v>100</v>
      </c>
      <c r="F18" s="139">
        <v>100.9</v>
      </c>
    </row>
    <row r="19" spans="1:6" ht="13.5" customHeight="1" x14ac:dyDescent="0.2">
      <c r="A19" s="136" t="s">
        <v>222</v>
      </c>
      <c r="B19" s="139">
        <v>100</v>
      </c>
      <c r="C19" s="139">
        <v>100</v>
      </c>
      <c r="D19" s="139">
        <v>100.6</v>
      </c>
      <c r="E19" s="139">
        <v>100</v>
      </c>
      <c r="F19" s="139">
        <v>100</v>
      </c>
    </row>
    <row r="20" spans="1:6" ht="13.5" customHeight="1" x14ac:dyDescent="0.2">
      <c r="A20" s="197" t="s">
        <v>594</v>
      </c>
      <c r="B20" s="139">
        <v>114.1</v>
      </c>
      <c r="C20" s="139">
        <v>108.6</v>
      </c>
      <c r="D20" s="139">
        <v>100.6</v>
      </c>
      <c r="E20" s="139">
        <v>114.4</v>
      </c>
      <c r="F20" s="139">
        <v>100.9</v>
      </c>
    </row>
    <row r="21" spans="1:6" ht="13.5" customHeight="1" x14ac:dyDescent="0.2">
      <c r="A21" s="136" t="s">
        <v>225</v>
      </c>
      <c r="B21" s="139">
        <v>101.9</v>
      </c>
      <c r="C21" s="139">
        <v>100</v>
      </c>
      <c r="D21" s="139">
        <v>100</v>
      </c>
      <c r="E21" s="139">
        <v>101.9</v>
      </c>
      <c r="F21" s="139">
        <v>100</v>
      </c>
    </row>
    <row r="22" spans="1:6" ht="13.5" customHeight="1" x14ac:dyDescent="0.2">
      <c r="A22" s="136" t="s">
        <v>228</v>
      </c>
      <c r="B22" s="139">
        <v>100</v>
      </c>
      <c r="C22" s="139">
        <v>100</v>
      </c>
      <c r="D22" s="139">
        <v>100</v>
      </c>
      <c r="E22" s="139">
        <v>100</v>
      </c>
      <c r="F22" s="139">
        <v>100</v>
      </c>
    </row>
    <row r="23" spans="1:6" ht="13.5" customHeight="1" x14ac:dyDescent="0.2">
      <c r="A23" s="136" t="s">
        <v>231</v>
      </c>
      <c r="B23" s="139">
        <v>100</v>
      </c>
      <c r="C23" s="139">
        <v>100</v>
      </c>
      <c r="D23" s="139">
        <v>100</v>
      </c>
      <c r="E23" s="139">
        <v>100</v>
      </c>
      <c r="F23" s="139">
        <v>100</v>
      </c>
    </row>
    <row r="24" spans="1:6" ht="13.5" customHeight="1" x14ac:dyDescent="0.2">
      <c r="A24" s="197" t="s">
        <v>601</v>
      </c>
      <c r="B24" s="139">
        <v>101.9</v>
      </c>
      <c r="C24" s="139">
        <v>100</v>
      </c>
      <c r="D24" s="139">
        <v>100</v>
      </c>
      <c r="E24" s="139">
        <v>101.9</v>
      </c>
      <c r="F24" s="139">
        <v>100</v>
      </c>
    </row>
    <row r="25" spans="1:6" ht="13.5" customHeight="1" x14ac:dyDescent="0.2">
      <c r="A25" s="136" t="s">
        <v>235</v>
      </c>
      <c r="B25" s="139">
        <v>90.2</v>
      </c>
      <c r="C25" s="139">
        <v>102.3</v>
      </c>
      <c r="D25" s="139">
        <v>100</v>
      </c>
      <c r="E25" s="139">
        <v>90</v>
      </c>
      <c r="F25" s="139">
        <v>100</v>
      </c>
    </row>
    <row r="26" spans="1:6" ht="13.5" customHeight="1" x14ac:dyDescent="0.2">
      <c r="A26" s="136" t="s">
        <v>237</v>
      </c>
      <c r="B26" s="139">
        <v>100</v>
      </c>
      <c r="C26" s="139">
        <v>104.4</v>
      </c>
      <c r="D26" s="139">
        <v>100</v>
      </c>
      <c r="E26" s="139">
        <v>100</v>
      </c>
      <c r="F26" s="139">
        <v>100</v>
      </c>
    </row>
    <row r="27" spans="1:6" ht="13.5" customHeight="1" x14ac:dyDescent="0.2">
      <c r="A27" s="136" t="s">
        <v>240</v>
      </c>
      <c r="B27" s="139">
        <v>100</v>
      </c>
      <c r="C27" s="139">
        <v>109.6</v>
      </c>
      <c r="D27" s="139">
        <v>100.2</v>
      </c>
      <c r="E27" s="139">
        <v>100</v>
      </c>
      <c r="F27" s="139">
        <v>100</v>
      </c>
    </row>
    <row r="28" spans="1:6" ht="13.5" customHeight="1" x14ac:dyDescent="0.2">
      <c r="A28" s="215" t="s">
        <v>608</v>
      </c>
      <c r="B28" s="236">
        <v>90.2</v>
      </c>
      <c r="C28" s="236">
        <v>117</v>
      </c>
      <c r="D28" s="236">
        <v>100.2</v>
      </c>
      <c r="E28" s="236">
        <v>90</v>
      </c>
      <c r="F28" s="236">
        <v>100</v>
      </c>
    </row>
    <row r="29" spans="1:6" x14ac:dyDescent="0.2">
      <c r="A29" s="12"/>
      <c r="B29" s="12"/>
      <c r="C29" s="12"/>
      <c r="D29" s="12"/>
      <c r="E29" s="12"/>
      <c r="F29" s="12"/>
    </row>
    <row r="30" spans="1:6" ht="13.5" x14ac:dyDescent="0.2">
      <c r="A30" s="212" t="s">
        <v>628</v>
      </c>
    </row>
  </sheetData>
  <mergeCells count="5">
    <mergeCell ref="A1:F1"/>
    <mergeCell ref="A3:F3"/>
    <mergeCell ref="A4:A5"/>
    <mergeCell ref="B4:B5"/>
    <mergeCell ref="C4:F4"/>
  </mergeCells>
  <pageMargins left="0.7" right="0.7" top="0.75" bottom="0.75" header="0.3" footer="0.3"/>
  <pageSetup paperSize="9" scale="79" orientation="portrait"/>
  <headerFooter>
    <oddFooter>&amp;C&amp;"Arial,курсив"&amp;K00-021Социально-экономическое положение Ханты-Мансийского автономного округа – Югры 04' 2024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sqref="A1:E1"/>
    </sheetView>
  </sheetViews>
  <sheetFormatPr defaultColWidth="9.140625" defaultRowHeight="12.75" x14ac:dyDescent="0.2"/>
  <cols>
    <col min="1" max="1" width="37.5703125" style="18" customWidth="1"/>
    <col min="2" max="5" width="12.85546875" style="18" customWidth="1"/>
    <col min="6" max="16384" width="9.140625" style="18"/>
  </cols>
  <sheetData>
    <row r="1" spans="1:5" ht="15" x14ac:dyDescent="0.25">
      <c r="A1" s="418" t="s">
        <v>142</v>
      </c>
      <c r="B1" s="418"/>
      <c r="C1" s="418"/>
      <c r="D1" s="418"/>
      <c r="E1" s="418"/>
    </row>
    <row r="3" spans="1:5" ht="15" x14ac:dyDescent="0.25">
      <c r="A3" s="418" t="s">
        <v>143</v>
      </c>
      <c r="B3" s="418"/>
      <c r="C3" s="418"/>
      <c r="D3" s="418"/>
      <c r="E3" s="418"/>
    </row>
    <row r="5" spans="1:5" ht="47.25" customHeight="1" x14ac:dyDescent="0.2">
      <c r="A5" s="411" t="s">
        <v>755</v>
      </c>
      <c r="B5" s="411"/>
      <c r="C5" s="411"/>
      <c r="D5" s="411"/>
      <c r="E5" s="411"/>
    </row>
    <row r="6" spans="1:5" ht="12.75" customHeight="1" x14ac:dyDescent="0.2">
      <c r="A6" s="260"/>
    </row>
    <row r="7" spans="1:5" x14ac:dyDescent="0.2">
      <c r="A7" s="434" t="s">
        <v>756</v>
      </c>
      <c r="B7" s="434"/>
      <c r="C7" s="434"/>
      <c r="D7" s="434"/>
      <c r="E7" s="434"/>
    </row>
    <row r="8" spans="1:5" ht="12.75" customHeight="1" x14ac:dyDescent="0.2">
      <c r="A8" s="412"/>
      <c r="B8" s="414" t="s">
        <v>757</v>
      </c>
      <c r="C8" s="430" t="s">
        <v>758</v>
      </c>
      <c r="D8" s="447"/>
      <c r="E8" s="431"/>
    </row>
    <row r="9" spans="1:5" ht="63.75" x14ac:dyDescent="0.2">
      <c r="A9" s="413"/>
      <c r="B9" s="415"/>
      <c r="C9" s="60" t="s">
        <v>759</v>
      </c>
      <c r="D9" s="110" t="s">
        <v>760</v>
      </c>
      <c r="E9" s="110" t="s">
        <v>761</v>
      </c>
    </row>
    <row r="10" spans="1:5" x14ac:dyDescent="0.2">
      <c r="A10" s="97" t="s">
        <v>618</v>
      </c>
      <c r="B10" s="81">
        <v>36775.9</v>
      </c>
      <c r="C10" s="261">
        <v>32191.7</v>
      </c>
      <c r="D10" s="262">
        <v>1799.1</v>
      </c>
      <c r="E10" s="262">
        <v>307.60000000000002</v>
      </c>
    </row>
    <row r="11" spans="1:5" ht="25.5" x14ac:dyDescent="0.2">
      <c r="A11" s="80" t="s">
        <v>762</v>
      </c>
      <c r="B11" s="121"/>
      <c r="C11" s="121"/>
      <c r="D11" s="121"/>
      <c r="E11" s="263"/>
    </row>
    <row r="12" spans="1:5" x14ac:dyDescent="0.2">
      <c r="A12" s="113" t="s">
        <v>720</v>
      </c>
      <c r="B12" s="81">
        <v>11347.6</v>
      </c>
      <c r="C12" s="261">
        <v>9906.5</v>
      </c>
      <c r="D12" s="262">
        <v>846.9</v>
      </c>
      <c r="E12" s="262">
        <v>0.1</v>
      </c>
    </row>
    <row r="13" spans="1:5" x14ac:dyDescent="0.2">
      <c r="A13" s="113" t="s">
        <v>763</v>
      </c>
      <c r="B13" s="81">
        <v>291.89999999999998</v>
      </c>
      <c r="C13" s="261">
        <v>276.60000000000002</v>
      </c>
      <c r="D13" s="264">
        <v>7.1</v>
      </c>
      <c r="E13" s="264">
        <v>2.4</v>
      </c>
    </row>
    <row r="14" spans="1:5" ht="38.25" x14ac:dyDescent="0.2">
      <c r="A14" s="113" t="s">
        <v>764</v>
      </c>
      <c r="B14" s="81">
        <v>1363.7</v>
      </c>
      <c r="C14" s="261">
        <v>779.7</v>
      </c>
      <c r="D14" s="262">
        <v>435.2</v>
      </c>
      <c r="E14" s="262">
        <v>27.8</v>
      </c>
    </row>
    <row r="15" spans="1:5" ht="52.9" customHeight="1" x14ac:dyDescent="0.2">
      <c r="A15" s="113" t="s">
        <v>765</v>
      </c>
      <c r="B15" s="81">
        <v>707.9</v>
      </c>
      <c r="C15" s="261">
        <v>258.10000000000002</v>
      </c>
      <c r="D15" s="262">
        <v>70.7</v>
      </c>
      <c r="E15" s="262">
        <v>66.900000000000006</v>
      </c>
    </row>
    <row r="16" spans="1:5" x14ac:dyDescent="0.2">
      <c r="A16" s="113" t="s">
        <v>766</v>
      </c>
      <c r="B16" s="81">
        <v>20392.5</v>
      </c>
      <c r="C16" s="261">
        <v>19194.5</v>
      </c>
      <c r="D16" s="264" t="s">
        <v>99</v>
      </c>
      <c r="E16" s="264" t="s">
        <v>99</v>
      </c>
    </row>
    <row r="17" spans="1:5" ht="27.75" customHeight="1" x14ac:dyDescent="0.2">
      <c r="A17" s="104" t="s">
        <v>767</v>
      </c>
      <c r="B17" s="81">
        <v>57.6</v>
      </c>
      <c r="C17" s="261">
        <v>55.7</v>
      </c>
      <c r="D17" s="264" t="s">
        <v>99</v>
      </c>
      <c r="E17" s="264" t="s">
        <v>99</v>
      </c>
    </row>
    <row r="18" spans="1:5" ht="17.25" customHeight="1" x14ac:dyDescent="0.2">
      <c r="A18" s="113" t="s">
        <v>768</v>
      </c>
      <c r="B18" s="81">
        <v>1220.2</v>
      </c>
      <c r="C18" s="261">
        <v>788.7</v>
      </c>
      <c r="D18" s="262">
        <v>265.10000000000002</v>
      </c>
      <c r="E18" s="262">
        <v>64.3</v>
      </c>
    </row>
    <row r="19" spans="1:5" ht="25.5" x14ac:dyDescent="0.2">
      <c r="A19" s="113" t="s">
        <v>769</v>
      </c>
      <c r="B19" s="81" t="s">
        <v>97</v>
      </c>
      <c r="C19" s="261" t="s">
        <v>97</v>
      </c>
      <c r="D19" s="264" t="s">
        <v>99</v>
      </c>
      <c r="E19" s="264" t="s">
        <v>99</v>
      </c>
    </row>
    <row r="20" spans="1:5" ht="25.5" x14ac:dyDescent="0.2">
      <c r="A20" s="113" t="s">
        <v>770</v>
      </c>
      <c r="B20" s="81">
        <v>1200.5</v>
      </c>
      <c r="C20" s="261">
        <v>743.5</v>
      </c>
      <c r="D20" s="262">
        <v>174.1</v>
      </c>
      <c r="E20" s="262">
        <v>140.6</v>
      </c>
    </row>
    <row r="21" spans="1:5" ht="25.5" customHeight="1" x14ac:dyDescent="0.2">
      <c r="A21" s="113" t="s">
        <v>771</v>
      </c>
      <c r="B21" s="81">
        <v>5.4</v>
      </c>
      <c r="C21" s="265" t="s">
        <v>99</v>
      </c>
      <c r="D21" s="264" t="s">
        <v>99</v>
      </c>
      <c r="E21" s="262">
        <v>5.4</v>
      </c>
    </row>
    <row r="22" spans="1:5" ht="25.5" customHeight="1" x14ac:dyDescent="0.2">
      <c r="A22" s="104" t="s">
        <v>772</v>
      </c>
      <c r="B22" s="81">
        <v>12.8</v>
      </c>
      <c r="C22" s="261">
        <v>12.8</v>
      </c>
      <c r="D22" s="264" t="s">
        <v>99</v>
      </c>
      <c r="E22" s="264" t="s">
        <v>99</v>
      </c>
    </row>
    <row r="23" spans="1:5" x14ac:dyDescent="0.2">
      <c r="A23" s="123" t="s">
        <v>773</v>
      </c>
      <c r="B23" s="266" t="s">
        <v>97</v>
      </c>
      <c r="C23" s="267" t="s">
        <v>97</v>
      </c>
      <c r="D23" s="268" t="s">
        <v>99</v>
      </c>
      <c r="E23" s="268" t="s">
        <v>99</v>
      </c>
    </row>
  </sheetData>
  <mergeCells count="7">
    <mergeCell ref="A1:E1"/>
    <mergeCell ref="A3:E3"/>
    <mergeCell ref="A5:E5"/>
    <mergeCell ref="A7:E7"/>
    <mergeCell ref="A8:A9"/>
    <mergeCell ref="B8:B9"/>
    <mergeCell ref="C8:E8"/>
  </mergeCells>
  <pageMargins left="0.7" right="0.7" top="0.75" bottom="0.75" header="0.3" footer="0.3"/>
  <pageSetup paperSize="9" scale="79" orientation="portrait"/>
  <headerFooter>
    <oddFooter>&amp;C&amp;"Arial,курсив"&amp;K00-017Социально-экономическое положение Ханты-Мансийского автономного округа – Югры 04' 2024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17" sqref="A17"/>
    </sheetView>
  </sheetViews>
  <sheetFormatPr defaultColWidth="9.140625" defaultRowHeight="12.75" x14ac:dyDescent="0.2"/>
  <cols>
    <col min="1" max="1" width="37.5703125" style="18" customWidth="1"/>
    <col min="2" max="2" width="21.140625" style="18" customWidth="1"/>
    <col min="3" max="3" width="21.42578125" style="18" customWidth="1"/>
    <col min="4" max="16384" width="9.140625" style="18"/>
  </cols>
  <sheetData>
    <row r="1" spans="1:3" ht="15" x14ac:dyDescent="0.25">
      <c r="A1" s="418" t="s">
        <v>145</v>
      </c>
      <c r="B1" s="418"/>
      <c r="C1" s="418"/>
    </row>
    <row r="3" spans="1:3" ht="15" x14ac:dyDescent="0.25">
      <c r="A3" s="418" t="s">
        <v>774</v>
      </c>
      <c r="B3" s="418"/>
      <c r="C3" s="418"/>
    </row>
    <row r="5" spans="1:3" ht="17.25" x14ac:dyDescent="0.2">
      <c r="A5" s="409" t="s">
        <v>775</v>
      </c>
      <c r="B5" s="409"/>
      <c r="C5" s="409"/>
    </row>
    <row r="6" spans="1:3" ht="15" x14ac:dyDescent="0.2">
      <c r="A6" s="269"/>
    </row>
    <row r="7" spans="1:3" ht="63.75" x14ac:dyDescent="0.2">
      <c r="A7" s="270"/>
      <c r="B7" s="59" t="s">
        <v>776</v>
      </c>
      <c r="C7" s="92" t="s">
        <v>777</v>
      </c>
    </row>
    <row r="8" spans="1:3" x14ac:dyDescent="0.2">
      <c r="A8" s="163" t="s">
        <v>196</v>
      </c>
      <c r="B8" s="93"/>
      <c r="C8" s="94"/>
    </row>
    <row r="9" spans="1:3" x14ac:dyDescent="0.2">
      <c r="A9" s="66" t="s">
        <v>578</v>
      </c>
      <c r="B9" s="271">
        <v>71774</v>
      </c>
      <c r="C9" s="272">
        <v>98.9</v>
      </c>
    </row>
    <row r="10" spans="1:3" x14ac:dyDescent="0.2">
      <c r="A10" s="97" t="s">
        <v>210</v>
      </c>
      <c r="B10" s="273"/>
      <c r="C10" s="274"/>
    </row>
    <row r="11" spans="1:3" x14ac:dyDescent="0.2">
      <c r="A11" s="66" t="s">
        <v>578</v>
      </c>
      <c r="B11" s="271">
        <v>69702</v>
      </c>
      <c r="C11" s="272">
        <v>110.7</v>
      </c>
    </row>
    <row r="12" spans="1:3" x14ac:dyDescent="0.2">
      <c r="A12" s="66" t="s">
        <v>594</v>
      </c>
      <c r="B12" s="275">
        <v>72510</v>
      </c>
      <c r="C12" s="251">
        <v>107.2</v>
      </c>
    </row>
    <row r="13" spans="1:3" x14ac:dyDescent="0.2">
      <c r="A13" s="61" t="s">
        <v>223</v>
      </c>
      <c r="B13" s="275">
        <v>71106</v>
      </c>
      <c r="C13" s="251">
        <v>108.8</v>
      </c>
    </row>
    <row r="14" spans="1:3" x14ac:dyDescent="0.2">
      <c r="A14" s="66" t="s">
        <v>601</v>
      </c>
      <c r="B14" s="271">
        <v>68044</v>
      </c>
      <c r="C14" s="272">
        <v>99.3</v>
      </c>
    </row>
    <row r="15" spans="1:3" x14ac:dyDescent="0.2">
      <c r="A15" s="66" t="s">
        <v>234</v>
      </c>
      <c r="B15" s="271">
        <v>70085</v>
      </c>
      <c r="C15" s="272">
        <v>105.5</v>
      </c>
    </row>
    <row r="16" spans="1:3" x14ac:dyDescent="0.2">
      <c r="A16" s="66" t="s">
        <v>608</v>
      </c>
      <c r="B16" s="271">
        <v>81286</v>
      </c>
      <c r="C16" s="276">
        <v>113.2</v>
      </c>
    </row>
    <row r="17" spans="1:3" x14ac:dyDescent="0.2">
      <c r="A17" s="148" t="s">
        <v>243</v>
      </c>
      <c r="B17" s="277">
        <v>72279</v>
      </c>
      <c r="C17" s="278">
        <v>107.6</v>
      </c>
    </row>
    <row r="19" spans="1:3" ht="13.5" x14ac:dyDescent="0.2">
      <c r="A19" s="181" t="s">
        <v>778</v>
      </c>
      <c r="B19" s="181"/>
      <c r="C19" s="181"/>
    </row>
    <row r="20" spans="1:3" x14ac:dyDescent="0.2">
      <c r="A20" s="466"/>
      <c r="B20" s="466"/>
      <c r="C20" s="466"/>
    </row>
  </sheetData>
  <mergeCells count="4">
    <mergeCell ref="A1:C1"/>
    <mergeCell ref="A3:C3"/>
    <mergeCell ref="A5:C5"/>
    <mergeCell ref="A20:C20"/>
  </mergeCells>
  <pageMargins left="0.7" right="0.7" top="0.75" bottom="0.75" header="0.3" footer="0.3"/>
  <pageSetup paperSize="9" orientation="portrait"/>
  <headerFooter>
    <oddFooter>&amp;C&amp;"Arial,курсив"&amp;KBCBCBCСоциально-экономическое положение Ханты-Мансийского автономного округа – Югры 04' 2024</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workbookViewId="0">
      <selection activeCell="N34" sqref="N34"/>
    </sheetView>
  </sheetViews>
  <sheetFormatPr defaultColWidth="9.140625" defaultRowHeight="12.75" x14ac:dyDescent="0.2"/>
  <cols>
    <col min="1" max="1" width="19" style="18" customWidth="1"/>
    <col min="2" max="2" width="15.85546875" style="18" customWidth="1"/>
    <col min="3" max="4" width="13.140625" style="18" customWidth="1"/>
    <col min="5" max="5" width="13.42578125" style="18" customWidth="1"/>
    <col min="6" max="6" width="13.140625" style="18" customWidth="1"/>
    <col min="7" max="16384" width="9.140625" style="18"/>
  </cols>
  <sheetData>
    <row r="1" spans="1:6" ht="15" x14ac:dyDescent="0.25">
      <c r="A1" s="418" t="s">
        <v>148</v>
      </c>
      <c r="B1" s="418"/>
      <c r="C1" s="418"/>
      <c r="D1" s="418"/>
      <c r="E1" s="418"/>
      <c r="F1" s="418"/>
    </row>
    <row r="2" spans="1:6" ht="12.6" customHeight="1" x14ac:dyDescent="0.2"/>
    <row r="3" spans="1:6" ht="26.25" customHeight="1" x14ac:dyDescent="0.2">
      <c r="A3" s="411" t="s">
        <v>779</v>
      </c>
      <c r="B3" s="411"/>
      <c r="C3" s="411"/>
      <c r="D3" s="411"/>
      <c r="E3" s="411"/>
      <c r="F3" s="411"/>
    </row>
    <row r="4" spans="1:6" x14ac:dyDescent="0.2">
      <c r="A4" s="279"/>
    </row>
    <row r="5" spans="1:6" ht="25.15" customHeight="1" x14ac:dyDescent="0.2">
      <c r="A5" s="420"/>
      <c r="B5" s="414" t="s">
        <v>780</v>
      </c>
      <c r="C5" s="430" t="s">
        <v>193</v>
      </c>
      <c r="D5" s="431"/>
      <c r="E5" s="430" t="s">
        <v>781</v>
      </c>
      <c r="F5" s="431"/>
    </row>
    <row r="6" spans="1:6" ht="72" customHeight="1" x14ac:dyDescent="0.2">
      <c r="A6" s="421"/>
      <c r="B6" s="415"/>
      <c r="C6" s="193" t="s">
        <v>572</v>
      </c>
      <c r="D6" s="193" t="s">
        <v>782</v>
      </c>
      <c r="E6" s="193" t="s">
        <v>572</v>
      </c>
      <c r="F6" s="194" t="s">
        <v>782</v>
      </c>
    </row>
    <row r="7" spans="1:6" ht="13.5" customHeight="1" x14ac:dyDescent="0.2">
      <c r="A7" s="280" t="s">
        <v>196</v>
      </c>
      <c r="B7" s="281"/>
      <c r="C7" s="281"/>
      <c r="D7" s="281"/>
      <c r="E7" s="281"/>
      <c r="F7" s="282"/>
    </row>
    <row r="8" spans="1:6" ht="13.5" customHeight="1" x14ac:dyDescent="0.2">
      <c r="A8" s="202" t="s">
        <v>197</v>
      </c>
      <c r="B8" s="283">
        <v>103864</v>
      </c>
      <c r="C8" s="247">
        <v>68.3</v>
      </c>
      <c r="D8" s="247">
        <v>112.5</v>
      </c>
      <c r="E8" s="247">
        <v>67.900000000000006</v>
      </c>
      <c r="F8" s="247">
        <v>106.6</v>
      </c>
    </row>
    <row r="9" spans="1:6" ht="13.5" customHeight="1" x14ac:dyDescent="0.2">
      <c r="A9" s="202" t="s">
        <v>200</v>
      </c>
      <c r="B9" s="283">
        <v>108951</v>
      </c>
      <c r="C9" s="247">
        <v>103.7</v>
      </c>
      <c r="D9" s="247">
        <v>115.2</v>
      </c>
      <c r="E9" s="247">
        <v>103.4</v>
      </c>
      <c r="F9" s="248">
        <v>109.1</v>
      </c>
    </row>
    <row r="10" spans="1:6" ht="13.5" customHeight="1" x14ac:dyDescent="0.2">
      <c r="A10" s="202" t="s">
        <v>203</v>
      </c>
      <c r="B10" s="283">
        <v>132624</v>
      </c>
      <c r="C10" s="247">
        <v>121.3</v>
      </c>
      <c r="D10" s="247">
        <v>126.2</v>
      </c>
      <c r="E10" s="247">
        <v>120.3</v>
      </c>
      <c r="F10" s="248">
        <v>118.6</v>
      </c>
    </row>
    <row r="11" spans="1:6" ht="13.5" customHeight="1" x14ac:dyDescent="0.2">
      <c r="A11" s="208" t="s">
        <v>578</v>
      </c>
      <c r="B11" s="283">
        <v>115700</v>
      </c>
      <c r="C11" s="247">
        <v>99.5</v>
      </c>
      <c r="D11" s="247">
        <v>118.9</v>
      </c>
      <c r="E11" s="247">
        <v>97.4</v>
      </c>
      <c r="F11" s="248">
        <v>112.3</v>
      </c>
    </row>
    <row r="12" spans="1:6" ht="12.75" customHeight="1" x14ac:dyDescent="0.2">
      <c r="A12" s="284" t="s">
        <v>210</v>
      </c>
      <c r="B12" s="285"/>
      <c r="C12" s="285"/>
      <c r="D12" s="285"/>
      <c r="E12" s="285"/>
      <c r="F12" s="286"/>
    </row>
    <row r="13" spans="1:6" ht="13.5" customHeight="1" x14ac:dyDescent="0.2">
      <c r="A13" s="202" t="s">
        <v>197</v>
      </c>
      <c r="B13" s="283">
        <v>91667</v>
      </c>
      <c r="C13" s="247">
        <v>66.5</v>
      </c>
      <c r="D13" s="247">
        <v>113.6</v>
      </c>
      <c r="E13" s="247">
        <v>66.7</v>
      </c>
      <c r="F13" s="247">
        <v>106.6</v>
      </c>
    </row>
    <row r="14" spans="1:6" ht="13.5" customHeight="1" x14ac:dyDescent="0.2">
      <c r="A14" s="202" t="s">
        <v>200</v>
      </c>
      <c r="B14" s="283">
        <v>93336</v>
      </c>
      <c r="C14" s="247">
        <v>100.3</v>
      </c>
      <c r="D14" s="247">
        <v>110</v>
      </c>
      <c r="E14" s="247">
        <v>100</v>
      </c>
      <c r="F14" s="247">
        <v>103.4</v>
      </c>
    </row>
    <row r="15" spans="1:6" ht="13.5" customHeight="1" x14ac:dyDescent="0.2">
      <c r="A15" s="207" t="s">
        <v>203</v>
      </c>
      <c r="B15" s="283">
        <v>104593</v>
      </c>
      <c r="C15" s="247">
        <v>112</v>
      </c>
      <c r="D15" s="247">
        <v>110.2</v>
      </c>
      <c r="E15" s="247">
        <v>112</v>
      </c>
      <c r="F15" s="247">
        <v>110.8</v>
      </c>
    </row>
    <row r="16" spans="1:6" ht="13.5" customHeight="1" x14ac:dyDescent="0.2">
      <c r="A16" s="208" t="s">
        <v>578</v>
      </c>
      <c r="B16" s="283">
        <v>97002</v>
      </c>
      <c r="C16" s="247">
        <v>92.5</v>
      </c>
      <c r="D16" s="247">
        <v>111.7</v>
      </c>
      <c r="E16" s="247">
        <v>91.9</v>
      </c>
      <c r="F16" s="247">
        <v>107.4</v>
      </c>
    </row>
    <row r="17" spans="1:6" ht="13.5" customHeight="1" x14ac:dyDescent="0.2">
      <c r="A17" s="207" t="s">
        <v>208</v>
      </c>
      <c r="B17" s="283">
        <v>96132</v>
      </c>
      <c r="C17" s="247">
        <v>91.9</v>
      </c>
      <c r="D17" s="247">
        <v>105</v>
      </c>
      <c r="E17" s="247">
        <v>91.6</v>
      </c>
      <c r="F17" s="247">
        <v>105.6</v>
      </c>
    </row>
    <row r="18" spans="1:6" ht="13.5" customHeight="1" x14ac:dyDescent="0.2">
      <c r="A18" s="207" t="s">
        <v>219</v>
      </c>
      <c r="B18" s="283">
        <v>115411</v>
      </c>
      <c r="C18" s="247">
        <v>119.8</v>
      </c>
      <c r="D18" s="247">
        <v>117.1</v>
      </c>
      <c r="E18" s="247">
        <v>119.3</v>
      </c>
      <c r="F18" s="247">
        <v>117.6</v>
      </c>
    </row>
    <row r="19" spans="1:6" ht="13.5" customHeight="1" x14ac:dyDescent="0.2">
      <c r="A19" s="207" t="s">
        <v>222</v>
      </c>
      <c r="B19" s="283">
        <v>119270</v>
      </c>
      <c r="C19" s="247">
        <v>103.2</v>
      </c>
      <c r="D19" s="247">
        <v>110.8</v>
      </c>
      <c r="E19" s="247">
        <v>103.1</v>
      </c>
      <c r="F19" s="247">
        <v>110.7</v>
      </c>
    </row>
    <row r="20" spans="1:6" ht="13.5" customHeight="1" x14ac:dyDescent="0.2">
      <c r="A20" s="208" t="s">
        <v>594</v>
      </c>
      <c r="B20" s="283">
        <v>110362</v>
      </c>
      <c r="C20" s="247">
        <v>113.8</v>
      </c>
      <c r="D20" s="247">
        <v>111.2</v>
      </c>
      <c r="E20" s="247">
        <v>113</v>
      </c>
      <c r="F20" s="247">
        <v>111.5</v>
      </c>
    </row>
    <row r="21" spans="1:6" ht="13.5" customHeight="1" x14ac:dyDescent="0.2">
      <c r="A21" s="208" t="s">
        <v>223</v>
      </c>
      <c r="B21" s="283">
        <v>103681</v>
      </c>
      <c r="C21" s="287"/>
      <c r="D21" s="247">
        <v>111.5</v>
      </c>
      <c r="E21" s="287"/>
      <c r="F21" s="247">
        <v>109.5</v>
      </c>
    </row>
    <row r="22" spans="1:6" ht="13.5" customHeight="1" x14ac:dyDescent="0.2">
      <c r="A22" s="207" t="s">
        <v>225</v>
      </c>
      <c r="B22" s="283">
        <v>112564</v>
      </c>
      <c r="C22" s="287">
        <v>94.4</v>
      </c>
      <c r="D22" s="247">
        <v>107.7</v>
      </c>
      <c r="E22" s="287">
        <v>94.6</v>
      </c>
      <c r="F22" s="247">
        <v>106.9</v>
      </c>
    </row>
    <row r="23" spans="1:6" ht="13.5" customHeight="1" x14ac:dyDescent="0.2">
      <c r="A23" s="207" t="s">
        <v>228</v>
      </c>
      <c r="B23" s="283">
        <v>97187</v>
      </c>
      <c r="C23" s="287">
        <v>85.6</v>
      </c>
      <c r="D23" s="247">
        <v>109.3</v>
      </c>
      <c r="E23" s="287">
        <v>86.1</v>
      </c>
      <c r="F23" s="247">
        <v>108</v>
      </c>
    </row>
    <row r="24" spans="1:6" ht="13.5" customHeight="1" x14ac:dyDescent="0.2">
      <c r="A24" s="207" t="s">
        <v>231</v>
      </c>
      <c r="B24" s="283">
        <v>110243</v>
      </c>
      <c r="C24" s="247">
        <v>113.5</v>
      </c>
      <c r="D24" s="247">
        <v>105</v>
      </c>
      <c r="E24" s="247">
        <v>112.6</v>
      </c>
      <c r="F24" s="247">
        <v>102.7</v>
      </c>
    </row>
    <row r="25" spans="1:6" ht="13.5" customHeight="1" x14ac:dyDescent="0.2">
      <c r="A25" s="208" t="s">
        <v>601</v>
      </c>
      <c r="B25" s="283">
        <v>106971</v>
      </c>
      <c r="C25" s="247">
        <v>96.9</v>
      </c>
      <c r="D25" s="247">
        <v>107.5</v>
      </c>
      <c r="E25" s="247">
        <v>96.9</v>
      </c>
      <c r="F25" s="247">
        <v>106</v>
      </c>
    </row>
    <row r="26" spans="1:6" ht="13.5" customHeight="1" x14ac:dyDescent="0.2">
      <c r="A26" s="208" t="s">
        <v>234</v>
      </c>
      <c r="B26" s="283">
        <v>104776</v>
      </c>
      <c r="C26" s="287"/>
      <c r="D26" s="247">
        <v>110.1</v>
      </c>
      <c r="E26" s="288"/>
      <c r="F26" s="247">
        <v>108.3</v>
      </c>
    </row>
    <row r="27" spans="1:6" ht="13.5" customHeight="1" x14ac:dyDescent="0.2">
      <c r="A27" s="207" t="s">
        <v>235</v>
      </c>
      <c r="B27" s="283">
        <v>99060</v>
      </c>
      <c r="C27" s="287">
        <v>89.4</v>
      </c>
      <c r="D27" s="247">
        <v>110.1</v>
      </c>
      <c r="E27" s="288">
        <v>88.5</v>
      </c>
      <c r="F27" s="247">
        <v>106.6</v>
      </c>
    </row>
    <row r="28" spans="1:6" ht="13.5" customHeight="1" x14ac:dyDescent="0.2">
      <c r="A28" s="207" t="s">
        <v>237</v>
      </c>
      <c r="B28" s="283">
        <v>97472</v>
      </c>
      <c r="C28" s="287">
        <v>98.4</v>
      </c>
      <c r="D28" s="247">
        <v>110.8</v>
      </c>
      <c r="E28" s="288">
        <v>96.6</v>
      </c>
      <c r="F28" s="247">
        <v>105.7</v>
      </c>
    </row>
    <row r="29" spans="1:6" ht="13.5" customHeight="1" x14ac:dyDescent="0.2">
      <c r="A29" s="207" t="s">
        <v>240</v>
      </c>
      <c r="B29" s="289">
        <v>152302</v>
      </c>
      <c r="C29" s="290">
        <v>156.30000000000001</v>
      </c>
      <c r="D29" s="290">
        <v>110.2</v>
      </c>
      <c r="E29" s="290">
        <v>155.1</v>
      </c>
      <c r="F29" s="247">
        <v>105.3</v>
      </c>
    </row>
    <row r="30" spans="1:6" ht="13.5" customHeight="1" x14ac:dyDescent="0.2">
      <c r="A30" s="106" t="s">
        <v>608</v>
      </c>
      <c r="B30" s="289">
        <v>116310</v>
      </c>
      <c r="C30" s="290">
        <v>108.6</v>
      </c>
      <c r="D30" s="290">
        <v>110.4</v>
      </c>
      <c r="E30" s="290">
        <v>105.6</v>
      </c>
      <c r="F30" s="247">
        <v>105.9</v>
      </c>
    </row>
    <row r="31" spans="1:6" ht="13.5" customHeight="1" x14ac:dyDescent="0.2">
      <c r="A31" s="108" t="s">
        <v>243</v>
      </c>
      <c r="B31" s="291">
        <v>107700</v>
      </c>
      <c r="C31" s="292"/>
      <c r="D31" s="293">
        <v>110.2</v>
      </c>
      <c r="E31" s="292"/>
      <c r="F31" s="249">
        <v>107.7</v>
      </c>
    </row>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sheetData>
  <mergeCells count="6">
    <mergeCell ref="A1:F1"/>
    <mergeCell ref="A3:F3"/>
    <mergeCell ref="A5:A6"/>
    <mergeCell ref="B5:B6"/>
    <mergeCell ref="C5:D5"/>
    <mergeCell ref="E5:F5"/>
  </mergeCells>
  <pageMargins left="0.7" right="0.7" top="0.75" bottom="0.75" header="0.3" footer="0.3"/>
  <pageSetup paperSize="9" orientation="portrait"/>
  <headerFooter>
    <oddFooter>&amp;C&amp;"Arial,курсив"&amp;K00-022Социально-экономическое положение Ханты-Мансийского автономного округа – Югры 04' 2024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workbookViewId="0">
      <selection activeCell="R18" sqref="R18"/>
    </sheetView>
  </sheetViews>
  <sheetFormatPr defaultColWidth="9.140625" defaultRowHeight="12.75" x14ac:dyDescent="0.2"/>
  <cols>
    <col min="1" max="1" width="35.28515625" style="18" customWidth="1"/>
    <col min="2" max="7" width="12.7109375" style="18" customWidth="1"/>
    <col min="8" max="8" width="9.140625" style="18"/>
    <col min="9" max="9" width="10.7109375" style="18" customWidth="1"/>
    <col min="10" max="16384" width="9.140625" style="18"/>
  </cols>
  <sheetData>
    <row r="1" spans="1:9" ht="36" customHeight="1" x14ac:dyDescent="0.2">
      <c r="A1" s="411" t="s">
        <v>783</v>
      </c>
      <c r="B1" s="411"/>
      <c r="C1" s="411"/>
      <c r="D1" s="411"/>
      <c r="E1" s="411"/>
      <c r="F1" s="411"/>
      <c r="G1" s="411"/>
    </row>
    <row r="2" spans="1:9" ht="15" x14ac:dyDescent="0.25">
      <c r="A2" s="294"/>
    </row>
    <row r="3" spans="1:9" ht="12.75" customHeight="1" x14ac:dyDescent="0.2">
      <c r="A3" s="420"/>
      <c r="B3" s="430" t="s">
        <v>784</v>
      </c>
      <c r="C3" s="447"/>
      <c r="D3" s="462"/>
      <c r="E3" s="430" t="s">
        <v>785</v>
      </c>
      <c r="F3" s="447"/>
      <c r="G3" s="431"/>
    </row>
    <row r="4" spans="1:9" x14ac:dyDescent="0.2">
      <c r="A4" s="467"/>
      <c r="B4" s="414" t="s">
        <v>786</v>
      </c>
      <c r="C4" s="430" t="s">
        <v>623</v>
      </c>
      <c r="D4" s="462"/>
      <c r="E4" s="414" t="s">
        <v>786</v>
      </c>
      <c r="F4" s="430" t="s">
        <v>623</v>
      </c>
      <c r="G4" s="431"/>
    </row>
    <row r="5" spans="1:9" ht="89.25" x14ac:dyDescent="0.2">
      <c r="A5" s="421"/>
      <c r="B5" s="439"/>
      <c r="C5" s="59" t="s">
        <v>389</v>
      </c>
      <c r="D5" s="110" t="s">
        <v>787</v>
      </c>
      <c r="E5" s="439"/>
      <c r="F5" s="110" t="s">
        <v>788</v>
      </c>
      <c r="G5" s="110" t="s">
        <v>789</v>
      </c>
    </row>
    <row r="6" spans="1:9" x14ac:dyDescent="0.2">
      <c r="A6" s="97" t="s">
        <v>618</v>
      </c>
      <c r="B6" s="295">
        <v>132624</v>
      </c>
      <c r="C6" s="115">
        <v>121.3</v>
      </c>
      <c r="D6" s="116">
        <v>126.2</v>
      </c>
      <c r="E6" s="296">
        <v>115700</v>
      </c>
      <c r="F6" s="111">
        <v>118.9</v>
      </c>
      <c r="G6" s="112">
        <v>100</v>
      </c>
    </row>
    <row r="7" spans="1:9" ht="25.5" x14ac:dyDescent="0.2">
      <c r="A7" s="80" t="s">
        <v>762</v>
      </c>
      <c r="B7" s="295"/>
      <c r="C7" s="115"/>
      <c r="D7" s="116"/>
      <c r="E7" s="297"/>
      <c r="F7" s="111"/>
      <c r="G7" s="112"/>
    </row>
    <row r="8" spans="1:9" ht="32.450000000000003" customHeight="1" x14ac:dyDescent="0.2">
      <c r="A8" s="113" t="s">
        <v>790</v>
      </c>
      <c r="B8" s="295">
        <v>91789</v>
      </c>
      <c r="C8" s="115">
        <v>98.4</v>
      </c>
      <c r="D8" s="116">
        <v>118.7</v>
      </c>
      <c r="E8" s="297">
        <v>87635</v>
      </c>
      <c r="F8" s="111">
        <v>125.1</v>
      </c>
      <c r="G8" s="112">
        <v>75.7</v>
      </c>
    </row>
    <row r="9" spans="1:9" ht="51.6" customHeight="1" x14ac:dyDescent="0.2">
      <c r="A9" s="80" t="s">
        <v>791</v>
      </c>
      <c r="B9" s="394">
        <v>78398</v>
      </c>
      <c r="C9" s="354">
        <v>120.5</v>
      </c>
      <c r="D9" s="355">
        <v>152.6</v>
      </c>
      <c r="E9" s="395">
        <v>64598</v>
      </c>
      <c r="F9" s="352">
        <v>135.9</v>
      </c>
      <c r="G9" s="353">
        <v>55.8</v>
      </c>
      <c r="H9" s="347"/>
      <c r="I9" s="347"/>
    </row>
    <row r="10" spans="1:9" x14ac:dyDescent="0.2">
      <c r="A10" s="80" t="s">
        <v>792</v>
      </c>
      <c r="B10" s="394">
        <v>98608</v>
      </c>
      <c r="C10" s="354">
        <v>96</v>
      </c>
      <c r="D10" s="355">
        <v>115.2</v>
      </c>
      <c r="E10" s="395">
        <v>95743</v>
      </c>
      <c r="F10" s="352">
        <v>124.7</v>
      </c>
      <c r="G10" s="353">
        <v>82.8</v>
      </c>
      <c r="H10" s="347"/>
      <c r="I10" s="347"/>
    </row>
    <row r="11" spans="1:9" x14ac:dyDescent="0.2">
      <c r="A11" s="80" t="s">
        <v>793</v>
      </c>
      <c r="B11" s="394">
        <v>56070</v>
      </c>
      <c r="C11" s="354">
        <v>92.5</v>
      </c>
      <c r="D11" s="355">
        <v>158.30000000000001</v>
      </c>
      <c r="E11" s="395">
        <v>57614</v>
      </c>
      <c r="F11" s="352">
        <v>161.80000000000001</v>
      </c>
      <c r="G11" s="353">
        <v>49.8</v>
      </c>
      <c r="H11" s="347"/>
      <c r="I11" s="347"/>
    </row>
    <row r="12" spans="1:9" x14ac:dyDescent="0.2">
      <c r="A12" s="113" t="s">
        <v>720</v>
      </c>
      <c r="B12" s="394">
        <v>189716</v>
      </c>
      <c r="C12" s="354">
        <v>142.6</v>
      </c>
      <c r="D12" s="355">
        <v>139.9</v>
      </c>
      <c r="E12" s="395">
        <v>150155</v>
      </c>
      <c r="F12" s="352">
        <v>124.5</v>
      </c>
      <c r="G12" s="353">
        <v>129.80000000000001</v>
      </c>
      <c r="H12" s="347"/>
      <c r="I12" s="347"/>
    </row>
    <row r="13" spans="1:9" x14ac:dyDescent="0.2">
      <c r="A13" s="80" t="s">
        <v>288</v>
      </c>
      <c r="B13" s="394">
        <v>205562</v>
      </c>
      <c r="C13" s="354">
        <v>133.4</v>
      </c>
      <c r="D13" s="355">
        <v>137</v>
      </c>
      <c r="E13" s="395">
        <v>163471</v>
      </c>
      <c r="F13" s="352">
        <v>126</v>
      </c>
      <c r="G13" s="353">
        <v>141.30000000000001</v>
      </c>
      <c r="H13" s="347"/>
      <c r="I13" s="347"/>
    </row>
    <row r="14" spans="1:9" ht="25.5" x14ac:dyDescent="0.2">
      <c r="A14" s="80" t="s">
        <v>249</v>
      </c>
      <c r="B14" s="394">
        <v>183935</v>
      </c>
      <c r="C14" s="354">
        <v>147.1</v>
      </c>
      <c r="D14" s="355">
        <v>141.6</v>
      </c>
      <c r="E14" s="395">
        <v>145180</v>
      </c>
      <c r="F14" s="352">
        <v>124.2</v>
      </c>
      <c r="G14" s="353">
        <v>125.5</v>
      </c>
      <c r="H14" s="347"/>
      <c r="I14" s="347"/>
    </row>
    <row r="15" spans="1:9" x14ac:dyDescent="0.2">
      <c r="A15" s="113" t="s">
        <v>763</v>
      </c>
      <c r="B15" s="394">
        <v>122627</v>
      </c>
      <c r="C15" s="354">
        <v>117.1</v>
      </c>
      <c r="D15" s="355">
        <v>114.2</v>
      </c>
      <c r="E15" s="395">
        <v>110589</v>
      </c>
      <c r="F15" s="352">
        <v>115</v>
      </c>
      <c r="G15" s="353">
        <v>95.6</v>
      </c>
      <c r="H15" s="347"/>
      <c r="I15" s="347"/>
    </row>
    <row r="16" spans="1:9" x14ac:dyDescent="0.2">
      <c r="A16" s="80" t="s">
        <v>251</v>
      </c>
      <c r="B16" s="394">
        <v>55752</v>
      </c>
      <c r="C16" s="354">
        <v>102.4</v>
      </c>
      <c r="D16" s="355">
        <v>102.6</v>
      </c>
      <c r="E16" s="395">
        <v>56321</v>
      </c>
      <c r="F16" s="396">
        <v>110.9</v>
      </c>
      <c r="G16" s="353">
        <v>48.7</v>
      </c>
      <c r="H16" s="347"/>
      <c r="I16" s="347"/>
    </row>
    <row r="17" spans="1:9" x14ac:dyDescent="0.2">
      <c r="A17" s="80" t="s">
        <v>252</v>
      </c>
      <c r="B17" s="394">
        <v>53584</v>
      </c>
      <c r="C17" s="354">
        <v>90.7</v>
      </c>
      <c r="D17" s="355">
        <v>86.8</v>
      </c>
      <c r="E17" s="395">
        <v>62645</v>
      </c>
      <c r="F17" s="396">
        <v>101.8</v>
      </c>
      <c r="G17" s="353">
        <v>54.1</v>
      </c>
      <c r="H17" s="347"/>
      <c r="I17" s="347"/>
    </row>
    <row r="18" spans="1:9" ht="69" customHeight="1" x14ac:dyDescent="0.2">
      <c r="A18" s="80" t="s">
        <v>256</v>
      </c>
      <c r="B18" s="394">
        <v>76238</v>
      </c>
      <c r="C18" s="354">
        <v>57.8</v>
      </c>
      <c r="D18" s="355">
        <v>82.8</v>
      </c>
      <c r="E18" s="395">
        <v>96374</v>
      </c>
      <c r="F18" s="396">
        <v>124.8</v>
      </c>
      <c r="G18" s="353">
        <v>83.3</v>
      </c>
      <c r="H18" s="397"/>
      <c r="I18" s="347"/>
    </row>
    <row r="19" spans="1:9" ht="41.25" customHeight="1" x14ac:dyDescent="0.2">
      <c r="A19" s="80" t="s">
        <v>258</v>
      </c>
      <c r="B19" s="394">
        <v>67977</v>
      </c>
      <c r="C19" s="354">
        <v>126.1</v>
      </c>
      <c r="D19" s="355">
        <v>89.1</v>
      </c>
      <c r="E19" s="395">
        <v>56167</v>
      </c>
      <c r="F19" s="396">
        <v>90.8</v>
      </c>
      <c r="G19" s="353">
        <v>48.5</v>
      </c>
      <c r="H19" s="347"/>
      <c r="I19" s="347"/>
    </row>
    <row r="20" spans="1:9" ht="25.5" x14ac:dyDescent="0.2">
      <c r="A20" s="80" t="s">
        <v>259</v>
      </c>
      <c r="B20" s="394">
        <v>190881</v>
      </c>
      <c r="C20" s="354">
        <v>138.6</v>
      </c>
      <c r="D20" s="355">
        <v>114.2</v>
      </c>
      <c r="E20" s="395">
        <v>157005</v>
      </c>
      <c r="F20" s="396">
        <v>111.3</v>
      </c>
      <c r="G20" s="353">
        <v>135.69999999999999</v>
      </c>
      <c r="H20" s="347"/>
      <c r="I20" s="347"/>
    </row>
    <row r="21" spans="1:9" ht="25.5" x14ac:dyDescent="0.2">
      <c r="A21" s="80" t="s">
        <v>260</v>
      </c>
      <c r="B21" s="394">
        <v>86577</v>
      </c>
      <c r="C21" s="354">
        <v>109.7</v>
      </c>
      <c r="D21" s="355">
        <v>133.6</v>
      </c>
      <c r="E21" s="395">
        <v>83659</v>
      </c>
      <c r="F21" s="352">
        <v>116</v>
      </c>
      <c r="G21" s="353">
        <v>72.3</v>
      </c>
      <c r="H21" s="347"/>
      <c r="I21" s="347"/>
    </row>
    <row r="22" spans="1:9" ht="28.15" customHeight="1" x14ac:dyDescent="0.2">
      <c r="A22" s="80" t="s">
        <v>261</v>
      </c>
      <c r="B22" s="394">
        <v>41270</v>
      </c>
      <c r="C22" s="354">
        <v>98.9</v>
      </c>
      <c r="D22" s="355">
        <v>123.3</v>
      </c>
      <c r="E22" s="395">
        <v>41576</v>
      </c>
      <c r="F22" s="352">
        <v>118.3</v>
      </c>
      <c r="G22" s="353">
        <v>35.9</v>
      </c>
      <c r="H22" s="347"/>
      <c r="I22" s="347"/>
    </row>
    <row r="23" spans="1:9" ht="38.25" x14ac:dyDescent="0.2">
      <c r="A23" s="80" t="s">
        <v>262</v>
      </c>
      <c r="B23" s="394">
        <v>89019</v>
      </c>
      <c r="C23" s="354">
        <v>103.4</v>
      </c>
      <c r="D23" s="355">
        <v>128.4</v>
      </c>
      <c r="E23" s="395">
        <v>85871</v>
      </c>
      <c r="F23" s="396">
        <v>134.6</v>
      </c>
      <c r="G23" s="353">
        <v>74.2</v>
      </c>
      <c r="H23" s="347"/>
      <c r="I23" s="347"/>
    </row>
    <row r="24" spans="1:9" x14ac:dyDescent="0.2">
      <c r="A24" s="80" t="s">
        <v>263</v>
      </c>
      <c r="B24" s="394">
        <v>53291</v>
      </c>
      <c r="C24" s="354">
        <v>100.6</v>
      </c>
      <c r="D24" s="355">
        <v>73.8</v>
      </c>
      <c r="E24" s="395">
        <v>52736</v>
      </c>
      <c r="F24" s="396">
        <v>69.099999999999994</v>
      </c>
      <c r="G24" s="353">
        <v>45.6</v>
      </c>
      <c r="H24" s="347"/>
      <c r="I24" s="347"/>
    </row>
    <row r="25" spans="1:9" ht="38.25" x14ac:dyDescent="0.2">
      <c r="A25" s="80" t="s">
        <v>264</v>
      </c>
      <c r="B25" s="394">
        <v>109117</v>
      </c>
      <c r="C25" s="354">
        <v>130.19999999999999</v>
      </c>
      <c r="D25" s="355">
        <v>137.9</v>
      </c>
      <c r="E25" s="395">
        <v>94373</v>
      </c>
      <c r="F25" s="396">
        <v>127.3</v>
      </c>
      <c r="G25" s="353">
        <v>81.599999999999994</v>
      </c>
      <c r="H25" s="347"/>
      <c r="I25" s="347"/>
    </row>
    <row r="26" spans="1:9" ht="31.15" customHeight="1" x14ac:dyDescent="0.2">
      <c r="A26" s="80" t="s">
        <v>265</v>
      </c>
      <c r="B26" s="394">
        <v>79625</v>
      </c>
      <c r="C26" s="354">
        <v>104.1</v>
      </c>
      <c r="D26" s="355">
        <v>96.9</v>
      </c>
      <c r="E26" s="395">
        <v>74541</v>
      </c>
      <c r="F26" s="396">
        <v>93.5</v>
      </c>
      <c r="G26" s="353">
        <v>64.400000000000006</v>
      </c>
      <c r="H26" s="347"/>
      <c r="I26" s="347"/>
    </row>
    <row r="27" spans="1:9" ht="25.5" x14ac:dyDescent="0.2">
      <c r="A27" s="80" t="s">
        <v>268</v>
      </c>
      <c r="B27" s="394">
        <v>76034</v>
      </c>
      <c r="C27" s="354">
        <v>103.8</v>
      </c>
      <c r="D27" s="355">
        <v>90.5</v>
      </c>
      <c r="E27" s="395">
        <v>77150</v>
      </c>
      <c r="F27" s="396">
        <v>91.2</v>
      </c>
      <c r="G27" s="353">
        <v>66.7</v>
      </c>
      <c r="H27" s="347"/>
      <c r="I27" s="347"/>
    </row>
    <row r="28" spans="1:9" ht="38.25" x14ac:dyDescent="0.2">
      <c r="A28" s="80" t="s">
        <v>269</v>
      </c>
      <c r="B28" s="394">
        <v>97761</v>
      </c>
      <c r="C28" s="354">
        <v>102.6</v>
      </c>
      <c r="D28" s="355">
        <v>102</v>
      </c>
      <c r="E28" s="395">
        <v>88441</v>
      </c>
      <c r="F28" s="352">
        <v>94</v>
      </c>
      <c r="G28" s="353">
        <v>76.400000000000006</v>
      </c>
      <c r="H28" s="347"/>
      <c r="I28" s="347"/>
    </row>
    <row r="29" spans="1:9" ht="34.15" customHeight="1" x14ac:dyDescent="0.2">
      <c r="A29" s="80" t="s">
        <v>271</v>
      </c>
      <c r="B29" s="394">
        <v>61122</v>
      </c>
      <c r="C29" s="354">
        <v>100.3</v>
      </c>
      <c r="D29" s="355">
        <v>77.599999999999994</v>
      </c>
      <c r="E29" s="395">
        <v>60893</v>
      </c>
      <c r="F29" s="396">
        <v>74.2</v>
      </c>
      <c r="G29" s="353">
        <v>52.6</v>
      </c>
      <c r="H29" s="347"/>
      <c r="I29" s="347"/>
    </row>
    <row r="30" spans="1:9" ht="25.5" x14ac:dyDescent="0.2">
      <c r="A30" s="80" t="s">
        <v>275</v>
      </c>
      <c r="B30" s="394">
        <v>117383</v>
      </c>
      <c r="C30" s="354">
        <v>109.5</v>
      </c>
      <c r="D30" s="355">
        <v>116.9</v>
      </c>
      <c r="E30" s="395">
        <v>110991</v>
      </c>
      <c r="F30" s="396">
        <v>119.3</v>
      </c>
      <c r="G30" s="353">
        <v>95.9</v>
      </c>
      <c r="H30" s="347"/>
      <c r="I30" s="347"/>
    </row>
    <row r="31" spans="1:9" ht="38.25" x14ac:dyDescent="0.2">
      <c r="A31" s="113" t="s">
        <v>764</v>
      </c>
      <c r="B31" s="394">
        <v>125555</v>
      </c>
      <c r="C31" s="354">
        <v>101.2</v>
      </c>
      <c r="D31" s="355">
        <v>112.9</v>
      </c>
      <c r="E31" s="395">
        <v>121982</v>
      </c>
      <c r="F31" s="396">
        <v>112.5</v>
      </c>
      <c r="G31" s="353">
        <v>105.4</v>
      </c>
      <c r="H31" s="347"/>
      <c r="I31" s="347"/>
    </row>
    <row r="32" spans="1:9" ht="51" x14ac:dyDescent="0.2">
      <c r="A32" s="113" t="s">
        <v>765</v>
      </c>
      <c r="B32" s="394">
        <v>84654</v>
      </c>
      <c r="C32" s="354">
        <v>108</v>
      </c>
      <c r="D32" s="355">
        <v>111.1</v>
      </c>
      <c r="E32" s="395">
        <v>81101</v>
      </c>
      <c r="F32" s="396">
        <v>114.2</v>
      </c>
      <c r="G32" s="353">
        <v>70.099999999999994</v>
      </c>
      <c r="H32" s="347"/>
      <c r="I32" s="347"/>
    </row>
    <row r="33" spans="1:9" x14ac:dyDescent="0.2">
      <c r="A33" s="113" t="s">
        <v>766</v>
      </c>
      <c r="B33" s="394">
        <v>117550</v>
      </c>
      <c r="C33" s="354">
        <v>117.5</v>
      </c>
      <c r="D33" s="355">
        <v>111.1</v>
      </c>
      <c r="E33" s="395">
        <v>101029</v>
      </c>
      <c r="F33" s="396">
        <v>115.9</v>
      </c>
      <c r="G33" s="353">
        <v>87.3</v>
      </c>
      <c r="H33" s="347"/>
      <c r="I33" s="347"/>
    </row>
    <row r="34" spans="1:9" ht="38.25" x14ac:dyDescent="0.2">
      <c r="A34" s="113" t="s">
        <v>767</v>
      </c>
      <c r="B34" s="394">
        <v>68823</v>
      </c>
      <c r="C34" s="354">
        <v>106.9</v>
      </c>
      <c r="D34" s="355">
        <v>118.7</v>
      </c>
      <c r="E34" s="395">
        <v>68030</v>
      </c>
      <c r="F34" s="352">
        <v>118.4</v>
      </c>
      <c r="G34" s="353">
        <v>58.8</v>
      </c>
      <c r="H34" s="347"/>
      <c r="I34" s="347"/>
    </row>
    <row r="35" spans="1:9" ht="38.25" x14ac:dyDescent="0.2">
      <c r="A35" s="80" t="s">
        <v>794</v>
      </c>
      <c r="B35" s="394">
        <v>78041</v>
      </c>
      <c r="C35" s="354">
        <v>109.8</v>
      </c>
      <c r="D35" s="355">
        <v>127</v>
      </c>
      <c r="E35" s="395">
        <v>73985</v>
      </c>
      <c r="F35" s="396">
        <v>125.1</v>
      </c>
      <c r="G35" s="353">
        <v>63.9</v>
      </c>
      <c r="H35" s="347"/>
      <c r="I35" s="347"/>
    </row>
    <row r="36" spans="1:9" ht="38.25" x14ac:dyDescent="0.2">
      <c r="A36" s="80" t="s">
        <v>795</v>
      </c>
      <c r="B36" s="394">
        <v>66906</v>
      </c>
      <c r="C36" s="354">
        <v>110.1</v>
      </c>
      <c r="D36" s="355">
        <v>120.7</v>
      </c>
      <c r="E36" s="395">
        <v>65811</v>
      </c>
      <c r="F36" s="396">
        <v>117.6</v>
      </c>
      <c r="G36" s="353">
        <v>56.9</v>
      </c>
      <c r="H36" s="347"/>
      <c r="I36" s="347"/>
    </row>
    <row r="37" spans="1:9" x14ac:dyDescent="0.2">
      <c r="A37" s="113" t="s">
        <v>768</v>
      </c>
      <c r="B37" s="394">
        <v>119712</v>
      </c>
      <c r="C37" s="354">
        <v>103.2</v>
      </c>
      <c r="D37" s="355">
        <v>112.4</v>
      </c>
      <c r="E37" s="395">
        <v>116198</v>
      </c>
      <c r="F37" s="352">
        <v>111.6</v>
      </c>
      <c r="G37" s="353">
        <v>100.4</v>
      </c>
      <c r="H37" s="347"/>
      <c r="I37" s="347"/>
    </row>
    <row r="38" spans="1:9" ht="25.5" x14ac:dyDescent="0.2">
      <c r="A38" s="80" t="s">
        <v>796</v>
      </c>
      <c r="B38" s="394">
        <v>127345</v>
      </c>
      <c r="C38" s="354">
        <v>103.9</v>
      </c>
      <c r="D38" s="355">
        <v>112.5</v>
      </c>
      <c r="E38" s="395">
        <v>122621</v>
      </c>
      <c r="F38" s="396">
        <v>111.3</v>
      </c>
      <c r="G38" s="353">
        <v>106</v>
      </c>
      <c r="H38" s="347"/>
      <c r="I38" s="347"/>
    </row>
    <row r="39" spans="1:9" x14ac:dyDescent="0.2">
      <c r="A39" s="80" t="s">
        <v>797</v>
      </c>
      <c r="B39" s="394">
        <v>71904</v>
      </c>
      <c r="C39" s="354">
        <v>130.6</v>
      </c>
      <c r="D39" s="355">
        <v>106</v>
      </c>
      <c r="E39" s="395">
        <v>72460</v>
      </c>
      <c r="F39" s="396">
        <v>116.8</v>
      </c>
      <c r="G39" s="353">
        <v>62.6</v>
      </c>
      <c r="H39" s="347"/>
      <c r="I39" s="347"/>
    </row>
    <row r="40" spans="1:9" ht="25.5" x14ac:dyDescent="0.2">
      <c r="A40" s="80" t="s">
        <v>798</v>
      </c>
      <c r="B40" s="394">
        <v>138668</v>
      </c>
      <c r="C40" s="354">
        <v>80.900000000000006</v>
      </c>
      <c r="D40" s="355">
        <v>120.1</v>
      </c>
      <c r="E40" s="395">
        <v>151938</v>
      </c>
      <c r="F40" s="396">
        <v>120.1</v>
      </c>
      <c r="G40" s="353">
        <v>131.30000000000001</v>
      </c>
      <c r="H40" s="347"/>
      <c r="I40" s="347"/>
    </row>
    <row r="41" spans="1:9" ht="38.25" x14ac:dyDescent="0.2">
      <c r="A41" s="80" t="s">
        <v>799</v>
      </c>
      <c r="B41" s="394">
        <v>102040</v>
      </c>
      <c r="C41" s="354">
        <v>104</v>
      </c>
      <c r="D41" s="355">
        <v>112</v>
      </c>
      <c r="E41" s="395">
        <v>99511</v>
      </c>
      <c r="F41" s="396">
        <v>112.2</v>
      </c>
      <c r="G41" s="353">
        <v>86</v>
      </c>
      <c r="H41" s="347"/>
      <c r="I41" s="347"/>
    </row>
    <row r="42" spans="1:9" ht="25.5" x14ac:dyDescent="0.2">
      <c r="A42" s="80" t="s">
        <v>800</v>
      </c>
      <c r="B42" s="394">
        <v>48312</v>
      </c>
      <c r="C42" s="354">
        <v>99.7</v>
      </c>
      <c r="D42" s="355">
        <v>111.9</v>
      </c>
      <c r="E42" s="395">
        <v>51076</v>
      </c>
      <c r="F42" s="396">
        <v>110.3</v>
      </c>
      <c r="G42" s="353">
        <v>44.1</v>
      </c>
      <c r="H42" s="347"/>
      <c r="I42" s="347"/>
    </row>
    <row r="43" spans="1:9" ht="25.5" x14ac:dyDescent="0.2">
      <c r="A43" s="113" t="s">
        <v>769</v>
      </c>
      <c r="B43" s="394">
        <v>67909</v>
      </c>
      <c r="C43" s="354">
        <v>115</v>
      </c>
      <c r="D43" s="355">
        <v>113.8</v>
      </c>
      <c r="E43" s="395">
        <v>62640</v>
      </c>
      <c r="F43" s="396">
        <v>116.7</v>
      </c>
      <c r="G43" s="353">
        <v>54.1</v>
      </c>
      <c r="H43" s="347"/>
      <c r="I43" s="347"/>
    </row>
    <row r="44" spans="1:9" ht="25.5" x14ac:dyDescent="0.2">
      <c r="A44" s="113" t="s">
        <v>801</v>
      </c>
      <c r="B44" s="394">
        <v>136774</v>
      </c>
      <c r="C44" s="354">
        <v>121.7</v>
      </c>
      <c r="D44" s="355">
        <v>125.9</v>
      </c>
      <c r="E44" s="395">
        <v>116436</v>
      </c>
      <c r="F44" s="396">
        <v>118.9</v>
      </c>
      <c r="G44" s="353">
        <v>100.6</v>
      </c>
      <c r="H44" s="347"/>
      <c r="I44" s="347"/>
    </row>
    <row r="45" spans="1:9" ht="25.5" x14ac:dyDescent="0.2">
      <c r="A45" s="113" t="s">
        <v>802</v>
      </c>
      <c r="B45" s="394">
        <v>136744</v>
      </c>
      <c r="C45" s="354">
        <v>103.6</v>
      </c>
      <c r="D45" s="355">
        <v>119.5</v>
      </c>
      <c r="E45" s="395">
        <v>132927</v>
      </c>
      <c r="F45" s="396">
        <v>119.8</v>
      </c>
      <c r="G45" s="353">
        <v>114.9</v>
      </c>
      <c r="H45" s="347"/>
      <c r="I45" s="347"/>
    </row>
    <row r="46" spans="1:9" ht="25.5" x14ac:dyDescent="0.2">
      <c r="A46" s="113" t="s">
        <v>770</v>
      </c>
      <c r="B46" s="394">
        <v>78377</v>
      </c>
      <c r="C46" s="354">
        <v>118.6</v>
      </c>
      <c r="D46" s="355">
        <v>115.6</v>
      </c>
      <c r="E46" s="395">
        <v>70628</v>
      </c>
      <c r="F46" s="396">
        <v>115.6</v>
      </c>
      <c r="G46" s="353">
        <v>61</v>
      </c>
      <c r="H46" s="347"/>
      <c r="I46" s="347"/>
    </row>
    <row r="47" spans="1:9" ht="25.5" x14ac:dyDescent="0.2">
      <c r="A47" s="113" t="s">
        <v>771</v>
      </c>
      <c r="B47" s="394">
        <v>143414</v>
      </c>
      <c r="C47" s="354">
        <v>116.6</v>
      </c>
      <c r="D47" s="355">
        <v>120.3</v>
      </c>
      <c r="E47" s="395">
        <v>129094</v>
      </c>
      <c r="F47" s="396">
        <v>115.8</v>
      </c>
      <c r="G47" s="353">
        <v>111.6</v>
      </c>
      <c r="H47" s="347"/>
      <c r="I47" s="347"/>
    </row>
    <row r="48" spans="1:9" ht="25.5" x14ac:dyDescent="0.2">
      <c r="A48" s="298" t="s">
        <v>803</v>
      </c>
      <c r="B48" s="394">
        <v>200985</v>
      </c>
      <c r="C48" s="354">
        <v>147.6</v>
      </c>
      <c r="D48" s="355">
        <v>163.9</v>
      </c>
      <c r="E48" s="395">
        <v>159816</v>
      </c>
      <c r="F48" s="396">
        <v>139.19999999999999</v>
      </c>
      <c r="G48" s="353">
        <v>138.1</v>
      </c>
      <c r="H48" s="347"/>
      <c r="I48" s="347"/>
    </row>
    <row r="49" spans="1:9" ht="38.25" x14ac:dyDescent="0.2">
      <c r="A49" s="113" t="s">
        <v>772</v>
      </c>
      <c r="B49" s="394">
        <v>99722</v>
      </c>
      <c r="C49" s="354">
        <v>125.7</v>
      </c>
      <c r="D49" s="355">
        <v>141.69999999999999</v>
      </c>
      <c r="E49" s="395">
        <v>87009</v>
      </c>
      <c r="F49" s="352">
        <v>118.4</v>
      </c>
      <c r="G49" s="353">
        <v>75.2</v>
      </c>
      <c r="H49" s="347"/>
      <c r="I49" s="347"/>
    </row>
    <row r="50" spans="1:9" ht="39.75" customHeight="1" x14ac:dyDescent="0.2">
      <c r="A50" s="113" t="s">
        <v>804</v>
      </c>
      <c r="B50" s="394">
        <v>123546</v>
      </c>
      <c r="C50" s="354">
        <v>99.2</v>
      </c>
      <c r="D50" s="355">
        <v>117.4</v>
      </c>
      <c r="E50" s="395">
        <v>122473</v>
      </c>
      <c r="F50" s="396">
        <v>114.3</v>
      </c>
      <c r="G50" s="353">
        <v>105.9</v>
      </c>
      <c r="H50" s="347"/>
      <c r="I50" s="347"/>
    </row>
    <row r="51" spans="1:9" x14ac:dyDescent="0.2">
      <c r="A51" s="113" t="s">
        <v>773</v>
      </c>
      <c r="B51" s="394">
        <v>81244</v>
      </c>
      <c r="C51" s="354">
        <v>103.1</v>
      </c>
      <c r="D51" s="355">
        <v>117.1</v>
      </c>
      <c r="E51" s="395">
        <v>77774</v>
      </c>
      <c r="F51" s="396">
        <v>114.9</v>
      </c>
      <c r="G51" s="353">
        <v>67.2</v>
      </c>
      <c r="H51" s="347"/>
      <c r="I51" s="347"/>
    </row>
    <row r="52" spans="1:9" ht="30.6" customHeight="1" x14ac:dyDescent="0.2">
      <c r="A52" s="104" t="s">
        <v>805</v>
      </c>
      <c r="B52" s="394">
        <v>98049</v>
      </c>
      <c r="C52" s="354">
        <v>97.3</v>
      </c>
      <c r="D52" s="355">
        <v>114.2</v>
      </c>
      <c r="E52" s="395">
        <v>99555</v>
      </c>
      <c r="F52" s="396">
        <v>115.9</v>
      </c>
      <c r="G52" s="353">
        <v>86</v>
      </c>
      <c r="H52" s="347"/>
      <c r="I52" s="347"/>
    </row>
    <row r="53" spans="1:9" ht="38.25" x14ac:dyDescent="0.2">
      <c r="A53" s="123" t="s">
        <v>806</v>
      </c>
      <c r="B53" s="398">
        <v>96889</v>
      </c>
      <c r="C53" s="399">
        <v>117.1</v>
      </c>
      <c r="D53" s="400">
        <v>115.8</v>
      </c>
      <c r="E53" s="401">
        <v>87028</v>
      </c>
      <c r="F53" s="402">
        <v>113.1</v>
      </c>
      <c r="G53" s="357">
        <v>75.2</v>
      </c>
      <c r="H53" s="347"/>
      <c r="I53" s="347"/>
    </row>
    <row r="54" spans="1:9" ht="15" x14ac:dyDescent="0.2">
      <c r="A54" s="299"/>
      <c r="B54" s="300"/>
      <c r="C54" s="301"/>
      <c r="D54" s="301"/>
      <c r="E54" s="302"/>
      <c r="F54" s="303"/>
      <c r="G54" s="304"/>
    </row>
    <row r="55" spans="1:9" x14ac:dyDescent="0.2">
      <c r="B55" s="300"/>
      <c r="C55" s="301"/>
      <c r="D55" s="301"/>
      <c r="E55" s="302"/>
      <c r="F55" s="303"/>
      <c r="G55" s="304"/>
    </row>
  </sheetData>
  <mergeCells count="8">
    <mergeCell ref="A1:G1"/>
    <mergeCell ref="A3:A5"/>
    <mergeCell ref="B3:D3"/>
    <mergeCell ref="E3:G3"/>
    <mergeCell ref="B4:B5"/>
    <mergeCell ref="C4:D4"/>
    <mergeCell ref="E4:E5"/>
    <mergeCell ref="F4:G4"/>
  </mergeCells>
  <pageMargins left="0.7" right="0.7" top="0.75" bottom="0.75" header="0.3" footer="0.3"/>
  <pageSetup paperSize="9" scale="45" orientation="portrait"/>
  <headerFooter>
    <oddFooter>&amp;C&amp;"Arial,курсив"&amp;K00-022Социально-экономическое положение Ханты-Мансийского автономного округа – Югры 04' 2024</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B6" sqref="B6:B8"/>
    </sheetView>
  </sheetViews>
  <sheetFormatPr defaultColWidth="7" defaultRowHeight="12.75" x14ac:dyDescent="0.2"/>
  <cols>
    <col min="1" max="1" width="18.28515625" style="18" customWidth="1"/>
    <col min="2" max="2" width="12.5703125" style="18" customWidth="1"/>
    <col min="3" max="3" width="13.7109375" style="18" customWidth="1"/>
    <col min="4" max="4" width="12.5703125" style="18" customWidth="1"/>
    <col min="5" max="5" width="13.5703125" style="18" customWidth="1"/>
    <col min="6" max="6" width="12.5703125" style="18" customWidth="1"/>
    <col min="7" max="7" width="13.42578125" style="18" customWidth="1"/>
    <col min="8" max="8" width="12.5703125" style="18" customWidth="1"/>
    <col min="9" max="16384" width="7" style="18"/>
  </cols>
  <sheetData>
    <row r="1" spans="1:9" ht="31.15" customHeight="1" x14ac:dyDescent="0.2">
      <c r="A1" s="411" t="s">
        <v>807</v>
      </c>
      <c r="B1" s="411"/>
      <c r="C1" s="411"/>
      <c r="D1" s="411"/>
      <c r="E1" s="411"/>
      <c r="F1" s="411"/>
      <c r="G1" s="411"/>
      <c r="H1" s="411"/>
    </row>
    <row r="2" spans="1:9" x14ac:dyDescent="0.2">
      <c r="A2" s="305"/>
    </row>
    <row r="3" spans="1:9" x14ac:dyDescent="0.2">
      <c r="A3" s="452" t="s">
        <v>808</v>
      </c>
      <c r="B3" s="452"/>
      <c r="C3" s="452"/>
      <c r="D3" s="452"/>
      <c r="E3" s="452"/>
      <c r="F3" s="452"/>
      <c r="G3" s="452"/>
      <c r="H3" s="452"/>
    </row>
    <row r="4" spans="1:9" ht="33.6" customHeight="1" x14ac:dyDescent="0.2">
      <c r="A4" s="412"/>
      <c r="B4" s="468" t="s">
        <v>809</v>
      </c>
      <c r="C4" s="469"/>
      <c r="D4" s="430" t="s">
        <v>810</v>
      </c>
      <c r="E4" s="447"/>
      <c r="F4" s="447"/>
      <c r="G4" s="431"/>
      <c r="H4" s="414" t="s">
        <v>811</v>
      </c>
      <c r="I4" s="306"/>
    </row>
    <row r="5" spans="1:9" ht="9.6" customHeight="1" x14ac:dyDescent="0.2">
      <c r="A5" s="446"/>
      <c r="B5" s="470"/>
      <c r="C5" s="450"/>
      <c r="D5" s="468" t="s">
        <v>812</v>
      </c>
      <c r="E5" s="469"/>
      <c r="F5" s="468" t="s">
        <v>813</v>
      </c>
      <c r="G5" s="469"/>
      <c r="H5" s="471"/>
      <c r="I5" s="306"/>
    </row>
    <row r="6" spans="1:9" ht="15" x14ac:dyDescent="0.2">
      <c r="A6" s="446"/>
      <c r="B6" s="480" t="s">
        <v>281</v>
      </c>
      <c r="C6" s="414" t="s">
        <v>814</v>
      </c>
      <c r="D6" s="472"/>
      <c r="E6" s="473"/>
      <c r="F6" s="476"/>
      <c r="G6" s="477"/>
      <c r="H6" s="471"/>
      <c r="I6" s="306"/>
    </row>
    <row r="7" spans="1:9" ht="30" customHeight="1" x14ac:dyDescent="0.2">
      <c r="A7" s="446"/>
      <c r="B7" s="481"/>
      <c r="C7" s="471"/>
      <c r="D7" s="474"/>
      <c r="E7" s="475"/>
      <c r="F7" s="478"/>
      <c r="G7" s="479"/>
      <c r="H7" s="471"/>
      <c r="I7" s="306"/>
    </row>
    <row r="8" spans="1:9" ht="38.25" x14ac:dyDescent="0.2">
      <c r="A8" s="413"/>
      <c r="B8" s="482"/>
      <c r="C8" s="439"/>
      <c r="D8" s="60" t="s">
        <v>281</v>
      </c>
      <c r="E8" s="110" t="s">
        <v>814</v>
      </c>
      <c r="F8" s="60" t="s">
        <v>281</v>
      </c>
      <c r="G8" s="110" t="s">
        <v>814</v>
      </c>
      <c r="H8" s="439"/>
      <c r="I8" s="306"/>
    </row>
    <row r="9" spans="1:9" ht="15" x14ac:dyDescent="0.2">
      <c r="A9" s="93" t="s">
        <v>196</v>
      </c>
      <c r="B9" s="163"/>
      <c r="C9" s="163"/>
      <c r="D9" s="163"/>
      <c r="E9" s="163"/>
      <c r="F9" s="163"/>
      <c r="G9" s="163"/>
      <c r="H9" s="230"/>
      <c r="I9" s="306"/>
    </row>
    <row r="10" spans="1:9" ht="15" x14ac:dyDescent="0.2">
      <c r="A10" s="66" t="s">
        <v>197</v>
      </c>
      <c r="B10" s="233" t="s">
        <v>99</v>
      </c>
      <c r="C10" s="233" t="s">
        <v>99</v>
      </c>
      <c r="D10" s="233" t="s">
        <v>99</v>
      </c>
      <c r="E10" s="233" t="s">
        <v>99</v>
      </c>
      <c r="F10" s="233" t="s">
        <v>99</v>
      </c>
      <c r="G10" s="233" t="s">
        <v>99</v>
      </c>
      <c r="H10" s="233" t="s">
        <v>99</v>
      </c>
      <c r="I10" s="306"/>
    </row>
    <row r="11" spans="1:9" ht="15" x14ac:dyDescent="0.2">
      <c r="A11" s="66" t="s">
        <v>200</v>
      </c>
      <c r="B11" s="233" t="s">
        <v>99</v>
      </c>
      <c r="C11" s="233" t="s">
        <v>99</v>
      </c>
      <c r="D11" s="233" t="s">
        <v>99</v>
      </c>
      <c r="E11" s="233" t="s">
        <v>99</v>
      </c>
      <c r="F11" s="233" t="s">
        <v>99</v>
      </c>
      <c r="G11" s="233" t="s">
        <v>99</v>
      </c>
      <c r="H11" s="233" t="s">
        <v>99</v>
      </c>
      <c r="I11" s="306"/>
    </row>
    <row r="12" spans="1:9" ht="15" x14ac:dyDescent="0.2">
      <c r="A12" s="66" t="s">
        <v>203</v>
      </c>
      <c r="B12" s="233" t="s">
        <v>99</v>
      </c>
      <c r="C12" s="233" t="s">
        <v>99</v>
      </c>
      <c r="D12" s="233" t="s">
        <v>99</v>
      </c>
      <c r="E12" s="233" t="s">
        <v>99</v>
      </c>
      <c r="F12" s="233" t="s">
        <v>99</v>
      </c>
      <c r="G12" s="233" t="s">
        <v>99</v>
      </c>
      <c r="H12" s="233" t="s">
        <v>99</v>
      </c>
      <c r="I12" s="306"/>
    </row>
    <row r="13" spans="1:9" ht="15" x14ac:dyDescent="0.2">
      <c r="A13" s="66" t="s">
        <v>208</v>
      </c>
      <c r="B13" s="233" t="s">
        <v>99</v>
      </c>
      <c r="C13" s="233" t="s">
        <v>99</v>
      </c>
      <c r="D13" s="233" t="s">
        <v>99</v>
      </c>
      <c r="E13" s="233" t="s">
        <v>99</v>
      </c>
      <c r="F13" s="233" t="s">
        <v>99</v>
      </c>
      <c r="G13" s="233" t="s">
        <v>99</v>
      </c>
      <c r="H13" s="233" t="s">
        <v>99</v>
      </c>
      <c r="I13" s="306"/>
    </row>
    <row r="14" spans="1:9" ht="15" x14ac:dyDescent="0.2">
      <c r="A14" s="66" t="s">
        <v>219</v>
      </c>
      <c r="B14" s="233" t="s">
        <v>99</v>
      </c>
      <c r="C14" s="233" t="s">
        <v>99</v>
      </c>
      <c r="D14" s="233" t="s">
        <v>99</v>
      </c>
      <c r="E14" s="233" t="s">
        <v>99</v>
      </c>
      <c r="F14" s="233" t="s">
        <v>99</v>
      </c>
      <c r="G14" s="233" t="s">
        <v>99</v>
      </c>
      <c r="H14" s="233" t="s">
        <v>99</v>
      </c>
      <c r="I14" s="306"/>
    </row>
    <row r="15" spans="1:9" ht="15" x14ac:dyDescent="0.2">
      <c r="A15" s="99" t="s">
        <v>210</v>
      </c>
      <c r="B15" s="307"/>
      <c r="C15" s="307"/>
      <c r="D15" s="307"/>
      <c r="E15" s="307"/>
      <c r="F15" s="307"/>
      <c r="G15" s="307"/>
      <c r="H15" s="308"/>
      <c r="I15" s="306"/>
    </row>
    <row r="16" spans="1:9" ht="15" x14ac:dyDescent="0.2">
      <c r="A16" s="66" t="s">
        <v>197</v>
      </c>
      <c r="B16" s="233" t="s">
        <v>99</v>
      </c>
      <c r="C16" s="233" t="s">
        <v>99</v>
      </c>
      <c r="D16" s="233" t="s">
        <v>99</v>
      </c>
      <c r="E16" s="233" t="s">
        <v>99</v>
      </c>
      <c r="F16" s="233" t="s">
        <v>99</v>
      </c>
      <c r="G16" s="233" t="s">
        <v>99</v>
      </c>
      <c r="H16" s="233" t="s">
        <v>99</v>
      </c>
      <c r="I16" s="306"/>
    </row>
    <row r="17" spans="1:9" ht="15" x14ac:dyDescent="0.2">
      <c r="A17" s="66" t="s">
        <v>200</v>
      </c>
      <c r="B17" s="233" t="s">
        <v>99</v>
      </c>
      <c r="C17" s="233" t="s">
        <v>99</v>
      </c>
      <c r="D17" s="233" t="s">
        <v>99</v>
      </c>
      <c r="E17" s="233" t="s">
        <v>99</v>
      </c>
      <c r="F17" s="233" t="s">
        <v>99</v>
      </c>
      <c r="G17" s="233" t="s">
        <v>99</v>
      </c>
      <c r="H17" s="233" t="s">
        <v>99</v>
      </c>
      <c r="I17" s="306"/>
    </row>
    <row r="18" spans="1:9" ht="15" x14ac:dyDescent="0.2">
      <c r="A18" s="66" t="s">
        <v>203</v>
      </c>
      <c r="B18" s="234" t="s">
        <v>99</v>
      </c>
      <c r="C18" s="234" t="s">
        <v>99</v>
      </c>
      <c r="D18" s="234" t="s">
        <v>99</v>
      </c>
      <c r="E18" s="234" t="s">
        <v>99</v>
      </c>
      <c r="F18" s="234" t="s">
        <v>99</v>
      </c>
      <c r="G18" s="234" t="s">
        <v>99</v>
      </c>
      <c r="H18" s="234" t="s">
        <v>99</v>
      </c>
      <c r="I18" s="306"/>
    </row>
    <row r="19" spans="1:9" ht="15" x14ac:dyDescent="0.2">
      <c r="A19" s="66" t="s">
        <v>208</v>
      </c>
      <c r="B19" s="233" t="s">
        <v>99</v>
      </c>
      <c r="C19" s="233" t="s">
        <v>99</v>
      </c>
      <c r="D19" s="233" t="s">
        <v>99</v>
      </c>
      <c r="E19" s="233" t="s">
        <v>99</v>
      </c>
      <c r="F19" s="233" t="s">
        <v>99</v>
      </c>
      <c r="G19" s="233" t="s">
        <v>99</v>
      </c>
      <c r="H19" s="233" t="s">
        <v>99</v>
      </c>
      <c r="I19" s="306"/>
    </row>
    <row r="20" spans="1:9" ht="13.5" customHeight="1" x14ac:dyDescent="0.2">
      <c r="A20" s="66" t="s">
        <v>219</v>
      </c>
      <c r="B20" s="233" t="s">
        <v>99</v>
      </c>
      <c r="C20" s="233" t="s">
        <v>99</v>
      </c>
      <c r="D20" s="233" t="s">
        <v>99</v>
      </c>
      <c r="E20" s="233" t="s">
        <v>99</v>
      </c>
      <c r="F20" s="233" t="s">
        <v>99</v>
      </c>
      <c r="G20" s="233" t="s">
        <v>99</v>
      </c>
      <c r="H20" s="233" t="s">
        <v>99</v>
      </c>
      <c r="I20" s="306"/>
    </row>
    <row r="21" spans="1:9" ht="13.5" customHeight="1" x14ac:dyDescent="0.2">
      <c r="A21" s="66" t="s">
        <v>222</v>
      </c>
      <c r="B21" s="234" t="s">
        <v>99</v>
      </c>
      <c r="C21" s="234" t="s">
        <v>99</v>
      </c>
      <c r="D21" s="234" t="s">
        <v>99</v>
      </c>
      <c r="E21" s="234" t="s">
        <v>99</v>
      </c>
      <c r="F21" s="234" t="s">
        <v>99</v>
      </c>
      <c r="G21" s="234" t="s">
        <v>99</v>
      </c>
      <c r="H21" s="234" t="s">
        <v>99</v>
      </c>
      <c r="I21" s="306"/>
    </row>
    <row r="22" spans="1:9" ht="13.5" customHeight="1" x14ac:dyDescent="0.2">
      <c r="A22" s="66" t="s">
        <v>225</v>
      </c>
      <c r="B22" s="233" t="s">
        <v>99</v>
      </c>
      <c r="C22" s="233" t="s">
        <v>99</v>
      </c>
      <c r="D22" s="233" t="s">
        <v>99</v>
      </c>
      <c r="E22" s="233" t="s">
        <v>99</v>
      </c>
      <c r="F22" s="233" t="s">
        <v>99</v>
      </c>
      <c r="G22" s="233" t="s">
        <v>99</v>
      </c>
      <c r="H22" s="233" t="s">
        <v>99</v>
      </c>
      <c r="I22" s="306"/>
    </row>
    <row r="23" spans="1:9" ht="13.5" customHeight="1" x14ac:dyDescent="0.2">
      <c r="A23" s="66" t="s">
        <v>228</v>
      </c>
      <c r="B23" s="233" t="s">
        <v>99</v>
      </c>
      <c r="C23" s="233" t="s">
        <v>99</v>
      </c>
      <c r="D23" s="233" t="s">
        <v>99</v>
      </c>
      <c r="E23" s="233" t="s">
        <v>99</v>
      </c>
      <c r="F23" s="233" t="s">
        <v>99</v>
      </c>
      <c r="G23" s="233" t="s">
        <v>99</v>
      </c>
      <c r="H23" s="233" t="s">
        <v>99</v>
      </c>
      <c r="I23" s="306"/>
    </row>
    <row r="24" spans="1:9" ht="13.5" customHeight="1" x14ac:dyDescent="0.2">
      <c r="A24" s="66" t="s">
        <v>231</v>
      </c>
      <c r="B24" s="234" t="s">
        <v>99</v>
      </c>
      <c r="C24" s="234" t="s">
        <v>99</v>
      </c>
      <c r="D24" s="234" t="s">
        <v>99</v>
      </c>
      <c r="E24" s="234" t="s">
        <v>99</v>
      </c>
      <c r="F24" s="234" t="s">
        <v>99</v>
      </c>
      <c r="G24" s="234" t="s">
        <v>99</v>
      </c>
      <c r="H24" s="234" t="s">
        <v>99</v>
      </c>
      <c r="I24" s="306"/>
    </row>
    <row r="25" spans="1:9" ht="13.5" customHeight="1" x14ac:dyDescent="0.2">
      <c r="A25" s="66" t="s">
        <v>235</v>
      </c>
      <c r="B25" s="233" t="s">
        <v>99</v>
      </c>
      <c r="C25" s="233" t="s">
        <v>99</v>
      </c>
      <c r="D25" s="233" t="s">
        <v>99</v>
      </c>
      <c r="E25" s="233" t="s">
        <v>99</v>
      </c>
      <c r="F25" s="233" t="s">
        <v>99</v>
      </c>
      <c r="G25" s="233" t="s">
        <v>99</v>
      </c>
      <c r="H25" s="233" t="s">
        <v>99</v>
      </c>
      <c r="I25" s="306"/>
    </row>
    <row r="26" spans="1:9" ht="13.5" customHeight="1" x14ac:dyDescent="0.2">
      <c r="A26" s="66" t="s">
        <v>237</v>
      </c>
      <c r="B26" s="233" t="s">
        <v>99</v>
      </c>
      <c r="C26" s="233" t="s">
        <v>99</v>
      </c>
      <c r="D26" s="233" t="s">
        <v>99</v>
      </c>
      <c r="E26" s="233" t="s">
        <v>99</v>
      </c>
      <c r="F26" s="233" t="s">
        <v>99</v>
      </c>
      <c r="G26" s="233" t="s">
        <v>99</v>
      </c>
      <c r="H26" s="233" t="s">
        <v>99</v>
      </c>
      <c r="I26" s="306"/>
    </row>
    <row r="27" spans="1:9" ht="15" x14ac:dyDescent="0.2">
      <c r="A27" s="148" t="s">
        <v>240</v>
      </c>
      <c r="B27" s="309" t="s">
        <v>99</v>
      </c>
      <c r="C27" s="309" t="s">
        <v>99</v>
      </c>
      <c r="D27" s="309" t="s">
        <v>99</v>
      </c>
      <c r="E27" s="309" t="s">
        <v>99</v>
      </c>
      <c r="F27" s="309" t="s">
        <v>99</v>
      </c>
      <c r="G27" s="309" t="s">
        <v>99</v>
      </c>
      <c r="H27" s="309" t="s">
        <v>99</v>
      </c>
      <c r="I27" s="306"/>
    </row>
  </sheetData>
  <mergeCells count="10">
    <mergeCell ref="A1:H1"/>
    <mergeCell ref="A3:H3"/>
    <mergeCell ref="A4:A8"/>
    <mergeCell ref="B4:C5"/>
    <mergeCell ref="D4:G4"/>
    <mergeCell ref="H4:H8"/>
    <mergeCell ref="D5:E7"/>
    <mergeCell ref="F5:G7"/>
    <mergeCell ref="B6:B8"/>
    <mergeCell ref="C6:C8"/>
  </mergeCells>
  <pageMargins left="0.7" right="0.7" top="0.75" bottom="0.75" header="0.3" footer="0.3"/>
  <pageSetup paperSize="9" scale="79" orientation="portrait"/>
  <headerFooter>
    <oddFooter>&amp;C&amp;"Arial,курсив"&amp;KAFAFAFСоциально-экономическое положение Ханты-Мансийского автономного округа – Югры 04' 2024</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sqref="A1:F1"/>
    </sheetView>
  </sheetViews>
  <sheetFormatPr defaultColWidth="9" defaultRowHeight="12.75" x14ac:dyDescent="0.2"/>
  <cols>
    <col min="1" max="1" width="21.5703125" style="18" customWidth="1"/>
    <col min="2" max="6" width="13.140625" style="18" customWidth="1"/>
    <col min="7" max="16384" width="9" style="18"/>
  </cols>
  <sheetData>
    <row r="1" spans="1:6" ht="15" x14ac:dyDescent="0.25">
      <c r="A1" s="418" t="s">
        <v>152</v>
      </c>
      <c r="B1" s="418"/>
      <c r="C1" s="418"/>
      <c r="D1" s="418"/>
      <c r="E1" s="427"/>
      <c r="F1" s="427"/>
    </row>
    <row r="3" spans="1:6" ht="17.25" x14ac:dyDescent="0.2">
      <c r="A3" s="409" t="s">
        <v>815</v>
      </c>
      <c r="B3" s="409"/>
      <c r="C3" s="409"/>
      <c r="D3" s="409"/>
      <c r="E3" s="409"/>
      <c r="F3" s="409"/>
    </row>
    <row r="4" spans="1:6" x14ac:dyDescent="0.2">
      <c r="A4" s="310"/>
    </row>
    <row r="5" spans="1:6" x14ac:dyDescent="0.2">
      <c r="A5" s="483"/>
      <c r="B5" s="414" t="s">
        <v>816</v>
      </c>
      <c r="C5" s="485" t="s">
        <v>817</v>
      </c>
      <c r="D5" s="485"/>
      <c r="E5" s="485"/>
      <c r="F5" s="486"/>
    </row>
    <row r="6" spans="1:6" x14ac:dyDescent="0.2">
      <c r="A6" s="484"/>
      <c r="B6" s="448"/>
      <c r="C6" s="430" t="s">
        <v>818</v>
      </c>
      <c r="D6" s="431"/>
      <c r="E6" s="453" t="s">
        <v>819</v>
      </c>
      <c r="F6" s="423"/>
    </row>
    <row r="7" spans="1:6" ht="38.25" x14ac:dyDescent="0.2">
      <c r="A7" s="484"/>
      <c r="B7" s="415"/>
      <c r="C7" s="258" t="s">
        <v>820</v>
      </c>
      <c r="D7" s="59" t="s">
        <v>821</v>
      </c>
      <c r="E7" s="92" t="s">
        <v>820</v>
      </c>
      <c r="F7" s="110" t="s">
        <v>821</v>
      </c>
    </row>
    <row r="8" spans="1:6" ht="12.75" customHeight="1" x14ac:dyDescent="0.2">
      <c r="A8" s="163" t="s">
        <v>196</v>
      </c>
      <c r="B8" s="163"/>
      <c r="C8" s="163"/>
      <c r="D8" s="163"/>
      <c r="E8" s="163"/>
      <c r="F8" s="163"/>
    </row>
    <row r="9" spans="1:6" x14ac:dyDescent="0.2">
      <c r="A9" s="66" t="s">
        <v>203</v>
      </c>
      <c r="B9" s="311">
        <v>936.9</v>
      </c>
      <c r="C9" s="233">
        <v>922.2</v>
      </c>
      <c r="D9" s="233">
        <v>98.4</v>
      </c>
      <c r="E9" s="233">
        <v>14.7</v>
      </c>
      <c r="F9" s="233">
        <v>1.6</v>
      </c>
    </row>
    <row r="10" spans="1:6" ht="12.75" customHeight="1" x14ac:dyDescent="0.2">
      <c r="A10" s="97" t="s">
        <v>210</v>
      </c>
      <c r="B10" s="97"/>
      <c r="C10" s="97"/>
      <c r="D10" s="97"/>
      <c r="E10" s="97"/>
      <c r="F10" s="312"/>
    </row>
    <row r="11" spans="1:6" x14ac:dyDescent="0.2">
      <c r="A11" s="66" t="s">
        <v>203</v>
      </c>
      <c r="B11" s="311">
        <v>911.2</v>
      </c>
      <c r="C11" s="233">
        <v>893.5</v>
      </c>
      <c r="D11" s="233">
        <v>98.1</v>
      </c>
      <c r="E11" s="233">
        <v>17.7</v>
      </c>
      <c r="F11" s="233">
        <v>1.9</v>
      </c>
    </row>
    <row r="12" spans="1:6" x14ac:dyDescent="0.2">
      <c r="A12" s="66" t="s">
        <v>222</v>
      </c>
      <c r="B12" s="311">
        <v>927.3</v>
      </c>
      <c r="C12" s="233">
        <v>910.2</v>
      </c>
      <c r="D12" s="233">
        <v>98.2</v>
      </c>
      <c r="E12" s="233">
        <v>17.100000000000001</v>
      </c>
      <c r="F12" s="233">
        <v>1.8</v>
      </c>
    </row>
    <row r="13" spans="1:6" x14ac:dyDescent="0.2">
      <c r="A13" s="66" t="s">
        <v>231</v>
      </c>
      <c r="B13" s="311">
        <v>925.7</v>
      </c>
      <c r="C13" s="233">
        <v>910.4</v>
      </c>
      <c r="D13" s="233">
        <v>98.3</v>
      </c>
      <c r="E13" s="233">
        <v>15.4</v>
      </c>
      <c r="F13" s="233">
        <v>1.7</v>
      </c>
    </row>
    <row r="14" spans="1:6" x14ac:dyDescent="0.2">
      <c r="A14" s="66" t="s">
        <v>240</v>
      </c>
      <c r="B14" s="311">
        <v>940.2</v>
      </c>
      <c r="C14" s="233">
        <v>923.4</v>
      </c>
      <c r="D14" s="233">
        <v>98.2</v>
      </c>
      <c r="E14" s="233">
        <v>16.8</v>
      </c>
      <c r="F14" s="233">
        <v>1.8</v>
      </c>
    </row>
    <row r="15" spans="1:6" ht="39" customHeight="1" x14ac:dyDescent="0.2">
      <c r="A15" s="416" t="s">
        <v>822</v>
      </c>
      <c r="B15" s="416"/>
      <c r="C15" s="416"/>
      <c r="D15" s="416"/>
      <c r="E15" s="416"/>
      <c r="F15" s="416"/>
    </row>
  </sheetData>
  <mergeCells count="8">
    <mergeCell ref="A15:F15"/>
    <mergeCell ref="A1:F1"/>
    <mergeCell ref="A3:F3"/>
    <mergeCell ref="A5:A7"/>
    <mergeCell ref="B5:B7"/>
    <mergeCell ref="C5:F5"/>
    <mergeCell ref="C6:D6"/>
    <mergeCell ref="E6:F6"/>
  </mergeCells>
  <pageMargins left="0.7" right="0.7" top="0.75" bottom="0.75" header="0.3" footer="0.3"/>
  <pageSetup paperSize="9" orientation="portrait"/>
  <headerFooter>
    <oddFooter>&amp;C&amp;"Arial,курсив"&amp;KBCBCBCСоциально-экономическое положение Ханты-Мансийского автономного округа – Югры 04'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election activeCell="B46" sqref="B46:D46"/>
    </sheetView>
  </sheetViews>
  <sheetFormatPr defaultRowHeight="12.75" x14ac:dyDescent="0.2"/>
  <cols>
    <col min="1" max="1" width="34.5703125" customWidth="1"/>
    <col min="2" max="2" width="20.5703125" customWidth="1"/>
    <col min="3" max="3" width="12.7109375" customWidth="1"/>
    <col min="4" max="4" width="20.28515625" customWidth="1"/>
  </cols>
  <sheetData>
    <row r="1" spans="1:4" ht="15" x14ac:dyDescent="0.2">
      <c r="A1" s="409" t="s">
        <v>32</v>
      </c>
      <c r="B1" s="409"/>
      <c r="C1" s="409"/>
      <c r="D1" s="409"/>
    </row>
    <row r="2" spans="1:4" x14ac:dyDescent="0.2">
      <c r="A2" s="19"/>
    </row>
    <row r="3" spans="1:4" x14ac:dyDescent="0.2">
      <c r="A3" s="405" t="s">
        <v>33</v>
      </c>
      <c r="B3" s="405" t="s">
        <v>34</v>
      </c>
      <c r="C3" s="406" t="s">
        <v>35</v>
      </c>
      <c r="D3" s="24" t="s">
        <v>36</v>
      </c>
    </row>
    <row r="4" spans="1:4" x14ac:dyDescent="0.2">
      <c r="A4" s="405"/>
      <c r="B4" s="405"/>
      <c r="C4" s="406"/>
      <c r="D4" s="25" t="s">
        <v>37</v>
      </c>
    </row>
    <row r="5" spans="1:4" x14ac:dyDescent="0.2">
      <c r="A5" s="405" t="s">
        <v>38</v>
      </c>
      <c r="B5" s="22" t="s">
        <v>39</v>
      </c>
      <c r="C5" s="23" t="s">
        <v>35</v>
      </c>
      <c r="D5" s="24" t="s">
        <v>40</v>
      </c>
    </row>
    <row r="6" spans="1:4" x14ac:dyDescent="0.2">
      <c r="A6" s="405"/>
      <c r="B6" s="22"/>
      <c r="C6" s="24"/>
      <c r="D6" s="25" t="s">
        <v>41</v>
      </c>
    </row>
    <row r="7" spans="1:4" x14ac:dyDescent="0.2">
      <c r="A7" s="405"/>
      <c r="B7" s="22" t="s">
        <v>42</v>
      </c>
      <c r="C7" s="23" t="s">
        <v>35</v>
      </c>
      <c r="D7" s="24" t="s">
        <v>43</v>
      </c>
    </row>
    <row r="8" spans="1:4" x14ac:dyDescent="0.2">
      <c r="A8" s="405"/>
      <c r="B8" s="22"/>
      <c r="C8" s="24"/>
      <c r="D8" s="25" t="s">
        <v>44</v>
      </c>
    </row>
    <row r="9" spans="1:4" x14ac:dyDescent="0.2">
      <c r="A9" s="405"/>
      <c r="B9" s="22" t="s">
        <v>45</v>
      </c>
      <c r="C9" s="23" t="s">
        <v>35</v>
      </c>
      <c r="D9" s="24" t="s">
        <v>46</v>
      </c>
    </row>
    <row r="10" spans="1:4" x14ac:dyDescent="0.2">
      <c r="A10" s="405"/>
      <c r="B10" s="22"/>
      <c r="C10" s="24"/>
      <c r="D10" s="25" t="s">
        <v>47</v>
      </c>
    </row>
    <row r="11" spans="1:4" x14ac:dyDescent="0.2">
      <c r="A11" s="405"/>
      <c r="B11" s="22" t="s">
        <v>48</v>
      </c>
      <c r="C11" s="23" t="s">
        <v>35</v>
      </c>
      <c r="D11" s="24" t="s">
        <v>49</v>
      </c>
    </row>
    <row r="12" spans="1:4" x14ac:dyDescent="0.2">
      <c r="A12" s="405"/>
      <c r="B12" s="26"/>
      <c r="C12" s="26"/>
      <c r="D12" s="25" t="s">
        <v>50</v>
      </c>
    </row>
    <row r="13" spans="1:4" x14ac:dyDescent="0.2">
      <c r="A13" s="405" t="s">
        <v>51</v>
      </c>
      <c r="B13" s="405" t="s">
        <v>48</v>
      </c>
      <c r="C13" s="406" t="s">
        <v>35</v>
      </c>
      <c r="D13" s="24" t="s">
        <v>49</v>
      </c>
    </row>
    <row r="14" spans="1:4" x14ac:dyDescent="0.2">
      <c r="A14" s="405"/>
      <c r="B14" s="405"/>
      <c r="C14" s="406"/>
      <c r="D14" s="25" t="s">
        <v>50</v>
      </c>
    </row>
    <row r="15" spans="1:4" x14ac:dyDescent="0.2">
      <c r="A15" s="405" t="s">
        <v>52</v>
      </c>
      <c r="B15" s="405" t="s">
        <v>53</v>
      </c>
      <c r="C15" s="406" t="s">
        <v>35</v>
      </c>
      <c r="D15" s="24" t="s">
        <v>54</v>
      </c>
    </row>
    <row r="16" spans="1:4" x14ac:dyDescent="0.2">
      <c r="A16" s="405"/>
      <c r="B16" s="405"/>
      <c r="C16" s="406"/>
      <c r="D16" s="25" t="s">
        <v>55</v>
      </c>
    </row>
    <row r="17" spans="1:4" x14ac:dyDescent="0.2">
      <c r="A17" s="405" t="s">
        <v>56</v>
      </c>
      <c r="B17" s="405" t="s">
        <v>53</v>
      </c>
      <c r="C17" s="406" t="s">
        <v>35</v>
      </c>
      <c r="D17" s="24" t="s">
        <v>54</v>
      </c>
    </row>
    <row r="18" spans="1:4" x14ac:dyDescent="0.2">
      <c r="A18" s="405"/>
      <c r="B18" s="405"/>
      <c r="C18" s="406"/>
      <c r="D18" s="25" t="s">
        <v>55</v>
      </c>
    </row>
    <row r="19" spans="1:4" x14ac:dyDescent="0.2">
      <c r="A19" s="403" t="s">
        <v>57</v>
      </c>
      <c r="B19" s="408" t="s">
        <v>58</v>
      </c>
      <c r="C19" s="406" t="s">
        <v>35</v>
      </c>
      <c r="D19" s="27" t="s">
        <v>59</v>
      </c>
    </row>
    <row r="20" spans="1:4" x14ac:dyDescent="0.2">
      <c r="A20" s="403"/>
      <c r="B20" s="408"/>
      <c r="C20" s="406"/>
      <c r="D20" s="28" t="s">
        <v>60</v>
      </c>
    </row>
    <row r="21" spans="1:4" x14ac:dyDescent="0.2">
      <c r="A21" s="403"/>
      <c r="B21" s="403" t="s">
        <v>61</v>
      </c>
      <c r="C21" s="406" t="s">
        <v>35</v>
      </c>
      <c r="D21" s="24" t="s">
        <v>62</v>
      </c>
    </row>
    <row r="22" spans="1:4" x14ac:dyDescent="0.2">
      <c r="A22" s="403"/>
      <c r="B22" s="403"/>
      <c r="C22" s="406"/>
      <c r="D22" s="25" t="s">
        <v>63</v>
      </c>
    </row>
    <row r="23" spans="1:4" x14ac:dyDescent="0.2">
      <c r="A23" s="405" t="s">
        <v>64</v>
      </c>
      <c r="B23" s="405" t="s">
        <v>61</v>
      </c>
      <c r="C23" s="406" t="s">
        <v>35</v>
      </c>
      <c r="D23" s="24" t="s">
        <v>62</v>
      </c>
    </row>
    <row r="24" spans="1:4" x14ac:dyDescent="0.2">
      <c r="A24" s="405"/>
      <c r="B24" s="405"/>
      <c r="C24" s="406"/>
      <c r="D24" s="25" t="s">
        <v>63</v>
      </c>
    </row>
    <row r="25" spans="1:4" x14ac:dyDescent="0.2">
      <c r="A25" s="405" t="s">
        <v>65</v>
      </c>
      <c r="B25" s="405" t="s">
        <v>66</v>
      </c>
      <c r="C25" s="406" t="s">
        <v>35</v>
      </c>
      <c r="D25" s="24" t="s">
        <v>59</v>
      </c>
    </row>
    <row r="26" spans="1:4" x14ac:dyDescent="0.2">
      <c r="A26" s="405"/>
      <c r="B26" s="405"/>
      <c r="C26" s="406"/>
      <c r="D26" s="25" t="s">
        <v>67</v>
      </c>
    </row>
    <row r="27" spans="1:4" x14ac:dyDescent="0.2">
      <c r="A27" s="405" t="s">
        <v>68</v>
      </c>
      <c r="B27" s="405" t="s">
        <v>34</v>
      </c>
      <c r="C27" s="406" t="s">
        <v>35</v>
      </c>
      <c r="D27" s="24" t="s">
        <v>36</v>
      </c>
    </row>
    <row r="28" spans="1:4" x14ac:dyDescent="0.2">
      <c r="A28" s="405"/>
      <c r="B28" s="405"/>
      <c r="C28" s="406"/>
      <c r="D28" s="25" t="s">
        <v>37</v>
      </c>
    </row>
    <row r="32" spans="1:4" x14ac:dyDescent="0.2">
      <c r="A32" s="407" t="s">
        <v>69</v>
      </c>
      <c r="B32" s="407"/>
      <c r="C32" s="407"/>
      <c r="D32" s="407"/>
    </row>
    <row r="33" spans="1:4" x14ac:dyDescent="0.2">
      <c r="A33" s="7"/>
    </row>
    <row r="34" spans="1:4" ht="14.25" x14ac:dyDescent="0.2">
      <c r="A34" s="29" t="s">
        <v>70</v>
      </c>
      <c r="B34" s="22" t="s">
        <v>71</v>
      </c>
      <c r="C34" s="30" t="s">
        <v>72</v>
      </c>
      <c r="D34" s="22" t="s">
        <v>73</v>
      </c>
    </row>
    <row r="35" spans="1:4" x14ac:dyDescent="0.2">
      <c r="A35" s="29" t="s">
        <v>74</v>
      </c>
      <c r="B35" s="22" t="s">
        <v>75</v>
      </c>
      <c r="C35" s="30" t="s">
        <v>76</v>
      </c>
      <c r="D35" s="22" t="s">
        <v>77</v>
      </c>
    </row>
    <row r="36" spans="1:4" ht="17.45" customHeight="1" x14ac:dyDescent="0.2">
      <c r="A36" s="29" t="s">
        <v>78</v>
      </c>
      <c r="B36" s="22" t="s">
        <v>79</v>
      </c>
      <c r="C36" s="30" t="s">
        <v>80</v>
      </c>
      <c r="D36" s="22" t="s">
        <v>81</v>
      </c>
    </row>
    <row r="37" spans="1:4" x14ac:dyDescent="0.2">
      <c r="A37" s="29" t="s">
        <v>82</v>
      </c>
      <c r="B37" s="22" t="s">
        <v>83</v>
      </c>
      <c r="C37" s="30" t="s">
        <v>84</v>
      </c>
      <c r="D37" s="22" t="s">
        <v>85</v>
      </c>
    </row>
    <row r="38" spans="1:4" x14ac:dyDescent="0.2">
      <c r="A38" s="29" t="s">
        <v>86</v>
      </c>
      <c r="B38" s="22" t="s">
        <v>87</v>
      </c>
      <c r="C38" s="30" t="s">
        <v>88</v>
      </c>
      <c r="D38" s="22" t="s">
        <v>89</v>
      </c>
    </row>
    <row r="39" spans="1:4" x14ac:dyDescent="0.2">
      <c r="A39" s="29" t="s">
        <v>90</v>
      </c>
      <c r="B39" s="22" t="s">
        <v>91</v>
      </c>
      <c r="C39" s="30" t="s">
        <v>92</v>
      </c>
      <c r="D39" s="22" t="s">
        <v>93</v>
      </c>
    </row>
    <row r="40" spans="1:4" ht="14.25" x14ac:dyDescent="0.2">
      <c r="A40" s="29" t="s">
        <v>94</v>
      </c>
      <c r="B40" s="22" t="s">
        <v>95</v>
      </c>
      <c r="C40" s="30"/>
      <c r="D40" s="22"/>
    </row>
    <row r="41" spans="1:4" x14ac:dyDescent="0.2">
      <c r="A41" s="22"/>
      <c r="B41" s="22"/>
      <c r="C41" s="22"/>
      <c r="D41" s="22"/>
    </row>
    <row r="42" spans="1:4" x14ac:dyDescent="0.2">
      <c r="A42" s="31"/>
    </row>
    <row r="43" spans="1:4" x14ac:dyDescent="0.2">
      <c r="A43" s="31"/>
    </row>
    <row r="44" spans="1:4" x14ac:dyDescent="0.2">
      <c r="A44" s="407" t="s">
        <v>96</v>
      </c>
      <c r="B44" s="407"/>
      <c r="C44" s="407"/>
      <c r="D44" s="407"/>
    </row>
    <row r="45" spans="1:4" x14ac:dyDescent="0.2">
      <c r="A45" s="31"/>
    </row>
    <row r="46" spans="1:4" ht="30" customHeight="1" x14ac:dyDescent="0.2">
      <c r="A46" s="29" t="s">
        <v>97</v>
      </c>
      <c r="B46" s="403" t="s">
        <v>98</v>
      </c>
      <c r="C46" s="403"/>
      <c r="D46" s="403"/>
    </row>
    <row r="47" spans="1:4" x14ac:dyDescent="0.2">
      <c r="A47" s="29" t="s">
        <v>99</v>
      </c>
      <c r="B47" s="22" t="s">
        <v>100</v>
      </c>
    </row>
    <row r="48" spans="1:4" ht="15.75" customHeight="1" x14ac:dyDescent="0.2">
      <c r="A48" s="32">
        <v>0</v>
      </c>
      <c r="B48" s="404" t="s">
        <v>101</v>
      </c>
      <c r="C48" s="404"/>
      <c r="D48" s="404"/>
    </row>
    <row r="49" spans="1:1" x14ac:dyDescent="0.2">
      <c r="A49" s="19"/>
    </row>
    <row r="50" spans="1:1" ht="22.15" customHeight="1" x14ac:dyDescent="0.2"/>
  </sheetData>
  <mergeCells count="32">
    <mergeCell ref="A1:D1"/>
    <mergeCell ref="A3:A4"/>
    <mergeCell ref="B3:B4"/>
    <mergeCell ref="C3:C4"/>
    <mergeCell ref="A5:A12"/>
    <mergeCell ref="A13:A14"/>
    <mergeCell ref="B13:B14"/>
    <mergeCell ref="C13:C14"/>
    <mergeCell ref="A15:A16"/>
    <mergeCell ref="B15:B16"/>
    <mergeCell ref="C15:C16"/>
    <mergeCell ref="A17:A18"/>
    <mergeCell ref="B17:B18"/>
    <mergeCell ref="C17:C18"/>
    <mergeCell ref="A19:A22"/>
    <mergeCell ref="B19:B20"/>
    <mergeCell ref="C19:C20"/>
    <mergeCell ref="B21:B22"/>
    <mergeCell ref="C21:C22"/>
    <mergeCell ref="A23:A24"/>
    <mergeCell ref="B23:B24"/>
    <mergeCell ref="C23:C24"/>
    <mergeCell ref="A25:A26"/>
    <mergeCell ref="B25:B26"/>
    <mergeCell ref="C25:C26"/>
    <mergeCell ref="B46:D46"/>
    <mergeCell ref="B48:D48"/>
    <mergeCell ref="A27:A28"/>
    <mergeCell ref="B27:B28"/>
    <mergeCell ref="C27:C28"/>
    <mergeCell ref="A32:D32"/>
    <mergeCell ref="A44:D44"/>
  </mergeCells>
  <pageMargins left="0.7" right="0.7"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workbookViewId="0">
      <selection sqref="A1:D1"/>
    </sheetView>
  </sheetViews>
  <sheetFormatPr defaultColWidth="8.28515625" defaultRowHeight="12.75" x14ac:dyDescent="0.2"/>
  <cols>
    <col min="1" max="1" width="41.42578125" style="18" customWidth="1"/>
    <col min="2" max="4" width="15.85546875" style="18" customWidth="1"/>
    <col min="5" max="5" width="8.28515625" style="18"/>
    <col min="6" max="6" width="21.7109375" style="18" customWidth="1"/>
    <col min="7" max="16384" width="8.28515625" style="18"/>
  </cols>
  <sheetData>
    <row r="1" spans="1:5" ht="15" x14ac:dyDescent="0.25">
      <c r="A1" s="418" t="s">
        <v>152</v>
      </c>
      <c r="B1" s="418"/>
      <c r="C1" s="418"/>
      <c r="D1" s="427"/>
      <c r="E1" s="294"/>
    </row>
    <row r="3" spans="1:5" ht="26.25" customHeight="1" x14ac:dyDescent="0.2">
      <c r="A3" s="411" t="s">
        <v>823</v>
      </c>
      <c r="B3" s="411"/>
      <c r="C3" s="411"/>
      <c r="D3" s="427"/>
    </row>
    <row r="4" spans="1:5" x14ac:dyDescent="0.2">
      <c r="A4" s="19"/>
    </row>
    <row r="5" spans="1:5" ht="38.25" x14ac:dyDescent="0.2">
      <c r="A5" s="175"/>
      <c r="B5" s="59" t="s">
        <v>784</v>
      </c>
      <c r="C5" s="192" t="s">
        <v>824</v>
      </c>
      <c r="D5" s="59" t="s">
        <v>785</v>
      </c>
    </row>
    <row r="6" spans="1:5" ht="16.5" customHeight="1" x14ac:dyDescent="0.2">
      <c r="A6" s="197" t="s">
        <v>825</v>
      </c>
      <c r="B6" s="139">
        <v>662</v>
      </c>
      <c r="C6" s="139">
        <v>99.7</v>
      </c>
      <c r="D6" s="137">
        <v>662.4</v>
      </c>
    </row>
    <row r="7" spans="1:5" ht="15.75" customHeight="1" x14ac:dyDescent="0.2">
      <c r="A7" s="242" t="s">
        <v>551</v>
      </c>
      <c r="B7" s="139"/>
      <c r="C7" s="139"/>
      <c r="D7" s="137"/>
    </row>
    <row r="8" spans="1:5" ht="25.5" x14ac:dyDescent="0.2">
      <c r="A8" s="105" t="s">
        <v>826</v>
      </c>
      <c r="B8" s="139">
        <v>647.1</v>
      </c>
      <c r="C8" s="139">
        <v>99.6</v>
      </c>
      <c r="D8" s="137">
        <v>647.9</v>
      </c>
    </row>
    <row r="9" spans="1:5" ht="15.75" customHeight="1" x14ac:dyDescent="0.2">
      <c r="A9" s="223" t="s">
        <v>827</v>
      </c>
      <c r="B9" s="139">
        <v>6.3</v>
      </c>
      <c r="C9" s="139">
        <v>100.9</v>
      </c>
      <c r="D9" s="137">
        <v>6.2</v>
      </c>
    </row>
    <row r="10" spans="1:5" ht="26.25" customHeight="1" x14ac:dyDescent="0.2">
      <c r="A10" s="313" t="s">
        <v>828</v>
      </c>
      <c r="B10" s="236">
        <v>8.6</v>
      </c>
      <c r="C10" s="236">
        <v>103.5</v>
      </c>
      <c r="D10" s="144">
        <v>8.3000000000000007</v>
      </c>
    </row>
  </sheetData>
  <mergeCells count="2">
    <mergeCell ref="A1:D1"/>
    <mergeCell ref="A3:D3"/>
  </mergeCells>
  <pageMargins left="0.7" right="0.7" top="0.75" bottom="0.75" header="0.3" footer="0.3"/>
  <pageSetup paperSize="9" orientation="portrait"/>
  <headerFooter>
    <oddFooter>&amp;C&amp;"Arial,курсив"&amp;K00-021Социально-экономическое положение Ханты-Мансийского автономного округа – Югры 04' 2024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workbookViewId="0">
      <selection activeCell="C11" sqref="C11"/>
    </sheetView>
  </sheetViews>
  <sheetFormatPr defaultColWidth="9.140625" defaultRowHeight="12.75" x14ac:dyDescent="0.2"/>
  <cols>
    <col min="1" max="1" width="19.7109375" style="18" customWidth="1"/>
    <col min="2" max="5" width="17" style="18" customWidth="1"/>
    <col min="6" max="16384" width="9.140625" style="18"/>
  </cols>
  <sheetData>
    <row r="1" spans="1:5" ht="58.15" customHeight="1" x14ac:dyDescent="0.2">
      <c r="A1" s="411" t="s">
        <v>829</v>
      </c>
      <c r="B1" s="411"/>
      <c r="C1" s="411"/>
      <c r="D1" s="411"/>
      <c r="E1" s="411"/>
    </row>
    <row r="2" spans="1:5" ht="12" customHeight="1" x14ac:dyDescent="0.2">
      <c r="A2" s="185"/>
    </row>
    <row r="3" spans="1:5" x14ac:dyDescent="0.2">
      <c r="A3" s="434" t="s">
        <v>702</v>
      </c>
      <c r="B3" s="434"/>
      <c r="C3" s="434"/>
      <c r="D3" s="434"/>
      <c r="E3" s="434"/>
    </row>
    <row r="4" spans="1:5" x14ac:dyDescent="0.2">
      <c r="A4" s="420"/>
      <c r="B4" s="412" t="s">
        <v>830</v>
      </c>
      <c r="C4" s="422" t="s">
        <v>831</v>
      </c>
      <c r="D4" s="453"/>
      <c r="E4" s="423"/>
    </row>
    <row r="5" spans="1:5" ht="13.15" customHeight="1" x14ac:dyDescent="0.2">
      <c r="A5" s="467"/>
      <c r="B5" s="446"/>
      <c r="C5" s="414" t="s">
        <v>820</v>
      </c>
      <c r="D5" s="422" t="s">
        <v>623</v>
      </c>
      <c r="E5" s="423"/>
    </row>
    <row r="6" spans="1:5" ht="53.25" customHeight="1" x14ac:dyDescent="0.2">
      <c r="A6" s="421"/>
      <c r="B6" s="413"/>
      <c r="C6" s="415"/>
      <c r="D6" s="60" t="s">
        <v>572</v>
      </c>
      <c r="E6" s="110" t="s">
        <v>832</v>
      </c>
    </row>
    <row r="7" spans="1:5" x14ac:dyDescent="0.2">
      <c r="A7" s="314" t="s">
        <v>196</v>
      </c>
      <c r="B7" s="315"/>
      <c r="C7" s="315"/>
      <c r="D7" s="315"/>
      <c r="E7" s="315"/>
    </row>
    <row r="8" spans="1:5" ht="13.5" customHeight="1" x14ac:dyDescent="0.2">
      <c r="A8" s="201" t="s">
        <v>197</v>
      </c>
      <c r="B8" s="127">
        <v>3.9</v>
      </c>
      <c r="C8" s="127">
        <v>2.6</v>
      </c>
      <c r="D8" s="127">
        <v>92</v>
      </c>
      <c r="E8" s="127">
        <v>76.5</v>
      </c>
    </row>
    <row r="9" spans="1:5" ht="13.5" customHeight="1" x14ac:dyDescent="0.2">
      <c r="A9" s="201" t="s">
        <v>200</v>
      </c>
      <c r="B9" s="127">
        <v>3.8</v>
      </c>
      <c r="C9" s="127">
        <v>2.5</v>
      </c>
      <c r="D9" s="127">
        <v>98.2</v>
      </c>
      <c r="E9" s="127">
        <v>72.599999999999994</v>
      </c>
    </row>
    <row r="10" spans="1:5" ht="13.5" customHeight="1" x14ac:dyDescent="0.2">
      <c r="A10" s="201" t="s">
        <v>203</v>
      </c>
      <c r="B10" s="127">
        <v>3.8</v>
      </c>
      <c r="C10" s="127">
        <v>2.5</v>
      </c>
      <c r="D10" s="127">
        <v>100.6</v>
      </c>
      <c r="E10" s="127">
        <v>72.3</v>
      </c>
    </row>
    <row r="11" spans="1:5" ht="13.5" customHeight="1" x14ac:dyDescent="0.2">
      <c r="A11" s="201" t="s">
        <v>208</v>
      </c>
      <c r="B11" s="127">
        <v>3.5</v>
      </c>
      <c r="C11" s="127">
        <v>2.4</v>
      </c>
      <c r="D11" s="127">
        <v>95.2</v>
      </c>
      <c r="E11" s="127">
        <v>70.7</v>
      </c>
    </row>
    <row r="12" spans="1:5" x14ac:dyDescent="0.2">
      <c r="A12" s="316" t="s">
        <v>210</v>
      </c>
      <c r="B12" s="317"/>
      <c r="C12" s="317"/>
      <c r="D12" s="317"/>
      <c r="E12" s="317"/>
    </row>
    <row r="13" spans="1:5" ht="13.5" customHeight="1" x14ac:dyDescent="0.2">
      <c r="A13" s="201" t="s">
        <v>197</v>
      </c>
      <c r="B13" s="127">
        <v>5.2</v>
      </c>
      <c r="C13" s="127">
        <v>3.3</v>
      </c>
      <c r="D13" s="127">
        <v>96.1</v>
      </c>
      <c r="E13" s="127">
        <v>83.1</v>
      </c>
    </row>
    <row r="14" spans="1:5" ht="13.5" customHeight="1" x14ac:dyDescent="0.2">
      <c r="A14" s="201" t="s">
        <v>200</v>
      </c>
      <c r="B14" s="127">
        <v>5.0999999999999996</v>
      </c>
      <c r="C14" s="127">
        <v>3.5</v>
      </c>
      <c r="D14" s="127">
        <v>103.4</v>
      </c>
      <c r="E14" s="127">
        <v>83.2</v>
      </c>
    </row>
    <row r="15" spans="1:5" ht="13.5" customHeight="1" x14ac:dyDescent="0.2">
      <c r="A15" s="201" t="s">
        <v>203</v>
      </c>
      <c r="B15" s="127">
        <v>5.3</v>
      </c>
      <c r="C15" s="127">
        <v>3.5</v>
      </c>
      <c r="D15" s="127">
        <v>101</v>
      </c>
      <c r="E15" s="127">
        <v>84.9</v>
      </c>
    </row>
    <row r="16" spans="1:5" ht="13.5" customHeight="1" x14ac:dyDescent="0.2">
      <c r="A16" s="201" t="s">
        <v>208</v>
      </c>
      <c r="B16" s="127">
        <v>5.0999999999999996</v>
      </c>
      <c r="C16" s="127">
        <v>3.4</v>
      </c>
      <c r="D16" s="127">
        <v>97.4</v>
      </c>
      <c r="E16" s="127">
        <v>77.099999999999994</v>
      </c>
    </row>
    <row r="17" spans="1:5" ht="13.5" customHeight="1" x14ac:dyDescent="0.2">
      <c r="A17" s="201" t="s">
        <v>219</v>
      </c>
      <c r="B17" s="127">
        <v>4.5999999999999996</v>
      </c>
      <c r="C17" s="127">
        <v>3.1</v>
      </c>
      <c r="D17" s="127">
        <v>91.8</v>
      </c>
      <c r="E17" s="127">
        <v>76</v>
      </c>
    </row>
    <row r="18" spans="1:5" ht="13.5" customHeight="1" x14ac:dyDescent="0.2">
      <c r="A18" s="201" t="s">
        <v>222</v>
      </c>
      <c r="B18" s="127">
        <v>4.3</v>
      </c>
      <c r="C18" s="127">
        <v>3</v>
      </c>
      <c r="D18" s="127">
        <v>96.4</v>
      </c>
      <c r="E18" s="127">
        <v>76.900000000000006</v>
      </c>
    </row>
    <row r="19" spans="1:5" ht="13.5" customHeight="1" x14ac:dyDescent="0.2">
      <c r="A19" s="201" t="s">
        <v>225</v>
      </c>
      <c r="B19" s="127">
        <v>4</v>
      </c>
      <c r="C19" s="127">
        <v>2.7</v>
      </c>
      <c r="D19" s="127">
        <v>90.4</v>
      </c>
      <c r="E19" s="127">
        <v>73.3</v>
      </c>
    </row>
    <row r="20" spans="1:5" ht="13.5" customHeight="1" x14ac:dyDescent="0.2">
      <c r="A20" s="201" t="s">
        <v>228</v>
      </c>
      <c r="B20" s="127">
        <v>4</v>
      </c>
      <c r="C20" s="127">
        <v>2.6</v>
      </c>
      <c r="D20" s="127">
        <v>95.8</v>
      </c>
      <c r="E20" s="127">
        <v>74.3</v>
      </c>
    </row>
    <row r="21" spans="1:5" ht="13.5" customHeight="1" x14ac:dyDescent="0.2">
      <c r="A21" s="201" t="s">
        <v>231</v>
      </c>
      <c r="B21" s="127">
        <v>4.0999999999999996</v>
      </c>
      <c r="C21" s="127">
        <v>2.7</v>
      </c>
      <c r="D21" s="127">
        <v>102.4</v>
      </c>
      <c r="E21" s="127">
        <v>77.099999999999994</v>
      </c>
    </row>
    <row r="22" spans="1:5" ht="13.5" customHeight="1" x14ac:dyDescent="0.2">
      <c r="A22" s="318" t="s">
        <v>235</v>
      </c>
      <c r="B22" s="127">
        <v>3.9</v>
      </c>
      <c r="C22" s="127">
        <v>2.6</v>
      </c>
      <c r="D22" s="127">
        <v>97.5</v>
      </c>
      <c r="E22" s="127">
        <v>75.599999999999994</v>
      </c>
    </row>
    <row r="23" spans="1:5" ht="13.5" customHeight="1" x14ac:dyDescent="0.2">
      <c r="A23" s="201" t="s">
        <v>237</v>
      </c>
      <c r="B23" s="127">
        <v>3.9</v>
      </c>
      <c r="C23" s="127">
        <v>2.7</v>
      </c>
      <c r="D23" s="127">
        <v>103.6</v>
      </c>
      <c r="E23" s="127">
        <v>80.599999999999994</v>
      </c>
    </row>
    <row r="24" spans="1:5" ht="13.5" customHeight="1" x14ac:dyDescent="0.2">
      <c r="A24" s="319" t="s">
        <v>240</v>
      </c>
      <c r="B24" s="131">
        <v>3.6</v>
      </c>
      <c r="C24" s="131">
        <v>2.8</v>
      </c>
      <c r="D24" s="131">
        <v>103</v>
      </c>
      <c r="E24" s="131">
        <v>79.900000000000006</v>
      </c>
    </row>
    <row r="25" spans="1:5" ht="13.5" customHeight="1" x14ac:dyDescent="0.2"/>
    <row r="26" spans="1:5" ht="15.6" customHeight="1" x14ac:dyDescent="0.2"/>
    <row r="27" spans="1:5" ht="15.6" customHeight="1" x14ac:dyDescent="0.2"/>
    <row r="28" spans="1:5" ht="15.6" customHeight="1" x14ac:dyDescent="0.2"/>
    <row r="29" spans="1:5" ht="15.6" customHeight="1" x14ac:dyDescent="0.2"/>
    <row r="30" spans="1:5" ht="15.6" customHeight="1" x14ac:dyDescent="0.2"/>
    <row r="31" spans="1:5" ht="15.6" customHeight="1" x14ac:dyDescent="0.2"/>
    <row r="32" spans="1:5" ht="15.6" customHeight="1" x14ac:dyDescent="0.2"/>
    <row r="33" spans="2:5" ht="15.6" customHeight="1" x14ac:dyDescent="0.2"/>
    <row r="34" spans="2:5" ht="15.6" customHeight="1" x14ac:dyDescent="0.2"/>
    <row r="35" spans="2:5" ht="15.6" customHeight="1" x14ac:dyDescent="0.2"/>
    <row r="39" spans="2:5" x14ac:dyDescent="0.2">
      <c r="B39" s="118"/>
      <c r="C39" s="118"/>
      <c r="D39" s="118"/>
      <c r="E39" s="118"/>
    </row>
    <row r="40" spans="2:5" x14ac:dyDescent="0.2">
      <c r="B40" s="118"/>
      <c r="C40" s="118"/>
      <c r="D40" s="118"/>
      <c r="E40" s="118"/>
    </row>
    <row r="41" spans="2:5" x14ac:dyDescent="0.2">
      <c r="B41" s="118"/>
      <c r="C41" s="118"/>
      <c r="D41" s="118"/>
      <c r="E41" s="118"/>
    </row>
    <row r="42" spans="2:5" x14ac:dyDescent="0.2">
      <c r="B42" s="118"/>
      <c r="C42" s="118"/>
      <c r="D42" s="118"/>
      <c r="E42" s="118"/>
    </row>
    <row r="43" spans="2:5" x14ac:dyDescent="0.2">
      <c r="B43" s="118"/>
      <c r="C43" s="118"/>
      <c r="D43" s="118"/>
      <c r="E43" s="118"/>
    </row>
    <row r="44" spans="2:5" x14ac:dyDescent="0.2">
      <c r="B44" s="118"/>
      <c r="C44" s="118"/>
      <c r="D44" s="118"/>
      <c r="E44" s="118"/>
    </row>
    <row r="45" spans="2:5" x14ac:dyDescent="0.2">
      <c r="B45" s="118"/>
      <c r="C45" s="118"/>
      <c r="D45" s="118"/>
      <c r="E45" s="118"/>
    </row>
    <row r="46" spans="2:5" x14ac:dyDescent="0.2">
      <c r="B46" s="118"/>
      <c r="C46" s="118"/>
      <c r="D46" s="118"/>
      <c r="E46" s="118"/>
    </row>
    <row r="47" spans="2:5" x14ac:dyDescent="0.2">
      <c r="B47" s="118"/>
      <c r="C47" s="118"/>
      <c r="D47" s="118"/>
      <c r="E47" s="118"/>
    </row>
    <row r="48" spans="2:5" x14ac:dyDescent="0.2">
      <c r="B48" s="118"/>
      <c r="C48" s="118"/>
      <c r="D48" s="118"/>
      <c r="E48" s="118"/>
    </row>
    <row r="49" spans="2:5" x14ac:dyDescent="0.2">
      <c r="B49" s="118"/>
      <c r="C49" s="118"/>
      <c r="D49" s="118"/>
      <c r="E49" s="118"/>
    </row>
    <row r="50" spans="2:5" x14ac:dyDescent="0.2">
      <c r="B50" s="118"/>
      <c r="C50" s="118"/>
      <c r="D50" s="118"/>
      <c r="E50" s="118"/>
    </row>
    <row r="51" spans="2:5" x14ac:dyDescent="0.2">
      <c r="B51" s="118"/>
      <c r="C51" s="118"/>
      <c r="D51" s="118"/>
      <c r="E51" s="118"/>
    </row>
    <row r="52" spans="2:5" x14ac:dyDescent="0.2">
      <c r="B52" s="118"/>
      <c r="C52" s="118"/>
      <c r="D52" s="118"/>
      <c r="E52" s="118"/>
    </row>
    <row r="53" spans="2:5" x14ac:dyDescent="0.2">
      <c r="B53" s="118"/>
      <c r="C53" s="118"/>
      <c r="D53" s="118"/>
      <c r="E53" s="118"/>
    </row>
    <row r="54" spans="2:5" x14ac:dyDescent="0.2">
      <c r="B54" s="118"/>
      <c r="C54" s="118"/>
      <c r="D54" s="118"/>
      <c r="E54" s="118"/>
    </row>
  </sheetData>
  <mergeCells count="7">
    <mergeCell ref="A1:E1"/>
    <mergeCell ref="A3:E3"/>
    <mergeCell ref="A4:A6"/>
    <mergeCell ref="B4:B6"/>
    <mergeCell ref="C4:E4"/>
    <mergeCell ref="C5:C6"/>
    <mergeCell ref="D5:E5"/>
  </mergeCells>
  <pageMargins left="0.7" right="0.7" top="0.75" bottom="0.75" header="0.3" footer="0.3"/>
  <pageSetup paperSize="9" orientation="portrait"/>
  <headerFooter>
    <oddFooter>&amp;C&amp;"Arial,курсив"&amp;KC7C7C7Социально-экономическое положение Ханты-Мансийского автономного округа – Югры 04' 2024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sqref="A1:G1"/>
    </sheetView>
  </sheetViews>
  <sheetFormatPr defaultColWidth="4.42578125" defaultRowHeight="12.75" x14ac:dyDescent="0.2"/>
  <cols>
    <col min="1" max="1" width="32" style="18" customWidth="1"/>
    <col min="2" max="7" width="12.5703125" style="18" customWidth="1"/>
    <col min="8" max="41" width="11" style="18" customWidth="1"/>
    <col min="42" max="16384" width="4.42578125" style="18"/>
  </cols>
  <sheetData>
    <row r="1" spans="1:7" ht="15" x14ac:dyDescent="0.25">
      <c r="A1" s="418" t="s">
        <v>156</v>
      </c>
      <c r="B1" s="418"/>
      <c r="C1" s="418"/>
      <c r="D1" s="418"/>
      <c r="E1" s="418"/>
      <c r="F1" s="418"/>
      <c r="G1" s="418"/>
    </row>
    <row r="2" spans="1:7" ht="15" x14ac:dyDescent="0.25">
      <c r="A2" s="88"/>
      <c r="B2" s="88"/>
      <c r="C2" s="88"/>
      <c r="D2" s="88"/>
      <c r="E2" s="88"/>
      <c r="F2" s="88"/>
      <c r="G2" s="88"/>
    </row>
    <row r="3" spans="1:7" ht="14.45" customHeight="1" x14ac:dyDescent="0.2">
      <c r="A3" s="409" t="s">
        <v>157</v>
      </c>
      <c r="B3" s="409"/>
      <c r="C3" s="409"/>
      <c r="D3" s="409"/>
      <c r="E3" s="409"/>
      <c r="F3" s="409"/>
      <c r="G3" s="409"/>
    </row>
    <row r="4" spans="1:7" ht="14.45" customHeight="1" x14ac:dyDescent="0.2">
      <c r="A4" s="102"/>
    </row>
    <row r="5" spans="1:7" ht="15" customHeight="1" x14ac:dyDescent="0.2">
      <c r="A5" s="412"/>
      <c r="B5" s="468" t="s">
        <v>785</v>
      </c>
      <c r="C5" s="489"/>
      <c r="D5" s="469"/>
      <c r="E5" s="468" t="s">
        <v>833</v>
      </c>
      <c r="F5" s="489"/>
      <c r="G5" s="469"/>
    </row>
    <row r="6" spans="1:7" ht="13.5" customHeight="1" x14ac:dyDescent="0.2">
      <c r="A6" s="446"/>
      <c r="B6" s="474"/>
      <c r="C6" s="490"/>
      <c r="D6" s="475"/>
      <c r="E6" s="474"/>
      <c r="F6" s="490"/>
      <c r="G6" s="475"/>
    </row>
    <row r="7" spans="1:7" ht="84.6" customHeight="1" x14ac:dyDescent="0.2">
      <c r="A7" s="413"/>
      <c r="B7" s="60" t="s">
        <v>834</v>
      </c>
      <c r="C7" s="110" t="s">
        <v>835</v>
      </c>
      <c r="D7" s="110" t="s">
        <v>836</v>
      </c>
      <c r="E7" s="110" t="s">
        <v>834</v>
      </c>
      <c r="F7" s="110" t="s">
        <v>835</v>
      </c>
      <c r="G7" s="110" t="s">
        <v>836</v>
      </c>
    </row>
    <row r="8" spans="1:7" ht="14.45" customHeight="1" x14ac:dyDescent="0.2">
      <c r="A8" s="66" t="s">
        <v>837</v>
      </c>
      <c r="B8" s="234">
        <v>4477</v>
      </c>
      <c r="C8" s="141">
        <v>10.199999999999999</v>
      </c>
      <c r="D8" s="141">
        <v>99</v>
      </c>
      <c r="E8" s="320">
        <v>4524</v>
      </c>
      <c r="F8" s="141">
        <v>10.6</v>
      </c>
      <c r="G8" s="141">
        <v>99.5</v>
      </c>
    </row>
    <row r="9" spans="1:7" ht="14.45" customHeight="1" x14ac:dyDescent="0.2">
      <c r="A9" s="66" t="s">
        <v>838</v>
      </c>
      <c r="B9" s="234">
        <v>2965</v>
      </c>
      <c r="C9" s="141">
        <v>6.8</v>
      </c>
      <c r="D9" s="141">
        <v>107.5</v>
      </c>
      <c r="E9" s="320">
        <v>2759</v>
      </c>
      <c r="F9" s="141">
        <v>6.5</v>
      </c>
      <c r="G9" s="320">
        <v>85.8</v>
      </c>
    </row>
    <row r="10" spans="1:7" ht="14.25" customHeight="1" x14ac:dyDescent="0.2">
      <c r="A10" s="113" t="s">
        <v>839</v>
      </c>
      <c r="B10" s="234">
        <v>19</v>
      </c>
      <c r="C10" s="321" t="s">
        <v>840</v>
      </c>
      <c r="D10" s="141">
        <v>146.19999999999999</v>
      </c>
      <c r="E10" s="320">
        <v>13</v>
      </c>
      <c r="F10" s="321" t="s">
        <v>841</v>
      </c>
      <c r="G10" s="141">
        <v>100</v>
      </c>
    </row>
    <row r="11" spans="1:7" ht="28.5" customHeight="1" x14ac:dyDescent="0.2">
      <c r="A11" s="66" t="s">
        <v>842</v>
      </c>
      <c r="B11" s="234">
        <v>1512</v>
      </c>
      <c r="C11" s="320">
        <v>3.4</v>
      </c>
      <c r="D11" s="141">
        <v>85.7</v>
      </c>
      <c r="E11" s="320">
        <v>1765</v>
      </c>
      <c r="F11" s="141">
        <v>4.0999999999999996</v>
      </c>
      <c r="G11" s="141">
        <v>132.5</v>
      </c>
    </row>
    <row r="12" spans="1:7" ht="14.45" customHeight="1" x14ac:dyDescent="0.2">
      <c r="A12" s="66" t="s">
        <v>843</v>
      </c>
      <c r="B12" s="234">
        <v>1870</v>
      </c>
      <c r="C12" s="141">
        <v>4.3</v>
      </c>
      <c r="D12" s="141">
        <v>83.9</v>
      </c>
      <c r="E12" s="320">
        <v>2228</v>
      </c>
      <c r="F12" s="141">
        <v>5.2</v>
      </c>
      <c r="G12" s="141">
        <v>97</v>
      </c>
    </row>
    <row r="13" spans="1:7" ht="14.25" customHeight="1" x14ac:dyDescent="0.2">
      <c r="A13" s="66" t="s">
        <v>844</v>
      </c>
      <c r="B13" s="309">
        <v>2482</v>
      </c>
      <c r="C13" s="146">
        <v>5.7</v>
      </c>
      <c r="D13" s="146">
        <v>111.6</v>
      </c>
      <c r="E13" s="322">
        <v>2225</v>
      </c>
      <c r="F13" s="146">
        <v>5.2</v>
      </c>
      <c r="G13" s="146">
        <v>100.1</v>
      </c>
    </row>
    <row r="14" spans="1:7" ht="14.25" customHeight="1" x14ac:dyDescent="0.2">
      <c r="A14" s="487"/>
      <c r="B14" s="488"/>
      <c r="C14" s="488"/>
      <c r="D14" s="488"/>
      <c r="E14" s="323"/>
      <c r="F14" s="323"/>
      <c r="G14" s="323"/>
    </row>
    <row r="15" spans="1:7" ht="13.5" x14ac:dyDescent="0.2">
      <c r="A15" s="256" t="s">
        <v>845</v>
      </c>
    </row>
  </sheetData>
  <mergeCells count="6">
    <mergeCell ref="A14:D14"/>
    <mergeCell ref="A1:G1"/>
    <mergeCell ref="A3:G3"/>
    <mergeCell ref="A5:A7"/>
    <mergeCell ref="B5:D6"/>
    <mergeCell ref="E5:G6"/>
  </mergeCells>
  <pageMargins left="0.7" right="0.7" top="0.75" bottom="0.75" header="0.3" footer="0.3"/>
  <pageSetup paperSize="9" scale="79" orientation="portrait"/>
  <headerFooter>
    <oddFooter>&amp;C&amp;"Arial,курсив"&amp;KC7C7C7Социально-экономическое положение Ханты-Мансийского автономного округа – Югры 04' 2024</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sqref="A1:E1"/>
    </sheetView>
  </sheetViews>
  <sheetFormatPr defaultColWidth="9.140625" defaultRowHeight="12.75" x14ac:dyDescent="0.2"/>
  <cols>
    <col min="1" max="1" width="35" style="18" customWidth="1"/>
    <col min="2" max="5" width="15.7109375" style="18" customWidth="1"/>
    <col min="6" max="16384" width="9.140625" style="18"/>
  </cols>
  <sheetData>
    <row r="1" spans="1:9" ht="15" x14ac:dyDescent="0.2">
      <c r="A1" s="409" t="s">
        <v>158</v>
      </c>
      <c r="B1" s="409"/>
      <c r="C1" s="409"/>
      <c r="D1" s="409"/>
      <c r="E1" s="409"/>
    </row>
    <row r="2" spans="1:9" x14ac:dyDescent="0.2">
      <c r="A2" s="7"/>
    </row>
    <row r="3" spans="1:9" ht="14.25" customHeight="1" x14ac:dyDescent="0.2">
      <c r="A3" s="491"/>
      <c r="B3" s="468" t="s">
        <v>785</v>
      </c>
      <c r="C3" s="489"/>
      <c r="D3" s="468" t="s">
        <v>833</v>
      </c>
      <c r="E3" s="495"/>
    </row>
    <row r="4" spans="1:9" ht="14.25" customHeight="1" x14ac:dyDescent="0.2">
      <c r="A4" s="492"/>
      <c r="B4" s="470"/>
      <c r="C4" s="494"/>
      <c r="D4" s="474"/>
      <c r="E4" s="475"/>
    </row>
    <row r="5" spans="1:9" ht="27" x14ac:dyDescent="0.2">
      <c r="A5" s="493"/>
      <c r="B5" s="58" t="s">
        <v>846</v>
      </c>
      <c r="C5" s="58" t="s">
        <v>847</v>
      </c>
      <c r="D5" s="193" t="s">
        <v>846</v>
      </c>
      <c r="E5" s="58" t="s">
        <v>847</v>
      </c>
    </row>
    <row r="6" spans="1:9" ht="14.45" customHeight="1" x14ac:dyDescent="0.2">
      <c r="A6" s="197" t="s">
        <v>848</v>
      </c>
      <c r="B6" s="324"/>
      <c r="C6" s="325"/>
      <c r="D6" s="326"/>
      <c r="E6" s="325"/>
    </row>
    <row r="7" spans="1:9" ht="14.45" customHeight="1" x14ac:dyDescent="0.2">
      <c r="A7" s="223" t="s">
        <v>849</v>
      </c>
      <c r="B7" s="283">
        <v>17036</v>
      </c>
      <c r="C7" s="247">
        <v>388.82194618051068</v>
      </c>
      <c r="D7" s="327">
        <v>19131</v>
      </c>
      <c r="E7" s="247">
        <v>447.37077144759945</v>
      </c>
    </row>
    <row r="8" spans="1:9" ht="14.45" customHeight="1" x14ac:dyDescent="0.2">
      <c r="A8" s="223" t="s">
        <v>850</v>
      </c>
      <c r="B8" s="283">
        <v>12909</v>
      </c>
      <c r="C8" s="247">
        <v>294.62916783541982</v>
      </c>
      <c r="D8" s="327">
        <v>13032</v>
      </c>
      <c r="E8" s="247">
        <v>304.74809960300644</v>
      </c>
    </row>
    <row r="9" spans="1:9" ht="14.45" customHeight="1" x14ac:dyDescent="0.2">
      <c r="A9" s="223" t="s">
        <v>851</v>
      </c>
      <c r="B9" s="283">
        <v>4127</v>
      </c>
      <c r="C9" s="247">
        <v>94.192778345090858</v>
      </c>
      <c r="D9" s="327">
        <v>6099</v>
      </c>
      <c r="E9" s="247">
        <v>142.62267184459301</v>
      </c>
    </row>
    <row r="10" spans="1:9" ht="14.45" customHeight="1" x14ac:dyDescent="0.2">
      <c r="A10" s="328" t="s">
        <v>551</v>
      </c>
      <c r="B10" s="283"/>
      <c r="C10" s="247"/>
      <c r="D10" s="327"/>
      <c r="E10" s="247"/>
    </row>
    <row r="11" spans="1:9" ht="14.45" customHeight="1" x14ac:dyDescent="0.2">
      <c r="A11" s="329" t="s">
        <v>852</v>
      </c>
      <c r="B11" s="283"/>
      <c r="C11" s="247"/>
      <c r="D11" s="327"/>
      <c r="E11" s="247"/>
    </row>
    <row r="12" spans="1:9" ht="14.45" customHeight="1" x14ac:dyDescent="0.2">
      <c r="A12" s="330" t="s">
        <v>849</v>
      </c>
      <c r="B12" s="283">
        <v>12411</v>
      </c>
      <c r="C12" s="247">
        <v>283.26304144437182</v>
      </c>
      <c r="D12" s="327">
        <v>13373</v>
      </c>
      <c r="E12" s="247">
        <v>312.72224800422077</v>
      </c>
    </row>
    <row r="13" spans="1:9" ht="14.45" customHeight="1" x14ac:dyDescent="0.2">
      <c r="A13" s="242" t="s">
        <v>850</v>
      </c>
      <c r="B13" s="283">
        <v>10955</v>
      </c>
      <c r="C13" s="247">
        <v>250.03195705608681</v>
      </c>
      <c r="D13" s="327">
        <v>11103</v>
      </c>
      <c r="E13" s="247">
        <v>259.63920732751541</v>
      </c>
    </row>
    <row r="14" spans="1:9" ht="14.45" customHeight="1" x14ac:dyDescent="0.2">
      <c r="A14" s="242" t="s">
        <v>851</v>
      </c>
      <c r="B14" s="283">
        <v>1456</v>
      </c>
      <c r="C14" s="247">
        <v>33.231084388285019</v>
      </c>
      <c r="D14" s="327">
        <v>2270</v>
      </c>
      <c r="E14" s="247">
        <v>53.08304067670538</v>
      </c>
      <c r="F14" s="331"/>
      <c r="G14" s="331"/>
      <c r="H14" s="331"/>
      <c r="I14" s="331"/>
    </row>
    <row r="15" spans="1:9" ht="14.45" customHeight="1" x14ac:dyDescent="0.2">
      <c r="A15" s="329" t="s">
        <v>853</v>
      </c>
      <c r="B15" s="283"/>
      <c r="C15" s="247"/>
      <c r="D15" s="327"/>
      <c r="E15" s="247"/>
    </row>
    <row r="16" spans="1:9" ht="14.45" customHeight="1" x14ac:dyDescent="0.2">
      <c r="A16" s="242" t="s">
        <v>849</v>
      </c>
      <c r="B16" s="283">
        <v>4625</v>
      </c>
      <c r="C16" s="247">
        <v>105.5589047361389</v>
      </c>
      <c r="D16" s="327">
        <v>5758</v>
      </c>
      <c r="E16" s="247">
        <v>134.64852344337868</v>
      </c>
    </row>
    <row r="17" spans="1:9" ht="14.45" customHeight="1" x14ac:dyDescent="0.2">
      <c r="A17" s="242" t="s">
        <v>850</v>
      </c>
      <c r="B17" s="283">
        <v>1954</v>
      </c>
      <c r="C17" s="247">
        <v>44.597210779333054</v>
      </c>
      <c r="D17" s="327">
        <v>1929</v>
      </c>
      <c r="E17" s="247">
        <v>45.108892275491058</v>
      </c>
    </row>
    <row r="18" spans="1:9" ht="14.45" customHeight="1" x14ac:dyDescent="0.2">
      <c r="A18" s="242" t="s">
        <v>851</v>
      </c>
      <c r="B18" s="283">
        <v>2671</v>
      </c>
      <c r="C18" s="247">
        <v>60.961693956805831</v>
      </c>
      <c r="D18" s="327">
        <v>3829</v>
      </c>
      <c r="E18" s="247">
        <v>89.539631167887634</v>
      </c>
    </row>
    <row r="19" spans="1:9" ht="14.45" customHeight="1" x14ac:dyDescent="0.2">
      <c r="A19" s="332" t="s">
        <v>551</v>
      </c>
      <c r="B19" s="283"/>
      <c r="C19" s="247"/>
      <c r="D19" s="327"/>
      <c r="E19" s="247"/>
    </row>
    <row r="20" spans="1:9" ht="14.45" customHeight="1" x14ac:dyDescent="0.2">
      <c r="A20" s="333" t="s">
        <v>854</v>
      </c>
      <c r="B20" s="283"/>
      <c r="C20" s="247"/>
      <c r="D20" s="327"/>
      <c r="E20" s="247"/>
    </row>
    <row r="21" spans="1:9" ht="14.45" customHeight="1" x14ac:dyDescent="0.2">
      <c r="A21" s="328" t="s">
        <v>849</v>
      </c>
      <c r="B21" s="283">
        <v>4584</v>
      </c>
      <c r="C21" s="247">
        <v>104.62313931036988</v>
      </c>
      <c r="D21" s="327">
        <v>5735</v>
      </c>
      <c r="E21" s="247">
        <v>134.11067765678652</v>
      </c>
    </row>
    <row r="22" spans="1:9" ht="14.45" customHeight="1" x14ac:dyDescent="0.2">
      <c r="A22" s="328" t="s">
        <v>850</v>
      </c>
      <c r="B22" s="283">
        <v>1933</v>
      </c>
      <c r="C22" s="247">
        <v>44.117916292963564</v>
      </c>
      <c r="D22" s="327">
        <v>1887</v>
      </c>
      <c r="E22" s="247">
        <v>44.12673909997492</v>
      </c>
    </row>
    <row r="23" spans="1:9" ht="14.45" customHeight="1" x14ac:dyDescent="0.2">
      <c r="A23" s="328" t="s">
        <v>851</v>
      </c>
      <c r="B23" s="283">
        <v>2651</v>
      </c>
      <c r="C23" s="247">
        <v>60.505223017406315</v>
      </c>
      <c r="D23" s="327">
        <v>3848</v>
      </c>
      <c r="E23" s="247">
        <v>89.983938556811594</v>
      </c>
      <c r="F23" s="331"/>
      <c r="G23" s="331"/>
      <c r="H23" s="331"/>
      <c r="I23" s="331"/>
    </row>
    <row r="24" spans="1:9" ht="17.45" customHeight="1" x14ac:dyDescent="0.2">
      <c r="A24" s="333" t="s">
        <v>855</v>
      </c>
      <c r="B24" s="283"/>
      <c r="C24" s="247"/>
      <c r="D24" s="327"/>
      <c r="E24" s="247"/>
    </row>
    <row r="25" spans="1:9" ht="14.45" customHeight="1" x14ac:dyDescent="0.2">
      <c r="A25" s="328" t="s">
        <v>849</v>
      </c>
      <c r="B25" s="283">
        <v>41</v>
      </c>
      <c r="C25" s="247">
        <v>0.935765425769015</v>
      </c>
      <c r="D25" s="327">
        <v>23</v>
      </c>
      <c r="E25" s="247">
        <v>0.53784578659216908</v>
      </c>
    </row>
    <row r="26" spans="1:9" ht="14.45" customHeight="1" x14ac:dyDescent="0.2">
      <c r="A26" s="328" t="s">
        <v>850</v>
      </c>
      <c r="B26" s="283">
        <v>21</v>
      </c>
      <c r="C26" s="247">
        <v>0.47929448636949545</v>
      </c>
      <c r="D26" s="327">
        <v>42</v>
      </c>
      <c r="E26" s="247">
        <v>0.98215317551613501</v>
      </c>
    </row>
    <row r="27" spans="1:9" ht="14.45" customHeight="1" x14ac:dyDescent="0.2">
      <c r="A27" s="334" t="s">
        <v>851</v>
      </c>
      <c r="B27" s="335">
        <v>20</v>
      </c>
      <c r="C27" s="249">
        <v>0.45647093939951944</v>
      </c>
      <c r="D27" s="336">
        <v>-19</v>
      </c>
      <c r="E27" s="249">
        <v>-0.44430738892396582</v>
      </c>
      <c r="F27" s="331"/>
      <c r="G27" s="331"/>
      <c r="H27" s="331"/>
      <c r="I27" s="331"/>
    </row>
    <row r="28" spans="1:9" ht="16.5" customHeight="1" x14ac:dyDescent="0.2">
      <c r="A28" s="496"/>
      <c r="B28" s="496"/>
      <c r="C28" s="496"/>
      <c r="D28" s="496"/>
      <c r="E28" s="496"/>
    </row>
    <row r="29" spans="1:9" ht="13.5" x14ac:dyDescent="0.2">
      <c r="A29" s="256"/>
    </row>
  </sheetData>
  <mergeCells count="5">
    <mergeCell ref="A1:E1"/>
    <mergeCell ref="A3:A5"/>
    <mergeCell ref="B3:C4"/>
    <mergeCell ref="D3:E4"/>
    <mergeCell ref="A28:E28"/>
  </mergeCells>
  <pageMargins left="0.7" right="0.7" top="0.75" bottom="0.75" header="0.3" footer="0.3"/>
  <pageSetup paperSize="9" scale="79" orientation="portrait"/>
  <headerFooter>
    <oddFooter>&amp;C&amp;"Arial,курсив"&amp;KC7C7C7Социально-экономическое положение Ханты-Мансийского автономного округа – Югры 04' 2024</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workbookViewId="0"/>
  </sheetViews>
  <sheetFormatPr defaultRowHeight="12.75" x14ac:dyDescent="0.2"/>
  <cols>
    <col min="1" max="1" width="89.28515625" customWidth="1"/>
  </cols>
  <sheetData>
    <row r="1" spans="1:1" ht="15" x14ac:dyDescent="0.25">
      <c r="A1" s="88" t="s">
        <v>159</v>
      </c>
    </row>
    <row r="3" spans="1:1" x14ac:dyDescent="0.2">
      <c r="A3" s="11" t="s">
        <v>105</v>
      </c>
    </row>
    <row r="4" spans="1:1" ht="132.75" customHeight="1" x14ac:dyDescent="0.2">
      <c r="A4" s="337" t="s">
        <v>856</v>
      </c>
    </row>
    <row r="5" spans="1:1" ht="71.45" customHeight="1" x14ac:dyDescent="0.2">
      <c r="A5" s="337" t="s">
        <v>857</v>
      </c>
    </row>
    <row r="6" spans="1:1" ht="28.9" customHeight="1" x14ac:dyDescent="0.2">
      <c r="A6" s="11" t="s">
        <v>858</v>
      </c>
    </row>
    <row r="7" spans="1:1" ht="25.5" x14ac:dyDescent="0.2">
      <c r="A7" s="11" t="s">
        <v>859</v>
      </c>
    </row>
    <row r="8" spans="1:1" ht="51" x14ac:dyDescent="0.2">
      <c r="A8" s="337" t="s">
        <v>860</v>
      </c>
    </row>
    <row r="9" spans="1:1" ht="57.6" customHeight="1" x14ac:dyDescent="0.2">
      <c r="A9" s="11" t="s">
        <v>861</v>
      </c>
    </row>
    <row r="10" spans="1:1" ht="30.6" customHeight="1" x14ac:dyDescent="0.2">
      <c r="A10" s="11" t="s">
        <v>862</v>
      </c>
    </row>
    <row r="11" spans="1:1" ht="42" customHeight="1" x14ac:dyDescent="0.2">
      <c r="A11" s="11" t="s">
        <v>863</v>
      </c>
    </row>
    <row r="12" spans="1:1" ht="57.6" customHeight="1" x14ac:dyDescent="0.2">
      <c r="A12" s="11" t="s">
        <v>864</v>
      </c>
    </row>
    <row r="13" spans="1:1" ht="28.15" customHeight="1" x14ac:dyDescent="0.2">
      <c r="A13" s="11" t="s">
        <v>865</v>
      </c>
    </row>
    <row r="14" spans="1:1" ht="70.150000000000006" customHeight="1" x14ac:dyDescent="0.2">
      <c r="A14" s="337" t="s">
        <v>866</v>
      </c>
    </row>
    <row r="15" spans="1:1" ht="26.45" customHeight="1" x14ac:dyDescent="0.2">
      <c r="A15" s="11" t="s">
        <v>867</v>
      </c>
    </row>
    <row r="16" spans="1:1" x14ac:dyDescent="0.2">
      <c r="A16" s="11" t="s">
        <v>868</v>
      </c>
    </row>
    <row r="17" spans="1:1" x14ac:dyDescent="0.2">
      <c r="A17" s="11"/>
    </row>
    <row r="18" spans="1:1" x14ac:dyDescent="0.2">
      <c r="A18" s="11" t="s">
        <v>869</v>
      </c>
    </row>
    <row r="19" spans="1:1" ht="132.75" x14ac:dyDescent="0.2">
      <c r="A19" s="337" t="s">
        <v>870</v>
      </c>
    </row>
    <row r="20" spans="1:1" ht="96" customHeight="1" x14ac:dyDescent="0.2">
      <c r="A20" s="337" t="s">
        <v>871</v>
      </c>
    </row>
    <row r="21" spans="1:1" ht="51" x14ac:dyDescent="0.2">
      <c r="A21" s="11" t="s">
        <v>872</v>
      </c>
    </row>
    <row r="22" spans="1:1" ht="76.5" x14ac:dyDescent="0.2">
      <c r="A22" s="337" t="s">
        <v>873</v>
      </c>
    </row>
    <row r="23" spans="1:1" ht="38.25" x14ac:dyDescent="0.2">
      <c r="A23" s="337" t="s">
        <v>874</v>
      </c>
    </row>
    <row r="24" spans="1:1" ht="25.5" x14ac:dyDescent="0.2">
      <c r="A24" s="337" t="s">
        <v>875</v>
      </c>
    </row>
    <row r="25" spans="1:1" ht="51" x14ac:dyDescent="0.2">
      <c r="A25" s="337" t="s">
        <v>876</v>
      </c>
    </row>
    <row r="26" spans="1:1" ht="38.25" x14ac:dyDescent="0.2">
      <c r="A26" s="337" t="s">
        <v>877</v>
      </c>
    </row>
    <row r="27" spans="1:1" ht="63.75" x14ac:dyDescent="0.2">
      <c r="A27" s="11" t="s">
        <v>878</v>
      </c>
    </row>
    <row r="28" spans="1:1" ht="51" x14ac:dyDescent="0.2">
      <c r="A28" s="11" t="s">
        <v>879</v>
      </c>
    </row>
    <row r="29" spans="1:1" ht="89.25" x14ac:dyDescent="0.2">
      <c r="A29" s="337" t="s">
        <v>880</v>
      </c>
    </row>
    <row r="30" spans="1:1" ht="78" x14ac:dyDescent="0.2">
      <c r="A30" s="337" t="s">
        <v>881</v>
      </c>
    </row>
    <row r="31" spans="1:1" ht="25.5" x14ac:dyDescent="0.2">
      <c r="A31" s="337" t="s">
        <v>882</v>
      </c>
    </row>
    <row r="32" spans="1:1" ht="51" x14ac:dyDescent="0.2">
      <c r="A32" s="337" t="s">
        <v>883</v>
      </c>
    </row>
    <row r="33" spans="1:1" ht="38.25" x14ac:dyDescent="0.2">
      <c r="A33" s="337" t="s">
        <v>884</v>
      </c>
    </row>
    <row r="34" spans="1:1" ht="25.5" x14ac:dyDescent="0.2">
      <c r="A34" s="338" t="s">
        <v>885</v>
      </c>
    </row>
    <row r="35" spans="1:1" ht="25.5" x14ac:dyDescent="0.2">
      <c r="A35" s="337" t="s">
        <v>886</v>
      </c>
    </row>
    <row r="36" spans="1:1" ht="76.5" x14ac:dyDescent="0.2">
      <c r="A36" s="11" t="s">
        <v>887</v>
      </c>
    </row>
    <row r="37" spans="1:1" x14ac:dyDescent="0.2">
      <c r="A37" s="11"/>
    </row>
    <row r="38" spans="1:1" x14ac:dyDescent="0.2">
      <c r="A38" s="11" t="s">
        <v>114</v>
      </c>
    </row>
    <row r="39" spans="1:1" ht="76.5" x14ac:dyDescent="0.2">
      <c r="A39" s="337" t="s">
        <v>888</v>
      </c>
    </row>
    <row r="40" spans="1:1" ht="38.25" x14ac:dyDescent="0.2">
      <c r="A40" s="11" t="s">
        <v>889</v>
      </c>
    </row>
    <row r="41" spans="1:1" ht="51" x14ac:dyDescent="0.2">
      <c r="A41" s="11" t="s">
        <v>890</v>
      </c>
    </row>
    <row r="42" spans="1:1" ht="153" x14ac:dyDescent="0.2">
      <c r="A42" s="337" t="s">
        <v>891</v>
      </c>
    </row>
    <row r="43" spans="1:1" ht="38.25" x14ac:dyDescent="0.2">
      <c r="A43" s="11" t="s">
        <v>892</v>
      </c>
    </row>
    <row r="44" spans="1:1" ht="25.5" x14ac:dyDescent="0.2">
      <c r="A44" s="11" t="s">
        <v>893</v>
      </c>
    </row>
    <row r="45" spans="1:1" x14ac:dyDescent="0.2">
      <c r="A45" s="11" t="s">
        <v>894</v>
      </c>
    </row>
    <row r="46" spans="1:1" ht="51" x14ac:dyDescent="0.2">
      <c r="A46" s="11" t="s">
        <v>895</v>
      </c>
    </row>
    <row r="47" spans="1:1" x14ac:dyDescent="0.2">
      <c r="A47" s="11"/>
    </row>
    <row r="48" spans="1:1" x14ac:dyDescent="0.2">
      <c r="A48" s="11" t="s">
        <v>896</v>
      </c>
    </row>
    <row r="49" spans="1:2" ht="51" x14ac:dyDescent="0.2">
      <c r="A49" s="337" t="s">
        <v>897</v>
      </c>
    </row>
    <row r="50" spans="1:2" x14ac:dyDescent="0.2">
      <c r="A50" s="11"/>
    </row>
    <row r="51" spans="1:2" x14ac:dyDescent="0.2">
      <c r="A51" s="11" t="s">
        <v>898</v>
      </c>
    </row>
    <row r="52" spans="1:2" ht="63.75" x14ac:dyDescent="0.2">
      <c r="A52" s="337" t="s">
        <v>899</v>
      </c>
    </row>
    <row r="53" spans="1:2" ht="76.5" x14ac:dyDescent="0.2">
      <c r="A53" s="11" t="s">
        <v>900</v>
      </c>
    </row>
    <row r="54" spans="1:2" ht="63.75" x14ac:dyDescent="0.2">
      <c r="A54" s="11" t="s">
        <v>901</v>
      </c>
    </row>
    <row r="55" spans="1:2" ht="102" x14ac:dyDescent="0.2">
      <c r="A55" s="11" t="s">
        <v>902</v>
      </c>
    </row>
    <row r="56" spans="1:2" ht="25.5" x14ac:dyDescent="0.2">
      <c r="A56" s="11" t="s">
        <v>903</v>
      </c>
    </row>
    <row r="57" spans="1:2" ht="38.25" x14ac:dyDescent="0.2">
      <c r="A57" s="337" t="s">
        <v>904</v>
      </c>
      <c r="B57" s="18"/>
    </row>
    <row r="58" spans="1:2" ht="102" x14ac:dyDescent="0.2">
      <c r="A58" s="337" t="s">
        <v>905</v>
      </c>
    </row>
    <row r="59" spans="1:2" ht="51" x14ac:dyDescent="0.2">
      <c r="A59" s="11" t="s">
        <v>906</v>
      </c>
    </row>
    <row r="60" spans="1:2" x14ac:dyDescent="0.2">
      <c r="A60" s="11"/>
    </row>
    <row r="61" spans="1:2" x14ac:dyDescent="0.2">
      <c r="A61" s="11" t="s">
        <v>907</v>
      </c>
    </row>
    <row r="62" spans="1:2" ht="63.75" x14ac:dyDescent="0.2">
      <c r="A62" s="337" t="s">
        <v>908</v>
      </c>
    </row>
    <row r="63" spans="1:2" ht="29.25" customHeight="1" x14ac:dyDescent="0.2">
      <c r="A63" s="11" t="s">
        <v>909</v>
      </c>
    </row>
    <row r="64" spans="1:2" ht="51" x14ac:dyDescent="0.2">
      <c r="A64" s="11" t="s">
        <v>910</v>
      </c>
    </row>
    <row r="65" spans="1:1" ht="51" x14ac:dyDescent="0.2">
      <c r="A65" s="11" t="s">
        <v>911</v>
      </c>
    </row>
    <row r="66" spans="1:1" ht="63.75" x14ac:dyDescent="0.2">
      <c r="A66" s="11" t="s">
        <v>912</v>
      </c>
    </row>
    <row r="67" spans="1:1" ht="51" x14ac:dyDescent="0.2">
      <c r="A67" s="11" t="s">
        <v>913</v>
      </c>
    </row>
    <row r="68" spans="1:1" ht="63.75" x14ac:dyDescent="0.2">
      <c r="A68" s="337" t="s">
        <v>914</v>
      </c>
    </row>
    <row r="69" spans="1:1" ht="63.75" x14ac:dyDescent="0.2">
      <c r="A69" s="337" t="s">
        <v>915</v>
      </c>
    </row>
    <row r="70" spans="1:1" ht="76.5" x14ac:dyDescent="0.2">
      <c r="A70" s="337" t="s">
        <v>916</v>
      </c>
    </row>
    <row r="71" spans="1:1" ht="51" x14ac:dyDescent="0.2">
      <c r="A71" s="11" t="s">
        <v>917</v>
      </c>
    </row>
    <row r="72" spans="1:1" ht="63.75" x14ac:dyDescent="0.2">
      <c r="A72" s="337" t="s">
        <v>918</v>
      </c>
    </row>
    <row r="73" spans="1:1" x14ac:dyDescent="0.2">
      <c r="A73" s="11"/>
    </row>
    <row r="74" spans="1:1" x14ac:dyDescent="0.2">
      <c r="A74" s="11" t="s">
        <v>919</v>
      </c>
    </row>
    <row r="75" spans="1:1" ht="94.15" customHeight="1" x14ac:dyDescent="0.2">
      <c r="A75" s="339" t="s">
        <v>920</v>
      </c>
    </row>
    <row r="76" spans="1:1" ht="102.75" customHeight="1" x14ac:dyDescent="0.2">
      <c r="A76" s="340" t="s">
        <v>921</v>
      </c>
    </row>
    <row r="77" spans="1:1" ht="27" customHeight="1" x14ac:dyDescent="0.2">
      <c r="A77" s="340" t="s">
        <v>922</v>
      </c>
    </row>
    <row r="78" spans="1:1" ht="51" x14ac:dyDescent="0.2">
      <c r="A78" s="337" t="s">
        <v>923</v>
      </c>
    </row>
    <row r="79" spans="1:1" x14ac:dyDescent="0.2">
      <c r="A79" s="11"/>
    </row>
    <row r="80" spans="1:1" x14ac:dyDescent="0.2">
      <c r="A80" s="11" t="s">
        <v>924</v>
      </c>
    </row>
    <row r="81" spans="1:1" ht="89.25" x14ac:dyDescent="0.2">
      <c r="A81" s="337" t="s">
        <v>925</v>
      </c>
    </row>
    <row r="82" spans="1:1" ht="63.75" x14ac:dyDescent="0.2">
      <c r="A82" s="11" t="s">
        <v>926</v>
      </c>
    </row>
    <row r="83" spans="1:1" ht="57" x14ac:dyDescent="0.2">
      <c r="A83" s="11" t="s">
        <v>927</v>
      </c>
    </row>
    <row r="84" spans="1:1" ht="25.5" x14ac:dyDescent="0.2">
      <c r="A84" s="337" t="s">
        <v>928</v>
      </c>
    </row>
    <row r="85" spans="1:1" ht="89.25" x14ac:dyDescent="0.2">
      <c r="A85" s="337" t="s">
        <v>929</v>
      </c>
    </row>
    <row r="86" spans="1:1" ht="25.5" x14ac:dyDescent="0.2">
      <c r="A86" s="11" t="s">
        <v>930</v>
      </c>
    </row>
    <row r="87" spans="1:1" ht="25.5" x14ac:dyDescent="0.2">
      <c r="A87" s="11" t="s">
        <v>931</v>
      </c>
    </row>
    <row r="88" spans="1:1" x14ac:dyDescent="0.2">
      <c r="A88" s="11" t="s">
        <v>932</v>
      </c>
    </row>
    <row r="89" spans="1:1" ht="51" x14ac:dyDescent="0.2">
      <c r="A89" s="337" t="s">
        <v>933</v>
      </c>
    </row>
    <row r="90" spans="1:1" ht="51" x14ac:dyDescent="0.2">
      <c r="A90" s="337" t="s">
        <v>934</v>
      </c>
    </row>
    <row r="91" spans="1:1" ht="43.5" customHeight="1" x14ac:dyDescent="0.2">
      <c r="A91" s="11" t="s">
        <v>935</v>
      </c>
    </row>
    <row r="92" spans="1:1" x14ac:dyDescent="0.2">
      <c r="A92" s="11"/>
    </row>
    <row r="93" spans="1:1" x14ac:dyDescent="0.2">
      <c r="A93" s="11" t="s">
        <v>936</v>
      </c>
    </row>
    <row r="94" spans="1:1" ht="25.5" x14ac:dyDescent="0.2">
      <c r="A94" s="337" t="s">
        <v>937</v>
      </c>
    </row>
    <row r="95" spans="1:1" ht="63.75" x14ac:dyDescent="0.2">
      <c r="A95" s="337" t="s">
        <v>938</v>
      </c>
    </row>
    <row r="96" spans="1:1" ht="38.25" x14ac:dyDescent="0.2">
      <c r="A96" s="337" t="s">
        <v>939</v>
      </c>
    </row>
    <row r="97" spans="1:1" x14ac:dyDescent="0.2">
      <c r="A97" s="341" t="s">
        <v>940</v>
      </c>
    </row>
    <row r="98" spans="1:1" ht="63.75" x14ac:dyDescent="0.2">
      <c r="A98" s="341" t="s">
        <v>941</v>
      </c>
    </row>
    <row r="99" spans="1:1" x14ac:dyDescent="0.2">
      <c r="A99" s="342" t="s">
        <v>942</v>
      </c>
    </row>
    <row r="100" spans="1:1" ht="26.25" customHeight="1" x14ac:dyDescent="0.2">
      <c r="A100" s="11" t="s">
        <v>943</v>
      </c>
    </row>
    <row r="101" spans="1:1" ht="94.5" customHeight="1" x14ac:dyDescent="0.2">
      <c r="A101" s="11" t="s">
        <v>944</v>
      </c>
    </row>
    <row r="102" spans="1:1" ht="63.75" x14ac:dyDescent="0.2">
      <c r="A102" s="337" t="s">
        <v>945</v>
      </c>
    </row>
    <row r="103" spans="1:1" ht="89.25" x14ac:dyDescent="0.2">
      <c r="A103" s="337" t="s">
        <v>946</v>
      </c>
    </row>
    <row r="104" spans="1:1" ht="76.5" x14ac:dyDescent="0.2">
      <c r="A104" s="337" t="s">
        <v>947</v>
      </c>
    </row>
    <row r="105" spans="1:1" x14ac:dyDescent="0.2">
      <c r="A105" s="11"/>
    </row>
    <row r="106" spans="1:1" x14ac:dyDescent="0.2">
      <c r="A106" s="11" t="s">
        <v>948</v>
      </c>
    </row>
    <row r="107" spans="1:1" ht="63.75" x14ac:dyDescent="0.2">
      <c r="A107" s="337" t="s">
        <v>949</v>
      </c>
    </row>
    <row r="108" spans="1:1" ht="51" x14ac:dyDescent="0.2">
      <c r="A108" s="341" t="s">
        <v>950</v>
      </c>
    </row>
    <row r="109" spans="1:1" ht="25.5" x14ac:dyDescent="0.2">
      <c r="A109" s="337" t="s">
        <v>951</v>
      </c>
    </row>
    <row r="110" spans="1:1" ht="25.5" x14ac:dyDescent="0.2">
      <c r="A110" s="337" t="s">
        <v>952</v>
      </c>
    </row>
    <row r="111" spans="1:1" ht="38.25" x14ac:dyDescent="0.2">
      <c r="A111" s="338" t="s">
        <v>953</v>
      </c>
    </row>
    <row r="112" spans="1:1" ht="38.25" x14ac:dyDescent="0.2">
      <c r="A112" s="337" t="s">
        <v>954</v>
      </c>
    </row>
    <row r="113" spans="1:1" ht="38.25" x14ac:dyDescent="0.2">
      <c r="A113" s="337" t="s">
        <v>955</v>
      </c>
    </row>
    <row r="114" spans="1:1" ht="51" x14ac:dyDescent="0.2">
      <c r="A114" s="11" t="s">
        <v>956</v>
      </c>
    </row>
    <row r="115" spans="1:1" ht="89.25" x14ac:dyDescent="0.2">
      <c r="A115" s="11" t="s">
        <v>957</v>
      </c>
    </row>
    <row r="116" spans="1:1" ht="38.25" x14ac:dyDescent="0.2">
      <c r="A116" s="337" t="s">
        <v>958</v>
      </c>
    </row>
    <row r="117" spans="1:1" ht="38.25" x14ac:dyDescent="0.2">
      <c r="A117" s="337" t="s">
        <v>959</v>
      </c>
    </row>
  </sheetData>
  <pageMargins left="0.7" right="0.7" top="0.75" bottom="0.75" header="0.3" footer="0.3"/>
  <pageSetup paperSize="9" scale="79" orientation="portrait"/>
  <headerFooter>
    <oddFooter>&amp;C&amp;"Arial,курсив"&amp;KC7C7C7Социально-экономическое положение Ханты-Мансийского автономного округа – Югры 04'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workbookViewId="0">
      <selection activeCell="C31" sqref="C31"/>
    </sheetView>
  </sheetViews>
  <sheetFormatPr defaultColWidth="9.140625" defaultRowHeight="12.75" x14ac:dyDescent="0.2"/>
  <cols>
    <col min="1" max="1" width="6" style="18" customWidth="1"/>
    <col min="2" max="2" width="91.85546875" style="33" customWidth="1"/>
    <col min="3" max="16384" width="9.140625" style="18"/>
  </cols>
  <sheetData>
    <row r="1" spans="1:6" ht="13.5" customHeight="1" x14ac:dyDescent="0.2">
      <c r="B1" s="34" t="s">
        <v>102</v>
      </c>
    </row>
    <row r="2" spans="1:6" x14ac:dyDescent="0.2">
      <c r="B2" s="35"/>
    </row>
    <row r="3" spans="1:6" ht="13.5" customHeight="1" x14ac:dyDescent="0.2">
      <c r="B3" s="36" t="s">
        <v>25</v>
      </c>
      <c r="C3" s="37"/>
    </row>
    <row r="4" spans="1:6" ht="13.5" customHeight="1" x14ac:dyDescent="0.2">
      <c r="A4" s="27">
        <v>1</v>
      </c>
      <c r="B4" s="36" t="s">
        <v>103</v>
      </c>
      <c r="C4" s="37"/>
    </row>
    <row r="5" spans="1:6" ht="13.5" customHeight="1" x14ac:dyDescent="0.2">
      <c r="A5" s="27"/>
      <c r="B5" s="38" t="s">
        <v>104</v>
      </c>
      <c r="C5" s="37"/>
    </row>
    <row r="6" spans="1:6" ht="13.5" customHeight="1" x14ac:dyDescent="0.2">
      <c r="A6" s="27"/>
      <c r="B6" s="39" t="s">
        <v>105</v>
      </c>
      <c r="C6" s="37"/>
    </row>
    <row r="7" spans="1:6" ht="13.5" customHeight="1" x14ac:dyDescent="0.2">
      <c r="A7" s="27">
        <v>2</v>
      </c>
      <c r="B7" s="40" t="s">
        <v>106</v>
      </c>
      <c r="C7" s="37"/>
    </row>
    <row r="8" spans="1:6" ht="13.5" customHeight="1" x14ac:dyDescent="0.2">
      <c r="A8" s="27">
        <v>3</v>
      </c>
      <c r="B8" s="41" t="s">
        <v>107</v>
      </c>
      <c r="C8" s="37"/>
    </row>
    <row r="9" spans="1:6" ht="27" customHeight="1" x14ac:dyDescent="0.2">
      <c r="A9" s="27">
        <v>4</v>
      </c>
      <c r="B9" s="41" t="s">
        <v>108</v>
      </c>
      <c r="C9" s="42"/>
      <c r="D9" s="33"/>
    </row>
    <row r="10" spans="1:6" ht="13.5" customHeight="1" x14ac:dyDescent="0.2">
      <c r="A10" s="27">
        <v>5</v>
      </c>
      <c r="B10" s="41" t="s">
        <v>109</v>
      </c>
      <c r="C10" s="42"/>
      <c r="D10" s="33"/>
    </row>
    <row r="11" spans="1:6" ht="13.5" customHeight="1" x14ac:dyDescent="0.2">
      <c r="A11" s="27"/>
      <c r="B11" s="43" t="s">
        <v>110</v>
      </c>
      <c r="C11" s="42"/>
      <c r="D11" s="33"/>
      <c r="E11" s="33"/>
      <c r="F11" s="33"/>
    </row>
    <row r="12" spans="1:6" ht="13.5" customHeight="1" x14ac:dyDescent="0.2">
      <c r="A12" s="27">
        <v>6</v>
      </c>
      <c r="B12" s="44" t="s">
        <v>111</v>
      </c>
      <c r="C12" s="42"/>
      <c r="D12" s="33"/>
      <c r="E12" s="33"/>
      <c r="F12" s="33"/>
    </row>
    <row r="13" spans="1:6" ht="13.5" customHeight="1" x14ac:dyDescent="0.2">
      <c r="A13" s="27">
        <v>7</v>
      </c>
      <c r="B13" s="45" t="s">
        <v>112</v>
      </c>
      <c r="C13" s="42"/>
      <c r="D13" s="33"/>
      <c r="E13" s="33"/>
      <c r="F13" s="33"/>
    </row>
    <row r="14" spans="1:6" ht="14.25" customHeight="1" x14ac:dyDescent="0.2">
      <c r="A14" s="27">
        <v>8</v>
      </c>
      <c r="B14" s="45" t="s">
        <v>113</v>
      </c>
      <c r="C14" s="42"/>
      <c r="D14" s="33"/>
      <c r="E14" s="33"/>
      <c r="F14" s="33"/>
    </row>
    <row r="15" spans="1:6" ht="11.25" customHeight="1" x14ac:dyDescent="0.2">
      <c r="A15" s="27"/>
      <c r="B15" s="46" t="s">
        <v>114</v>
      </c>
      <c r="C15" s="47"/>
      <c r="D15" s="33"/>
      <c r="E15" s="33"/>
      <c r="F15" s="33"/>
    </row>
    <row r="16" spans="1:6" ht="14.25" customHeight="1" x14ac:dyDescent="0.2">
      <c r="A16" s="27">
        <v>9</v>
      </c>
      <c r="B16" s="41" t="s">
        <v>115</v>
      </c>
      <c r="C16" s="42"/>
      <c r="D16" s="33"/>
      <c r="E16" s="33"/>
      <c r="F16" s="33"/>
    </row>
    <row r="17" spans="1:6" ht="27.6" customHeight="1" x14ac:dyDescent="0.2">
      <c r="A17" s="27">
        <v>10</v>
      </c>
      <c r="B17" s="45" t="s">
        <v>116</v>
      </c>
      <c r="C17" s="42"/>
      <c r="D17" s="33"/>
      <c r="E17" s="33"/>
      <c r="F17" s="33"/>
    </row>
    <row r="18" spans="1:6" ht="15.75" customHeight="1" x14ac:dyDescent="0.2">
      <c r="A18" s="27"/>
      <c r="B18" s="46" t="s">
        <v>117</v>
      </c>
      <c r="C18" s="42"/>
      <c r="D18" s="33"/>
      <c r="E18" s="33"/>
      <c r="F18" s="33"/>
    </row>
    <row r="19" spans="1:6" s="33" customFormat="1" ht="25.5" customHeight="1" x14ac:dyDescent="0.2">
      <c r="A19" s="27">
        <v>11</v>
      </c>
      <c r="B19" s="45" t="s">
        <v>118</v>
      </c>
      <c r="C19" s="48"/>
      <c r="D19" s="48"/>
    </row>
    <row r="20" spans="1:6" ht="15" customHeight="1" x14ac:dyDescent="0.2">
      <c r="A20" s="27"/>
      <c r="B20" s="49" t="s">
        <v>119</v>
      </c>
      <c r="C20" s="42"/>
      <c r="D20" s="33"/>
      <c r="E20" s="33"/>
      <c r="F20" s="33"/>
    </row>
    <row r="21" spans="1:6" ht="15.75" customHeight="1" x14ac:dyDescent="0.2">
      <c r="A21" s="27"/>
      <c r="B21" s="50" t="s">
        <v>120</v>
      </c>
      <c r="C21" s="42"/>
      <c r="D21" s="33"/>
      <c r="E21" s="33"/>
      <c r="F21" s="33"/>
    </row>
    <row r="22" spans="1:6" ht="15.75" customHeight="1" x14ac:dyDescent="0.2">
      <c r="A22" s="27">
        <v>12</v>
      </c>
      <c r="B22" s="41" t="s">
        <v>121</v>
      </c>
      <c r="C22" s="42"/>
      <c r="D22" s="33"/>
      <c r="E22" s="33"/>
      <c r="F22" s="33"/>
    </row>
    <row r="23" spans="1:6" ht="17.25" customHeight="1" x14ac:dyDescent="0.2">
      <c r="A23" s="27">
        <v>13</v>
      </c>
      <c r="B23" s="51" t="s">
        <v>122</v>
      </c>
      <c r="C23" s="42"/>
      <c r="D23" s="33"/>
      <c r="E23" s="33"/>
      <c r="F23" s="33"/>
    </row>
    <row r="24" spans="1:6" ht="25.5" x14ac:dyDescent="0.2">
      <c r="A24" s="27">
        <v>14</v>
      </c>
      <c r="B24" s="45" t="s">
        <v>123</v>
      </c>
      <c r="C24" s="42"/>
      <c r="D24" s="33"/>
      <c r="E24" s="33"/>
      <c r="F24" s="33"/>
    </row>
    <row r="25" spans="1:6" ht="18" customHeight="1" x14ac:dyDescent="0.2">
      <c r="A25" s="27"/>
      <c r="B25" s="46" t="s">
        <v>124</v>
      </c>
      <c r="C25" s="42"/>
      <c r="D25" s="33"/>
      <c r="E25" s="33"/>
      <c r="F25" s="33"/>
    </row>
    <row r="26" spans="1:6" ht="13.5" customHeight="1" x14ac:dyDescent="0.2">
      <c r="A26" s="27">
        <v>15</v>
      </c>
      <c r="B26" s="41" t="s">
        <v>125</v>
      </c>
      <c r="C26" s="42"/>
      <c r="D26" s="33"/>
      <c r="E26" s="33"/>
      <c r="F26" s="33"/>
    </row>
    <row r="27" spans="1:6" ht="12.75" customHeight="1" x14ac:dyDescent="0.2">
      <c r="A27" s="27"/>
      <c r="B27" s="52" t="s">
        <v>126</v>
      </c>
      <c r="C27" s="42"/>
      <c r="D27" s="33"/>
      <c r="E27" s="33"/>
      <c r="F27" s="33"/>
    </row>
    <row r="28" spans="1:6" ht="14.25" customHeight="1" x14ac:dyDescent="0.2">
      <c r="A28" s="27"/>
      <c r="B28" s="46" t="s">
        <v>127</v>
      </c>
      <c r="C28" s="42"/>
      <c r="D28" s="33"/>
      <c r="E28" s="33"/>
      <c r="F28" s="33"/>
    </row>
    <row r="29" spans="1:6" ht="27" customHeight="1" x14ac:dyDescent="0.2">
      <c r="A29" s="27">
        <v>16</v>
      </c>
      <c r="B29" s="41" t="s">
        <v>128</v>
      </c>
      <c r="C29" s="42"/>
      <c r="D29" s="33"/>
      <c r="E29" s="33"/>
      <c r="F29" s="33"/>
    </row>
    <row r="30" spans="1:6" ht="12.75" customHeight="1" x14ac:dyDescent="0.2">
      <c r="A30" s="27">
        <v>17</v>
      </c>
      <c r="B30" s="51" t="s">
        <v>129</v>
      </c>
      <c r="C30" s="42"/>
      <c r="D30" s="33"/>
      <c r="E30" s="33"/>
      <c r="F30" s="33"/>
    </row>
    <row r="31" spans="1:6" ht="15" customHeight="1" x14ac:dyDescent="0.2">
      <c r="A31" s="27">
        <v>18</v>
      </c>
      <c r="B31" s="51" t="s">
        <v>130</v>
      </c>
      <c r="C31" s="42"/>
      <c r="D31" s="33"/>
      <c r="E31" s="33"/>
      <c r="F31" s="33"/>
    </row>
    <row r="32" spans="1:6" ht="14.25" customHeight="1" x14ac:dyDescent="0.2">
      <c r="A32" s="27">
        <v>19</v>
      </c>
      <c r="B32" s="51" t="s">
        <v>131</v>
      </c>
      <c r="C32" s="42"/>
      <c r="D32" s="33"/>
      <c r="E32" s="33"/>
      <c r="F32" s="33"/>
    </row>
    <row r="33" spans="1:6" ht="12" customHeight="1" x14ac:dyDescent="0.2">
      <c r="A33" s="27">
        <v>20</v>
      </c>
      <c r="B33" s="51" t="s">
        <v>132</v>
      </c>
      <c r="C33" s="42"/>
      <c r="D33" s="33"/>
      <c r="E33" s="33"/>
      <c r="F33" s="33"/>
    </row>
    <row r="34" spans="1:6" ht="13.9" customHeight="1" x14ac:dyDescent="0.2">
      <c r="A34" s="27">
        <v>21</v>
      </c>
      <c r="B34" s="51" t="s">
        <v>133</v>
      </c>
      <c r="C34" s="42"/>
      <c r="D34" s="33"/>
      <c r="E34" s="33"/>
      <c r="F34" s="33"/>
    </row>
    <row r="35" spans="1:6" ht="14.25" customHeight="1" x14ac:dyDescent="0.2">
      <c r="A35" s="27">
        <v>22</v>
      </c>
      <c r="B35" s="51" t="s">
        <v>134</v>
      </c>
      <c r="C35" s="42"/>
      <c r="D35" s="33"/>
      <c r="E35" s="33"/>
      <c r="F35" s="33"/>
    </row>
    <row r="36" spans="1:6" x14ac:dyDescent="0.2">
      <c r="A36" s="27">
        <v>23</v>
      </c>
      <c r="B36" s="51" t="s">
        <v>135</v>
      </c>
      <c r="C36" s="42"/>
      <c r="D36" s="33"/>
      <c r="E36" s="33"/>
      <c r="F36" s="33"/>
    </row>
    <row r="37" spans="1:6" ht="12.75" customHeight="1" x14ac:dyDescent="0.2">
      <c r="A37" s="27"/>
      <c r="B37" s="53" t="s">
        <v>136</v>
      </c>
      <c r="C37" s="42"/>
      <c r="D37" s="33"/>
      <c r="E37" s="33"/>
      <c r="F37" s="33"/>
    </row>
    <row r="38" spans="1:6" ht="14.25" customHeight="1" x14ac:dyDescent="0.2">
      <c r="A38" s="27">
        <v>24</v>
      </c>
      <c r="B38" s="45" t="s">
        <v>137</v>
      </c>
      <c r="C38" s="42"/>
      <c r="D38" s="33"/>
      <c r="E38" s="33"/>
      <c r="F38" s="33"/>
    </row>
    <row r="39" spans="1:6" ht="27" customHeight="1" x14ac:dyDescent="0.2">
      <c r="A39" s="27">
        <v>25</v>
      </c>
      <c r="B39" s="45" t="s">
        <v>138</v>
      </c>
      <c r="C39" s="42"/>
      <c r="D39" s="33"/>
      <c r="E39" s="33"/>
      <c r="F39" s="33"/>
    </row>
    <row r="40" spans="1:6" ht="27" customHeight="1" x14ac:dyDescent="0.2">
      <c r="A40" s="27">
        <v>26</v>
      </c>
      <c r="B40" s="45" t="s">
        <v>139</v>
      </c>
      <c r="C40" s="42"/>
      <c r="D40" s="33"/>
      <c r="E40" s="33"/>
      <c r="F40" s="33"/>
    </row>
    <row r="41" spans="1:6" ht="27.75" customHeight="1" x14ac:dyDescent="0.2">
      <c r="A41" s="27">
        <v>27</v>
      </c>
      <c r="B41" s="45" t="s">
        <v>140</v>
      </c>
      <c r="C41" s="42"/>
      <c r="D41" s="33"/>
      <c r="E41" s="33"/>
      <c r="F41" s="33"/>
    </row>
    <row r="42" spans="1:6" ht="14.25" customHeight="1" x14ac:dyDescent="0.2">
      <c r="A42" s="27">
        <v>28</v>
      </c>
      <c r="B42" s="45" t="s">
        <v>141</v>
      </c>
      <c r="C42" s="42"/>
      <c r="D42" s="33"/>
      <c r="E42" s="33"/>
      <c r="F42" s="33"/>
    </row>
    <row r="43" spans="1:6" ht="14.25" customHeight="1" x14ac:dyDescent="0.2">
      <c r="A43" s="27"/>
      <c r="B43" s="52" t="s">
        <v>142</v>
      </c>
      <c r="C43" s="42"/>
      <c r="D43" s="33"/>
      <c r="E43" s="33"/>
      <c r="F43" s="33"/>
    </row>
    <row r="44" spans="1:6" ht="18" customHeight="1" x14ac:dyDescent="0.2">
      <c r="A44" s="27"/>
      <c r="B44" s="50" t="s">
        <v>143</v>
      </c>
      <c r="C44" s="42"/>
      <c r="D44" s="33"/>
      <c r="E44" s="33"/>
      <c r="F44" s="33"/>
    </row>
    <row r="45" spans="1:6" ht="23.25" customHeight="1" x14ac:dyDescent="0.2">
      <c r="A45" s="27">
        <v>29</v>
      </c>
      <c r="B45" s="45" t="s">
        <v>144</v>
      </c>
      <c r="C45" s="42"/>
      <c r="D45" s="33"/>
      <c r="E45" s="33"/>
      <c r="F45" s="33"/>
    </row>
    <row r="46" spans="1:6" ht="18.75" customHeight="1" x14ac:dyDescent="0.2">
      <c r="A46" s="27"/>
      <c r="B46" s="49" t="s">
        <v>145</v>
      </c>
      <c r="C46" s="42"/>
      <c r="D46" s="33"/>
      <c r="E46" s="33"/>
      <c r="F46" s="33"/>
    </row>
    <row r="47" spans="1:6" ht="16.5" customHeight="1" x14ac:dyDescent="0.2">
      <c r="A47" s="27"/>
      <c r="B47" s="53" t="s">
        <v>146</v>
      </c>
      <c r="C47" s="42"/>
      <c r="D47" s="33"/>
      <c r="E47" s="33"/>
      <c r="F47" s="33"/>
    </row>
    <row r="48" spans="1:6" ht="14.25" customHeight="1" x14ac:dyDescent="0.2">
      <c r="A48" s="27">
        <v>30</v>
      </c>
      <c r="B48" s="51" t="s">
        <v>147</v>
      </c>
      <c r="C48" s="42"/>
      <c r="D48" s="33"/>
      <c r="E48" s="33"/>
      <c r="F48" s="33"/>
    </row>
    <row r="49" spans="1:6" ht="15" customHeight="1" x14ac:dyDescent="0.2">
      <c r="A49" s="27"/>
      <c r="B49" s="46" t="s">
        <v>148</v>
      </c>
      <c r="C49" s="42"/>
      <c r="D49" s="33"/>
      <c r="E49" s="33"/>
      <c r="F49" s="33"/>
    </row>
    <row r="50" spans="1:6" ht="14.25" customHeight="1" x14ac:dyDescent="0.2">
      <c r="A50" s="27">
        <v>31</v>
      </c>
      <c r="B50" s="45" t="s">
        <v>149</v>
      </c>
      <c r="C50" s="42"/>
      <c r="D50" s="33"/>
      <c r="E50" s="33"/>
      <c r="F50" s="33"/>
    </row>
    <row r="51" spans="1:6" ht="28.5" customHeight="1" x14ac:dyDescent="0.2">
      <c r="A51" s="27">
        <v>32</v>
      </c>
      <c r="B51" s="45" t="s">
        <v>150</v>
      </c>
      <c r="C51" s="42"/>
      <c r="D51" s="33"/>
      <c r="E51" s="33"/>
      <c r="F51" s="33"/>
    </row>
    <row r="52" spans="1:6" ht="27" customHeight="1" x14ac:dyDescent="0.2">
      <c r="A52" s="27">
        <v>33</v>
      </c>
      <c r="B52" s="45" t="s">
        <v>151</v>
      </c>
      <c r="C52" s="33"/>
      <c r="D52" s="33"/>
      <c r="E52" s="33"/>
      <c r="F52" s="33"/>
    </row>
    <row r="53" spans="1:6" ht="15" customHeight="1" x14ac:dyDescent="0.2">
      <c r="A53" s="27"/>
      <c r="B53" s="52" t="s">
        <v>152</v>
      </c>
      <c r="C53" s="33"/>
      <c r="D53" s="33"/>
      <c r="E53" s="33"/>
      <c r="F53" s="33"/>
    </row>
    <row r="54" spans="1:6" ht="15" customHeight="1" x14ac:dyDescent="0.2">
      <c r="A54" s="27">
        <v>34</v>
      </c>
      <c r="B54" s="51" t="s">
        <v>153</v>
      </c>
      <c r="C54" s="33"/>
      <c r="D54" s="33"/>
      <c r="E54" s="33"/>
      <c r="F54" s="33"/>
    </row>
    <row r="55" spans="1:6" ht="15.75" customHeight="1" x14ac:dyDescent="0.2">
      <c r="A55" s="27">
        <v>35</v>
      </c>
      <c r="B55" s="45" t="s">
        <v>154</v>
      </c>
      <c r="C55" s="33"/>
      <c r="D55" s="33"/>
      <c r="E55" s="33"/>
      <c r="F55" s="33"/>
    </row>
    <row r="56" spans="1:6" ht="28.5" customHeight="1" x14ac:dyDescent="0.2">
      <c r="A56" s="27">
        <v>36</v>
      </c>
      <c r="B56" s="45" t="s">
        <v>155</v>
      </c>
      <c r="C56" s="33"/>
      <c r="D56" s="33"/>
      <c r="E56" s="33"/>
      <c r="F56" s="33"/>
    </row>
    <row r="57" spans="1:6" x14ac:dyDescent="0.2">
      <c r="A57" s="27"/>
      <c r="B57" s="54" t="s">
        <v>156</v>
      </c>
      <c r="C57" s="33"/>
      <c r="D57" s="33"/>
      <c r="E57" s="33"/>
      <c r="F57" s="33"/>
    </row>
    <row r="58" spans="1:6" ht="13.5" customHeight="1" x14ac:dyDescent="0.2">
      <c r="A58" s="27">
        <v>37</v>
      </c>
      <c r="B58" s="51" t="s">
        <v>157</v>
      </c>
      <c r="C58" s="33"/>
      <c r="D58" s="33"/>
      <c r="E58" s="33"/>
      <c r="F58" s="33"/>
    </row>
    <row r="59" spans="1:6" ht="15.75" customHeight="1" x14ac:dyDescent="0.2">
      <c r="A59" s="27">
        <v>38</v>
      </c>
      <c r="B59" s="51" t="s">
        <v>158</v>
      </c>
      <c r="C59" s="33"/>
      <c r="D59" s="33"/>
      <c r="E59" s="33"/>
      <c r="F59" s="33"/>
    </row>
    <row r="60" spans="1:6" ht="15" customHeight="1" x14ac:dyDescent="0.2">
      <c r="A60" s="27">
        <v>39</v>
      </c>
      <c r="B60" s="55" t="s">
        <v>159</v>
      </c>
      <c r="C60" s="33"/>
      <c r="D60" s="33"/>
      <c r="E60" s="33"/>
      <c r="F60" s="33"/>
    </row>
    <row r="61" spans="1:6" ht="13.5" customHeight="1" x14ac:dyDescent="0.2">
      <c r="A61" s="27"/>
      <c r="B61" s="45"/>
      <c r="C61" s="33"/>
      <c r="D61" s="33"/>
      <c r="E61" s="33"/>
      <c r="F61" s="33"/>
    </row>
    <row r="62" spans="1:6" ht="13.5" customHeight="1" x14ac:dyDescent="0.2">
      <c r="A62" s="27"/>
      <c r="B62" s="49"/>
      <c r="C62" s="33"/>
      <c r="D62" s="33"/>
    </row>
    <row r="63" spans="1:6" x14ac:dyDescent="0.2">
      <c r="A63" s="27"/>
      <c r="B63" s="56"/>
      <c r="C63" s="33"/>
      <c r="D63" s="33"/>
    </row>
    <row r="64" spans="1:6" ht="13.5" customHeight="1" x14ac:dyDescent="0.2">
      <c r="B64" s="51"/>
    </row>
    <row r="65" spans="2:2" x14ac:dyDescent="0.2">
      <c r="B65" s="51"/>
    </row>
    <row r="66" spans="2:2" x14ac:dyDescent="0.2">
      <c r="B66" s="45"/>
    </row>
    <row r="67" spans="2:2" x14ac:dyDescent="0.2">
      <c r="B67" s="56"/>
    </row>
    <row r="68" spans="2:2" x14ac:dyDescent="0.2">
      <c r="B68" s="51"/>
    </row>
    <row r="69" spans="2:2" x14ac:dyDescent="0.2">
      <c r="B69" s="51"/>
    </row>
    <row r="70" spans="2:2" x14ac:dyDescent="0.2">
      <c r="B70" s="56"/>
    </row>
  </sheetData>
  <hyperlinks>
    <hyperlink ref="B3" location="'Предисловие'!A1" display="ПРЕДИСЛОВИЕ"/>
    <hyperlink ref="B4" location="'1'!A1" display="I.  ОСНОВНЫЕ ЭКОНОМИЧЕСКИЕ И СОЦИАЛЬНЫЕ ПОКАЗАТЕЛИ"/>
    <hyperlink ref="B7" location="'2'!A1" display="Динамика индекса промышленного производства"/>
    <hyperlink ref="B8" location="'3'!A1" display="Индексы производства по отдельным видам экономической деятельности"/>
    <hyperlink ref="B9" location="'4'!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0" location="'5'!A1" display="Производство основных видов продукции"/>
    <hyperlink ref="B12" location="'6'!A1" display="Динамика производства продукции сельского хозяйства _x000a_в хозяйствах всех категорий _x000a_"/>
    <hyperlink ref="B13" location="'7'!A1" display="Динамика поголовья основных видов скота в сельскохозяйственных организациях"/>
    <hyperlink ref="B14" location="'8'!A1" display="Производство основных видов продукции животноводства в сельскохозяйственных организациях"/>
    <hyperlink ref="B16" location="'9'!A1" display="Объем работ, выполненных по виду экономической деятельности «строительство»"/>
    <hyperlink ref="B17" location="'10'!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9" location="'11'!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2" location="'12'!A1" display="Динамика оборота розничной торговли"/>
    <hyperlink ref="B23" location="'13'!A1" display="Оборот розничной торговли торгующих организаций и продажа товаров _x000a_на розничных рынках и ярмарках"/>
    <hyperlink ref="B24" location="'14'!A1" display="Динамика оборота розничной торговли пищевыми продуктами, включая напитки, и табачными изделиями, непродовольственными товарами"/>
    <hyperlink ref="B26" location="'15'!A1" display="Динамика объема платных услуг населению"/>
    <hyperlink ref="B29" location="'16'!A1" display="Динамика индексов потребительских цен и тарифов _x000a_на товары и услуги населению"/>
    <hyperlink ref="B30" location="'17'!A1" display="Индексы потребительских цен на отдельные группы _x000a_и виды продовольственных товаров"/>
    <hyperlink ref="B31" location="'18'!A1" display="Индексы потребительских цен на отдельные группы _x000a_непродовольственных товаров"/>
    <hyperlink ref="B32" location="'19'!A1" display="Индексы потребительских цен и тарифов на отдельные группы услуг"/>
    <hyperlink ref="B33" location="'20'!A1" display="Индексы цен на жилищные и коммунальные услуги (включая аренду квартир)"/>
    <hyperlink ref="B34" location="'21'!A1" display="Динамика стоимости фиксированного набора потребительских товаров и услуг "/>
    <hyperlink ref="B35" location="'22'!A1" display="Средние потребительские цены на бензин автомобильный _x000a_и топливо моторное"/>
    <hyperlink ref="B36" location="'23'!A1" display="Индексы потребительских цен на бензин автомобильный и топливо моторное"/>
    <hyperlink ref="B38" location="'24'!A1" display="Динамика индексов цен производителей промышленных товаров, реализованных на внутреннем рынке"/>
    <hyperlink ref="B39" location="'25'!A1" display="Индексы цен производителей промышленных товаров, реализованных на внутреннем рынке, по отдельным видам экономической деятельности"/>
    <hyperlink ref="B40" location="'26'!A1" display="Индексы цен производителей отдельных видов промышленных товаров, реализованных на внутреннем рынке"/>
    <hyperlink ref="B41" location="'27'!A1" display="Динамика индексов цен на продукцию (затраты, услуги) инвестиционного назначения по элементам технологической структуры"/>
    <hyperlink ref="B42" location="'28'!A1" display="Динамика индексов тарифов на грузовые перевозки отдельными видами транспорта "/>
    <hyperlink ref="B44" location="'29'!A1" display="ПРОСРОЧЕННАЯ КРЕДИТОРСКАЯ ЗАДОЛЖЕННОСТЬ ОРГАНИЗАЦИЙ"/>
    <hyperlink ref="B45" location="'29'!A1" display="Просроченная кредиторская задолженность организаций (без субъектов малого предпринимательства) по видам экономической деятельности в марте 2024 года"/>
    <hyperlink ref="B48" location="'30'!A1" display="Динамика денежных доходов населения"/>
    <hyperlink ref="B50" location="'31'!A1" display="Динамика среднемесячной номинальной и реальной начисленной заработной платы одного работника"/>
    <hyperlink ref="B51" location="'32'!A1" display="Среднемесячная начисленная заработная плата (без выплат социального характера) одного работника по видам экономической деятельности"/>
    <hyperlink ref="B52" location="'33'!A1" display="Динамика просроченной задолженности по заработной плате организаций (без субъектов малого предпринимательства)"/>
    <hyperlink ref="B54" location="'34'!A1" display="Динамика численности рабочей силы"/>
    <hyperlink ref="B55" location="'35'!A1" display="Число замещенных рабочих мест в организациях (без субъектов малого предпринимательства) "/>
    <hyperlink ref="B56" location="'36'!A1" display="Динамика численности незанятых трудовой деятельностью граждан, зарегистрированных в органах службы занятости населения "/>
    <hyperlink ref="B58" location="'37'!A1" display="Показатели естественного движения населения "/>
    <hyperlink ref="B59" location="'38'!A1" display="Общие итоги миграции"/>
    <hyperlink ref="B60" location="'39'!A1" display="IX. МЕТОДОЛОГИЧЕСКИЕ ПОЯСНЕНИЯ"/>
  </hyperlinks>
  <pageMargins left="0.7" right="0.7" top="0.75" bottom="0.75" header="0.3" footer="0.3"/>
  <pageSetup paperSize="9" scale="76" orientation="portrait"/>
  <headerFooter>
    <oddFooter>&amp;C&amp;"Arial,курсив"&amp;KBCBCBCСоциально-экономическое положение Ханты-Мансийского автономного округа – Югры 04' 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90" workbookViewId="0">
      <selection activeCell="C7" sqref="C7"/>
    </sheetView>
  </sheetViews>
  <sheetFormatPr defaultColWidth="4.140625" defaultRowHeight="12.75" x14ac:dyDescent="0.2"/>
  <cols>
    <col min="1" max="1" width="39.28515625" style="18" customWidth="1"/>
    <col min="2" max="2" width="12.7109375" style="18" customWidth="1"/>
    <col min="3" max="3" width="17.28515625" style="18" customWidth="1"/>
    <col min="4" max="4" width="12.7109375" style="18" customWidth="1"/>
    <col min="5" max="5" width="17.7109375" style="18" customWidth="1"/>
    <col min="6" max="6" width="20.42578125" style="18" customWidth="1"/>
    <col min="7" max="26" width="10.28515625" style="18" customWidth="1"/>
    <col min="27" max="16384" width="4.140625" style="18"/>
  </cols>
  <sheetData>
    <row r="1" spans="1:6" ht="27" customHeight="1" x14ac:dyDescent="0.2">
      <c r="A1" s="411" t="s">
        <v>103</v>
      </c>
      <c r="B1" s="411"/>
      <c r="C1" s="411"/>
      <c r="D1" s="411"/>
      <c r="E1" s="411"/>
      <c r="F1" s="411"/>
    </row>
    <row r="2" spans="1:6" x14ac:dyDescent="0.2">
      <c r="A2" s="57"/>
      <c r="B2" s="57"/>
      <c r="C2" s="57"/>
      <c r="D2" s="57"/>
      <c r="E2" s="57"/>
      <c r="F2" s="57"/>
    </row>
    <row r="3" spans="1:6" ht="13.15" customHeight="1" x14ac:dyDescent="0.2">
      <c r="A3" s="412"/>
      <c r="B3" s="414" t="s">
        <v>160</v>
      </c>
      <c r="C3" s="414" t="s">
        <v>161</v>
      </c>
      <c r="D3" s="414" t="s">
        <v>162</v>
      </c>
      <c r="E3" s="414" t="s">
        <v>163</v>
      </c>
      <c r="F3" s="59" t="s">
        <v>164</v>
      </c>
    </row>
    <row r="4" spans="1:6" ht="68.25" customHeight="1" x14ac:dyDescent="0.2">
      <c r="A4" s="413"/>
      <c r="B4" s="415"/>
      <c r="C4" s="415"/>
      <c r="D4" s="415"/>
      <c r="E4" s="415"/>
      <c r="F4" s="60" t="s">
        <v>165</v>
      </c>
    </row>
    <row r="5" spans="1:6" ht="14.25" x14ac:dyDescent="0.2">
      <c r="A5" s="61" t="s">
        <v>166</v>
      </c>
      <c r="B5" s="62"/>
      <c r="C5" s="63">
        <v>95.3</v>
      </c>
      <c r="D5" s="64"/>
      <c r="E5" s="64">
        <v>96.8</v>
      </c>
      <c r="F5" s="65" t="s">
        <v>167</v>
      </c>
    </row>
    <row r="6" spans="1:6" ht="38.25" x14ac:dyDescent="0.2">
      <c r="A6" s="66" t="s">
        <v>168</v>
      </c>
      <c r="B6" s="67" t="s">
        <v>169</v>
      </c>
      <c r="C6" s="65" t="s">
        <v>170</v>
      </c>
      <c r="D6" s="65" t="s">
        <v>171</v>
      </c>
      <c r="E6" s="65" t="s">
        <v>172</v>
      </c>
      <c r="F6" s="65" t="s">
        <v>173</v>
      </c>
    </row>
    <row r="7" spans="1:6" ht="68.25" customHeight="1" x14ac:dyDescent="0.2">
      <c r="A7" s="66" t="s">
        <v>174</v>
      </c>
      <c r="B7" s="68">
        <v>19927</v>
      </c>
      <c r="C7" s="65" t="s">
        <v>175</v>
      </c>
      <c r="D7" s="68">
        <v>232282</v>
      </c>
      <c r="E7" s="69" t="s">
        <v>176</v>
      </c>
      <c r="F7" s="65" t="s">
        <v>177</v>
      </c>
    </row>
    <row r="8" spans="1:6" ht="38.25" x14ac:dyDescent="0.2">
      <c r="A8" s="61" t="s">
        <v>178</v>
      </c>
      <c r="B8" s="69">
        <v>196.5</v>
      </c>
      <c r="C8" s="67">
        <v>97.4</v>
      </c>
      <c r="D8" s="67">
        <v>749.7</v>
      </c>
      <c r="E8" s="67">
        <v>96.3</v>
      </c>
      <c r="F8" s="67">
        <v>100.3</v>
      </c>
    </row>
    <row r="9" spans="1:6" x14ac:dyDescent="0.2">
      <c r="A9" s="66" t="s">
        <v>179</v>
      </c>
      <c r="B9" s="62">
        <v>51740.9</v>
      </c>
      <c r="C9" s="69">
        <v>107.8</v>
      </c>
      <c r="D9" s="69">
        <v>197441.1</v>
      </c>
      <c r="E9" s="69">
        <v>108.6</v>
      </c>
      <c r="F9" s="69">
        <v>102.8</v>
      </c>
    </row>
    <row r="10" spans="1:6" ht="25.5" x14ac:dyDescent="0.2">
      <c r="A10" s="66" t="s">
        <v>180</v>
      </c>
      <c r="B10" s="61">
        <v>15998.3</v>
      </c>
      <c r="C10" s="70">
        <v>105.3</v>
      </c>
      <c r="D10" s="70">
        <v>62342.6</v>
      </c>
      <c r="E10" s="70">
        <v>105.2</v>
      </c>
      <c r="F10" s="70">
        <v>101.9</v>
      </c>
    </row>
    <row r="11" spans="1:6" ht="25.5" x14ac:dyDescent="0.2">
      <c r="A11" s="66" t="s">
        <v>181</v>
      </c>
      <c r="B11" s="71"/>
      <c r="C11" s="72">
        <v>106.76</v>
      </c>
      <c r="D11" s="71"/>
      <c r="E11" s="72">
        <v>106.08</v>
      </c>
      <c r="F11" s="72">
        <v>102.83</v>
      </c>
    </row>
    <row r="12" spans="1:6" ht="39.75" x14ac:dyDescent="0.2">
      <c r="A12" s="61" t="s">
        <v>182</v>
      </c>
      <c r="B12" s="71"/>
      <c r="C12" s="73">
        <v>161.46233780573087</v>
      </c>
      <c r="D12" s="74"/>
      <c r="E12" s="73">
        <v>160.98749036761578</v>
      </c>
      <c r="F12" s="75">
        <v>62.009231558764711</v>
      </c>
    </row>
    <row r="13" spans="1:6" ht="53.25" customHeight="1" x14ac:dyDescent="0.2">
      <c r="A13" s="61" t="s">
        <v>183</v>
      </c>
      <c r="B13" s="64"/>
      <c r="C13" s="73">
        <v>117.24361558076066</v>
      </c>
      <c r="D13" s="76"/>
      <c r="E13" s="73">
        <v>117.17679153124675</v>
      </c>
      <c r="F13" s="76">
        <v>97.98</v>
      </c>
    </row>
    <row r="14" spans="1:6" ht="41.25" customHeight="1" x14ac:dyDescent="0.2">
      <c r="A14" s="61" t="s">
        <v>184</v>
      </c>
      <c r="B14" s="64"/>
      <c r="C14" s="76">
        <v>106.4</v>
      </c>
      <c r="D14" s="76"/>
      <c r="E14" s="76">
        <v>107.5</v>
      </c>
      <c r="F14" s="77">
        <v>109.2807</v>
      </c>
    </row>
    <row r="15" spans="1:6" ht="25.5" x14ac:dyDescent="0.2">
      <c r="A15" s="66" t="s">
        <v>185</v>
      </c>
      <c r="B15" s="71"/>
      <c r="C15" s="78">
        <v>103.9</v>
      </c>
      <c r="D15" s="76"/>
      <c r="E15" s="78">
        <v>98.7</v>
      </c>
      <c r="F15" s="79">
        <v>176.51260629292628</v>
      </c>
    </row>
    <row r="16" spans="1:6" ht="27" x14ac:dyDescent="0.2">
      <c r="A16" s="66" t="s">
        <v>186</v>
      </c>
      <c r="B16" s="71"/>
      <c r="C16" s="62"/>
      <c r="D16" s="62"/>
      <c r="E16" s="62"/>
      <c r="F16" s="62"/>
    </row>
    <row r="17" spans="1:6" x14ac:dyDescent="0.2">
      <c r="A17" s="80" t="s">
        <v>187</v>
      </c>
      <c r="B17" s="71">
        <v>132624</v>
      </c>
      <c r="C17" s="81">
        <v>126.2</v>
      </c>
      <c r="D17" s="63">
        <v>115700</v>
      </c>
      <c r="E17" s="82">
        <v>118.9</v>
      </c>
      <c r="F17" s="64">
        <v>111.7</v>
      </c>
    </row>
    <row r="18" spans="1:6" x14ac:dyDescent="0.2">
      <c r="A18" s="80" t="s">
        <v>188</v>
      </c>
      <c r="B18" s="83"/>
      <c r="C18" s="64">
        <v>118.6</v>
      </c>
      <c r="D18" s="63"/>
      <c r="E18" s="63">
        <v>112.3</v>
      </c>
      <c r="F18" s="64">
        <v>107.4</v>
      </c>
    </row>
    <row r="19" spans="1:6" ht="38.25" x14ac:dyDescent="0.2">
      <c r="A19" s="84" t="s">
        <v>189</v>
      </c>
      <c r="B19" s="85">
        <v>2.4</v>
      </c>
      <c r="C19" s="86">
        <v>70.7</v>
      </c>
      <c r="D19" s="86"/>
      <c r="E19" s="86"/>
      <c r="F19" s="86"/>
    </row>
    <row r="20" spans="1:6" ht="17.25" customHeight="1" x14ac:dyDescent="0.2"/>
    <row r="21" spans="1:6" ht="36.75" customHeight="1" x14ac:dyDescent="0.2">
      <c r="A21" s="410" t="s">
        <v>190</v>
      </c>
      <c r="B21" s="410"/>
      <c r="C21" s="410"/>
      <c r="D21" s="410"/>
      <c r="E21" s="410"/>
      <c r="F21" s="410"/>
    </row>
    <row r="22" spans="1:6" ht="16.5" customHeight="1" x14ac:dyDescent="0.2">
      <c r="A22" s="410" t="s">
        <v>191</v>
      </c>
      <c r="B22" s="410"/>
      <c r="C22" s="410"/>
      <c r="D22" s="410"/>
      <c r="E22" s="410"/>
      <c r="F22" s="410"/>
    </row>
    <row r="23" spans="1:6" ht="24.75" customHeight="1" x14ac:dyDescent="0.2"/>
    <row r="24" spans="1:6" x14ac:dyDescent="0.2">
      <c r="A24" s="87"/>
      <c r="B24" s="87"/>
      <c r="C24" s="87"/>
      <c r="D24" s="87"/>
      <c r="E24" s="87"/>
      <c r="F24" s="87"/>
    </row>
  </sheetData>
  <mergeCells count="8">
    <mergeCell ref="A21:F21"/>
    <mergeCell ref="A22:F22"/>
    <mergeCell ref="A1:F1"/>
    <mergeCell ref="A3:A4"/>
    <mergeCell ref="B3:B4"/>
    <mergeCell ref="C3:C4"/>
    <mergeCell ref="D3:D4"/>
    <mergeCell ref="E3:E4"/>
  </mergeCells>
  <pageMargins left="0.7" right="0.7" top="0.75" bottom="0.75" header="0.3" footer="0.3"/>
  <pageSetup paperSize="9" scale="74" fitToHeight="0" orientation="portrait"/>
  <headerFooter>
    <oddFooter>&amp;C&amp;"Arial,курсив"&amp;KBCBCBCСоциально-экономическое положение Ханты-Мансийского автономного округа – Югры 04' 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workbookViewId="0">
      <selection activeCell="C15" sqref="C15"/>
    </sheetView>
  </sheetViews>
  <sheetFormatPr defaultColWidth="9.140625" defaultRowHeight="12.75" x14ac:dyDescent="0.2"/>
  <cols>
    <col min="1" max="1" width="35.28515625" style="18" customWidth="1"/>
    <col min="2" max="2" width="26.7109375" style="18" customWidth="1"/>
    <col min="3" max="3" width="27.140625" style="18" customWidth="1"/>
    <col min="4" max="16384" width="9.140625" style="18"/>
  </cols>
  <sheetData>
    <row r="1" spans="1:3" ht="15" x14ac:dyDescent="0.25">
      <c r="A1" s="418" t="s">
        <v>104</v>
      </c>
      <c r="B1" s="418"/>
      <c r="C1" s="418"/>
    </row>
    <row r="3" spans="1:3" ht="18.600000000000001" customHeight="1" x14ac:dyDescent="0.2">
      <c r="A3" s="411" t="s">
        <v>105</v>
      </c>
      <c r="B3" s="411"/>
      <c r="C3" s="411"/>
    </row>
    <row r="4" spans="1:3" ht="13.15" customHeight="1" x14ac:dyDescent="0.2">
      <c r="A4" s="89"/>
      <c r="B4" s="90"/>
    </row>
    <row r="5" spans="1:3" ht="17.25" x14ac:dyDescent="0.2">
      <c r="A5" s="419" t="s">
        <v>192</v>
      </c>
      <c r="B5" s="419"/>
      <c r="C5" s="419"/>
    </row>
    <row r="6" spans="1:3" ht="14.25" x14ac:dyDescent="0.2">
      <c r="A6" s="91"/>
    </row>
    <row r="7" spans="1:3" x14ac:dyDescent="0.2">
      <c r="A7" s="420"/>
      <c r="B7" s="422" t="s">
        <v>193</v>
      </c>
      <c r="C7" s="423"/>
    </row>
    <row r="8" spans="1:3" ht="28.15" customHeight="1" x14ac:dyDescent="0.2">
      <c r="A8" s="421"/>
      <c r="B8" s="59" t="s">
        <v>194</v>
      </c>
      <c r="C8" s="92" t="s">
        <v>195</v>
      </c>
    </row>
    <row r="9" spans="1:3" ht="16.149999999999999" customHeight="1" x14ac:dyDescent="0.2">
      <c r="A9" s="93" t="s">
        <v>196</v>
      </c>
      <c r="B9" s="93"/>
      <c r="C9" s="94"/>
    </row>
    <row r="10" spans="1:3" x14ac:dyDescent="0.2">
      <c r="A10" s="66" t="s">
        <v>197</v>
      </c>
      <c r="B10" s="95" t="s">
        <v>198</v>
      </c>
      <c r="C10" s="95" t="s">
        <v>199</v>
      </c>
    </row>
    <row r="11" spans="1:3" x14ac:dyDescent="0.2">
      <c r="A11" s="66" t="s">
        <v>200</v>
      </c>
      <c r="B11" s="95" t="s">
        <v>201</v>
      </c>
      <c r="C11" s="96" t="s">
        <v>202</v>
      </c>
    </row>
    <row r="12" spans="1:3" x14ac:dyDescent="0.2">
      <c r="A12" s="66" t="s">
        <v>203</v>
      </c>
      <c r="B12" s="95" t="s">
        <v>204</v>
      </c>
      <c r="C12" s="95" t="s">
        <v>205</v>
      </c>
    </row>
    <row r="13" spans="1:3" x14ac:dyDescent="0.2">
      <c r="A13" s="97" t="s">
        <v>206</v>
      </c>
      <c r="B13" s="95"/>
      <c r="C13" s="95" t="s">
        <v>207</v>
      </c>
    </row>
    <row r="14" spans="1:3" x14ac:dyDescent="0.2">
      <c r="A14" s="66" t="s">
        <v>208</v>
      </c>
      <c r="B14" s="95">
        <v>94.9</v>
      </c>
      <c r="C14" s="98">
        <v>95.3</v>
      </c>
    </row>
    <row r="15" spans="1:3" x14ac:dyDescent="0.2">
      <c r="A15" s="97" t="s">
        <v>209</v>
      </c>
      <c r="B15" s="95"/>
      <c r="C15" s="98">
        <v>96.8</v>
      </c>
    </row>
    <row r="16" spans="1:3" ht="17.45" customHeight="1" x14ac:dyDescent="0.2">
      <c r="A16" s="99" t="s">
        <v>210</v>
      </c>
      <c r="B16" s="99"/>
      <c r="C16" s="100"/>
    </row>
    <row r="17" spans="1:3" x14ac:dyDescent="0.2">
      <c r="A17" s="66" t="s">
        <v>197</v>
      </c>
      <c r="B17" s="95" t="s">
        <v>211</v>
      </c>
      <c r="C17" s="95" t="s">
        <v>212</v>
      </c>
    </row>
    <row r="18" spans="1:3" x14ac:dyDescent="0.2">
      <c r="A18" s="66" t="s">
        <v>200</v>
      </c>
      <c r="B18" s="95" t="s">
        <v>213</v>
      </c>
      <c r="C18" s="96" t="s">
        <v>214</v>
      </c>
    </row>
    <row r="19" spans="1:3" x14ac:dyDescent="0.2">
      <c r="A19" s="66" t="s">
        <v>203</v>
      </c>
      <c r="B19" s="95" t="s">
        <v>215</v>
      </c>
      <c r="C19" s="95" t="s">
        <v>216</v>
      </c>
    </row>
    <row r="20" spans="1:3" x14ac:dyDescent="0.2">
      <c r="A20" s="97" t="s">
        <v>206</v>
      </c>
      <c r="B20" s="95"/>
      <c r="C20" s="95" t="s">
        <v>217</v>
      </c>
    </row>
    <row r="21" spans="1:3" x14ac:dyDescent="0.2">
      <c r="A21" s="66" t="s">
        <v>208</v>
      </c>
      <c r="B21" s="95" t="s">
        <v>202</v>
      </c>
      <c r="C21" s="95" t="s">
        <v>218</v>
      </c>
    </row>
    <row r="22" spans="1:3" x14ac:dyDescent="0.2">
      <c r="A22" s="66" t="s">
        <v>219</v>
      </c>
      <c r="B22" s="95" t="s">
        <v>220</v>
      </c>
      <c r="C22" s="95" t="s">
        <v>221</v>
      </c>
    </row>
    <row r="23" spans="1:3" x14ac:dyDescent="0.2">
      <c r="A23" s="66" t="s">
        <v>222</v>
      </c>
      <c r="B23" s="95" t="s">
        <v>207</v>
      </c>
      <c r="C23" s="95" t="s">
        <v>205</v>
      </c>
    </row>
    <row r="24" spans="1:3" x14ac:dyDescent="0.2">
      <c r="A24" s="97" t="s">
        <v>223</v>
      </c>
      <c r="B24" s="95"/>
      <c r="C24" s="96" t="s">
        <v>224</v>
      </c>
    </row>
    <row r="25" spans="1:3" x14ac:dyDescent="0.2">
      <c r="A25" s="66" t="s">
        <v>225</v>
      </c>
      <c r="B25" s="95" t="s">
        <v>226</v>
      </c>
      <c r="C25" s="95" t="s">
        <v>227</v>
      </c>
    </row>
    <row r="26" spans="1:3" x14ac:dyDescent="0.2">
      <c r="A26" s="66" t="s">
        <v>228</v>
      </c>
      <c r="B26" s="96" t="s">
        <v>229</v>
      </c>
      <c r="C26" s="96" t="s">
        <v>230</v>
      </c>
    </row>
    <row r="27" spans="1:3" x14ac:dyDescent="0.2">
      <c r="A27" s="66" t="s">
        <v>231</v>
      </c>
      <c r="B27" s="95" t="s">
        <v>232</v>
      </c>
      <c r="C27" s="96" t="s">
        <v>233</v>
      </c>
    </row>
    <row r="28" spans="1:3" x14ac:dyDescent="0.2">
      <c r="A28" s="97" t="s">
        <v>234</v>
      </c>
      <c r="B28" s="95"/>
      <c r="C28" s="96" t="s">
        <v>230</v>
      </c>
    </row>
    <row r="29" spans="1:3" x14ac:dyDescent="0.2">
      <c r="A29" s="66" t="s">
        <v>235</v>
      </c>
      <c r="B29" s="95" t="s">
        <v>236</v>
      </c>
      <c r="C29" s="96" t="s">
        <v>221</v>
      </c>
    </row>
    <row r="30" spans="1:3" x14ac:dyDescent="0.2">
      <c r="A30" s="66" t="s">
        <v>237</v>
      </c>
      <c r="B30" s="95" t="s">
        <v>238</v>
      </c>
      <c r="C30" s="96" t="s">
        <v>239</v>
      </c>
    </row>
    <row r="31" spans="1:3" x14ac:dyDescent="0.2">
      <c r="A31" s="66" t="s">
        <v>240</v>
      </c>
      <c r="B31" s="96" t="s">
        <v>241</v>
      </c>
      <c r="C31" s="101" t="s">
        <v>242</v>
      </c>
    </row>
    <row r="32" spans="1:3" x14ac:dyDescent="0.2">
      <c r="A32" s="97" t="s">
        <v>243</v>
      </c>
      <c r="B32" s="95"/>
      <c r="C32" s="96" t="s">
        <v>244</v>
      </c>
    </row>
    <row r="33" spans="1:3" ht="53.45" customHeight="1" x14ac:dyDescent="0.2">
      <c r="A33" s="416" t="s">
        <v>190</v>
      </c>
      <c r="B33" s="416"/>
      <c r="C33" s="416"/>
    </row>
    <row r="34" spans="1:3" ht="24.75" customHeight="1" x14ac:dyDescent="0.2">
      <c r="A34" s="417"/>
      <c r="B34" s="417"/>
      <c r="C34" s="417"/>
    </row>
  </sheetData>
  <mergeCells count="7">
    <mergeCell ref="A33:C33"/>
    <mergeCell ref="A34:C34"/>
    <mergeCell ref="A1:C1"/>
    <mergeCell ref="A3:C3"/>
    <mergeCell ref="A5:C5"/>
    <mergeCell ref="A7:A8"/>
    <mergeCell ref="B7:C7"/>
  </mergeCells>
  <pageMargins left="0.7" right="0.7" top="0.75" bottom="0.75" header="0.3" footer="0.3"/>
  <pageSetup paperSize="9" fitToHeight="0" orientation="portrait"/>
  <headerFooter>
    <oddFooter>&amp;C&amp;"Arial,курсив"&amp;KBCBCBCСоциально-экономическое положение Ханты-Мансийского автономного округа – Югры 04' 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K16" sqref="K16"/>
    </sheetView>
  </sheetViews>
  <sheetFormatPr defaultColWidth="9.140625" defaultRowHeight="12.75" x14ac:dyDescent="0.2"/>
  <cols>
    <col min="1" max="1" width="41.5703125" style="18" customWidth="1"/>
    <col min="2" max="2" width="23.7109375" style="18" customWidth="1"/>
    <col min="3" max="3" width="22.28515625" style="18" customWidth="1"/>
    <col min="4" max="16384" width="9.140625" style="18"/>
  </cols>
  <sheetData>
    <row r="1" spans="1:5" ht="20.45" customHeight="1" x14ac:dyDescent="0.2">
      <c r="A1" s="424" t="s">
        <v>107</v>
      </c>
      <c r="B1" s="424"/>
      <c r="C1" s="424"/>
    </row>
    <row r="2" spans="1:5" ht="12.75" customHeight="1" x14ac:dyDescent="0.2">
      <c r="A2" s="102"/>
    </row>
    <row r="3" spans="1:5" ht="67.5" customHeight="1" x14ac:dyDescent="0.2">
      <c r="A3" s="59"/>
      <c r="B3" s="92" t="s">
        <v>245</v>
      </c>
      <c r="C3" s="92" t="s">
        <v>246</v>
      </c>
    </row>
    <row r="4" spans="1:5" x14ac:dyDescent="0.2">
      <c r="A4" s="103" t="s">
        <v>247</v>
      </c>
      <c r="B4" s="345">
        <v>94.9</v>
      </c>
      <c r="C4" s="346">
        <v>96.6</v>
      </c>
      <c r="D4" s="347"/>
      <c r="E4" s="347"/>
    </row>
    <row r="5" spans="1:5" x14ac:dyDescent="0.2">
      <c r="A5" s="104" t="s">
        <v>248</v>
      </c>
      <c r="B5" s="348">
        <v>73.599999999999994</v>
      </c>
      <c r="C5" s="349">
        <v>76.2</v>
      </c>
      <c r="D5" s="347"/>
      <c r="E5" s="347"/>
    </row>
    <row r="6" spans="1:5" ht="26.45" customHeight="1" x14ac:dyDescent="0.2">
      <c r="A6" s="105" t="s">
        <v>249</v>
      </c>
      <c r="B6" s="348">
        <v>97.6</v>
      </c>
      <c r="C6" s="349">
        <v>102.7</v>
      </c>
      <c r="D6" s="347"/>
      <c r="E6" s="347"/>
    </row>
    <row r="7" spans="1:5" x14ac:dyDescent="0.2">
      <c r="A7" s="106" t="s">
        <v>250</v>
      </c>
      <c r="B7" s="348">
        <v>96</v>
      </c>
      <c r="C7" s="349">
        <v>97</v>
      </c>
      <c r="D7" s="347"/>
      <c r="E7" s="347"/>
    </row>
    <row r="8" spans="1:5" x14ac:dyDescent="0.2">
      <c r="A8" s="104" t="s">
        <v>251</v>
      </c>
      <c r="B8" s="348">
        <v>101.3</v>
      </c>
      <c r="C8" s="349">
        <v>103.6</v>
      </c>
      <c r="D8" s="347"/>
      <c r="E8" s="347"/>
    </row>
    <row r="9" spans="1:5" x14ac:dyDescent="0.2">
      <c r="A9" s="104" t="s">
        <v>252</v>
      </c>
      <c r="B9" s="348">
        <v>106.2</v>
      </c>
      <c r="C9" s="349">
        <v>117.7</v>
      </c>
      <c r="D9" s="347"/>
      <c r="E9" s="347"/>
    </row>
    <row r="10" spans="1:5" ht="13.15" customHeight="1" x14ac:dyDescent="0.2">
      <c r="A10" s="104" t="s">
        <v>253</v>
      </c>
      <c r="B10" s="348">
        <v>84.1</v>
      </c>
      <c r="C10" s="349" t="s">
        <v>254</v>
      </c>
      <c r="D10" s="347"/>
      <c r="E10" s="347"/>
    </row>
    <row r="11" spans="1:5" x14ac:dyDescent="0.2">
      <c r="A11" s="104" t="s">
        <v>255</v>
      </c>
      <c r="B11" s="348">
        <v>106</v>
      </c>
      <c r="C11" s="349">
        <v>101.1</v>
      </c>
      <c r="D11" s="347"/>
      <c r="E11" s="347"/>
    </row>
    <row r="12" spans="1:5" ht="51" x14ac:dyDescent="0.2">
      <c r="A12" s="104" t="s">
        <v>256</v>
      </c>
      <c r="B12" s="348">
        <v>129.1</v>
      </c>
      <c r="C12" s="349">
        <v>125</v>
      </c>
      <c r="D12" s="347"/>
      <c r="E12" s="347"/>
    </row>
    <row r="13" spans="1:5" ht="16.149999999999999" customHeight="1" x14ac:dyDescent="0.2">
      <c r="A13" s="107" t="s">
        <v>257</v>
      </c>
      <c r="B13" s="348">
        <v>56.9</v>
      </c>
      <c r="C13" s="349">
        <v>75.2</v>
      </c>
      <c r="D13" s="347"/>
      <c r="E13" s="347"/>
    </row>
    <row r="14" spans="1:5" ht="25.5" x14ac:dyDescent="0.2">
      <c r="A14" s="104" t="s">
        <v>258</v>
      </c>
      <c r="B14" s="348">
        <v>63.8</v>
      </c>
      <c r="C14" s="349">
        <v>62.6</v>
      </c>
      <c r="D14" s="347"/>
      <c r="E14" s="347"/>
    </row>
    <row r="15" spans="1:5" x14ac:dyDescent="0.2">
      <c r="A15" s="104" t="s">
        <v>259</v>
      </c>
      <c r="B15" s="348">
        <v>95.7</v>
      </c>
      <c r="C15" s="349">
        <v>97.3</v>
      </c>
      <c r="D15" s="347"/>
      <c r="E15" s="347"/>
    </row>
    <row r="16" spans="1:5" ht="26.45" customHeight="1" x14ac:dyDescent="0.2">
      <c r="A16" s="104" t="s">
        <v>260</v>
      </c>
      <c r="B16" s="348">
        <v>110</v>
      </c>
      <c r="C16" s="349">
        <v>103.2</v>
      </c>
      <c r="D16" s="347"/>
      <c r="E16" s="347"/>
    </row>
    <row r="17" spans="1:5" ht="25.5" x14ac:dyDescent="0.2">
      <c r="A17" s="104" t="s">
        <v>261</v>
      </c>
      <c r="B17" s="348">
        <v>115</v>
      </c>
      <c r="C17" s="349">
        <v>102.3</v>
      </c>
      <c r="D17" s="347"/>
      <c r="E17" s="347"/>
    </row>
    <row r="18" spans="1:5" ht="27.6" customHeight="1" x14ac:dyDescent="0.2">
      <c r="A18" s="104" t="s">
        <v>262</v>
      </c>
      <c r="B18" s="348">
        <v>97.4</v>
      </c>
      <c r="C18" s="349">
        <v>108.2</v>
      </c>
      <c r="D18" s="347"/>
      <c r="E18" s="347"/>
    </row>
    <row r="19" spans="1:5" ht="13.9" customHeight="1" x14ac:dyDescent="0.2">
      <c r="A19" s="104" t="s">
        <v>263</v>
      </c>
      <c r="B19" s="348">
        <v>103.3</v>
      </c>
      <c r="C19" s="349">
        <v>85.9</v>
      </c>
      <c r="D19" s="347"/>
      <c r="E19" s="347"/>
    </row>
    <row r="20" spans="1:5" ht="25.15" customHeight="1" x14ac:dyDescent="0.2">
      <c r="A20" s="104" t="s">
        <v>264</v>
      </c>
      <c r="B20" s="348">
        <v>123.6</v>
      </c>
      <c r="C20" s="349">
        <v>115.4</v>
      </c>
      <c r="D20" s="347"/>
      <c r="E20" s="347"/>
    </row>
    <row r="21" spans="1:5" ht="26.45" customHeight="1" x14ac:dyDescent="0.2">
      <c r="A21" s="104" t="s">
        <v>265</v>
      </c>
      <c r="B21" s="348" t="s">
        <v>266</v>
      </c>
      <c r="C21" s="349" t="s">
        <v>267</v>
      </c>
      <c r="D21" s="347"/>
      <c r="E21" s="347"/>
    </row>
    <row r="22" spans="1:5" ht="12.75" customHeight="1" x14ac:dyDescent="0.2">
      <c r="A22" s="104" t="s">
        <v>268</v>
      </c>
      <c r="B22" s="348">
        <v>75.8</v>
      </c>
      <c r="C22" s="349">
        <v>80.3</v>
      </c>
      <c r="D22" s="347"/>
      <c r="E22" s="347"/>
    </row>
    <row r="23" spans="1:5" ht="25.5" x14ac:dyDescent="0.2">
      <c r="A23" s="104" t="s">
        <v>269</v>
      </c>
      <c r="B23" s="348" t="s">
        <v>270</v>
      </c>
      <c r="C23" s="349">
        <v>91.4</v>
      </c>
      <c r="D23" s="347"/>
      <c r="E23" s="347"/>
    </row>
    <row r="24" spans="1:5" ht="25.5" x14ac:dyDescent="0.2">
      <c r="A24" s="105" t="s">
        <v>271</v>
      </c>
      <c r="B24" s="348" t="s">
        <v>270</v>
      </c>
      <c r="C24" s="349">
        <v>107.9</v>
      </c>
      <c r="D24" s="347"/>
      <c r="E24" s="347"/>
    </row>
    <row r="25" spans="1:5" ht="13.15" customHeight="1" x14ac:dyDescent="0.2">
      <c r="A25" s="104" t="s">
        <v>272</v>
      </c>
      <c r="B25" s="348">
        <v>37.4</v>
      </c>
      <c r="C25" s="349">
        <v>36.299999999999997</v>
      </c>
      <c r="D25" s="347"/>
      <c r="E25" s="347"/>
    </row>
    <row r="26" spans="1:5" ht="12.75" customHeight="1" x14ac:dyDescent="0.2">
      <c r="A26" s="104" t="s">
        <v>273</v>
      </c>
      <c r="B26" s="348">
        <v>84.2</v>
      </c>
      <c r="C26" s="349">
        <v>85.3</v>
      </c>
      <c r="D26" s="347"/>
      <c r="E26" s="347"/>
    </row>
    <row r="27" spans="1:5" ht="13.5" customHeight="1" x14ac:dyDescent="0.2">
      <c r="A27" s="104" t="s">
        <v>274</v>
      </c>
      <c r="B27" s="348">
        <v>180.7</v>
      </c>
      <c r="C27" s="349">
        <v>187</v>
      </c>
      <c r="D27" s="347"/>
      <c r="E27" s="347"/>
    </row>
    <row r="28" spans="1:5" x14ac:dyDescent="0.2">
      <c r="A28" s="104" t="s">
        <v>275</v>
      </c>
      <c r="B28" s="348">
        <v>74</v>
      </c>
      <c r="C28" s="349">
        <v>82</v>
      </c>
      <c r="D28" s="347"/>
      <c r="E28" s="347"/>
    </row>
    <row r="29" spans="1:5" ht="38.25" x14ac:dyDescent="0.2">
      <c r="A29" s="106" t="s">
        <v>276</v>
      </c>
      <c r="B29" s="348">
        <v>99.8</v>
      </c>
      <c r="C29" s="349">
        <v>99</v>
      </c>
      <c r="D29" s="347"/>
      <c r="E29" s="347"/>
    </row>
    <row r="30" spans="1:5" ht="39.75" customHeight="1" x14ac:dyDescent="0.2">
      <c r="A30" s="108" t="s">
        <v>277</v>
      </c>
      <c r="B30" s="350">
        <v>110.2</v>
      </c>
      <c r="C30" s="351">
        <v>104.7</v>
      </c>
      <c r="D30" s="347"/>
      <c r="E30" s="347"/>
    </row>
  </sheetData>
  <mergeCells count="1">
    <mergeCell ref="A1:C1"/>
  </mergeCells>
  <pageMargins left="0.7" right="0.7" top="0.75" bottom="0.75" header="0.3" footer="0.3"/>
  <pageSetup paperSize="9" fitToHeight="0" orientation="portrait"/>
  <headerFooter>
    <oddFooter>&amp;C&amp;"Arial,курсив"&amp;KBCBCBCСоциально-экономическое положение Ханты-Мансийского автономного округа – Югры 04'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activeCell="H17" sqref="H17"/>
    </sheetView>
  </sheetViews>
  <sheetFormatPr defaultColWidth="8.85546875" defaultRowHeight="12.75" x14ac:dyDescent="0.2"/>
  <cols>
    <col min="1" max="1" width="36.7109375" style="18" customWidth="1"/>
    <col min="2" max="2" width="12.7109375" style="18" customWidth="1"/>
    <col min="3" max="3" width="13" style="18" customWidth="1"/>
    <col min="4" max="4" width="12.140625" style="18" customWidth="1"/>
    <col min="5" max="5" width="13.42578125" style="18" customWidth="1"/>
    <col min="6" max="6" width="8.85546875" style="343"/>
    <col min="7" max="16384" width="8.85546875" style="18"/>
  </cols>
  <sheetData>
    <row r="1" spans="1:5" ht="32.25" customHeight="1" x14ac:dyDescent="0.2">
      <c r="A1" s="424" t="s">
        <v>108</v>
      </c>
      <c r="B1" s="424"/>
      <c r="C1" s="424"/>
      <c r="D1" s="424"/>
      <c r="E1" s="424"/>
    </row>
    <row r="2" spans="1:5" ht="14.25" x14ac:dyDescent="0.2">
      <c r="A2" s="109"/>
    </row>
    <row r="3" spans="1:5" x14ac:dyDescent="0.2">
      <c r="A3" s="425" t="s">
        <v>278</v>
      </c>
      <c r="B3" s="425"/>
      <c r="C3" s="425"/>
      <c r="D3" s="425"/>
      <c r="E3" s="425"/>
    </row>
    <row r="4" spans="1:5" ht="13.15" customHeight="1" x14ac:dyDescent="0.2">
      <c r="A4" s="412"/>
      <c r="B4" s="422" t="s">
        <v>279</v>
      </c>
      <c r="C4" s="423"/>
      <c r="D4" s="422" t="s">
        <v>280</v>
      </c>
      <c r="E4" s="423"/>
    </row>
    <row r="5" spans="1:5" ht="76.5" x14ac:dyDescent="0.2">
      <c r="A5" s="426"/>
      <c r="B5" s="60" t="s">
        <v>281</v>
      </c>
      <c r="C5" s="110" t="s">
        <v>282</v>
      </c>
      <c r="D5" s="110" t="s">
        <v>281</v>
      </c>
      <c r="E5" s="59" t="s">
        <v>283</v>
      </c>
    </row>
    <row r="6" spans="1:5" x14ac:dyDescent="0.2">
      <c r="A6" s="97" t="s">
        <v>247</v>
      </c>
      <c r="B6" s="111" t="s">
        <v>284</v>
      </c>
      <c r="C6" s="112" t="s">
        <v>285</v>
      </c>
      <c r="D6" s="112" t="s">
        <v>286</v>
      </c>
      <c r="E6" s="112" t="s">
        <v>287</v>
      </c>
    </row>
    <row r="7" spans="1:5" x14ac:dyDescent="0.2">
      <c r="A7" s="113" t="s">
        <v>288</v>
      </c>
      <c r="B7" s="352" t="s">
        <v>289</v>
      </c>
      <c r="C7" s="353" t="s">
        <v>290</v>
      </c>
      <c r="D7" s="353" t="s">
        <v>291</v>
      </c>
      <c r="E7" s="353" t="s">
        <v>292</v>
      </c>
    </row>
    <row r="8" spans="1:5" x14ac:dyDescent="0.2">
      <c r="A8" s="113" t="s">
        <v>248</v>
      </c>
      <c r="B8" s="352" t="s">
        <v>293</v>
      </c>
      <c r="C8" s="353" t="s">
        <v>294</v>
      </c>
      <c r="D8" s="353" t="s">
        <v>295</v>
      </c>
      <c r="E8" s="353" t="s">
        <v>296</v>
      </c>
    </row>
    <row r="9" spans="1:5" ht="25.5" x14ac:dyDescent="0.2">
      <c r="A9" s="113" t="s">
        <v>249</v>
      </c>
      <c r="B9" s="352" t="s">
        <v>297</v>
      </c>
      <c r="C9" s="353" t="s">
        <v>298</v>
      </c>
      <c r="D9" s="353" t="s">
        <v>299</v>
      </c>
      <c r="E9" s="353" t="s">
        <v>300</v>
      </c>
    </row>
    <row r="10" spans="1:5" x14ac:dyDescent="0.2">
      <c r="A10" s="97" t="s">
        <v>250</v>
      </c>
      <c r="B10" s="352" t="s">
        <v>301</v>
      </c>
      <c r="C10" s="353" t="s">
        <v>302</v>
      </c>
      <c r="D10" s="353" t="s">
        <v>303</v>
      </c>
      <c r="E10" s="353" t="s">
        <v>304</v>
      </c>
    </row>
    <row r="11" spans="1:5" x14ac:dyDescent="0.2">
      <c r="A11" s="114" t="s">
        <v>251</v>
      </c>
      <c r="B11" s="354" t="s">
        <v>305</v>
      </c>
      <c r="C11" s="355" t="s">
        <v>306</v>
      </c>
      <c r="D11" s="355" t="s">
        <v>307</v>
      </c>
      <c r="E11" s="353" t="s">
        <v>308</v>
      </c>
    </row>
    <row r="12" spans="1:5" x14ac:dyDescent="0.2">
      <c r="A12" s="114" t="s">
        <v>252</v>
      </c>
      <c r="B12" s="352" t="s">
        <v>309</v>
      </c>
      <c r="C12" s="353" t="s">
        <v>310</v>
      </c>
      <c r="D12" s="353" t="s">
        <v>311</v>
      </c>
      <c r="E12" s="353" t="s">
        <v>312</v>
      </c>
    </row>
    <row r="13" spans="1:5" x14ac:dyDescent="0.2">
      <c r="A13" s="114" t="s">
        <v>253</v>
      </c>
      <c r="B13" s="352" t="s">
        <v>313</v>
      </c>
      <c r="C13" s="353" t="s">
        <v>314</v>
      </c>
      <c r="D13" s="353" t="s">
        <v>315</v>
      </c>
      <c r="E13" s="353" t="s">
        <v>316</v>
      </c>
    </row>
    <row r="14" spans="1:5" x14ac:dyDescent="0.2">
      <c r="A14" s="114" t="s">
        <v>255</v>
      </c>
      <c r="B14" s="352" t="s">
        <v>317</v>
      </c>
      <c r="C14" s="353" t="s">
        <v>318</v>
      </c>
      <c r="D14" s="353" t="s">
        <v>319</v>
      </c>
      <c r="E14" s="353" t="s">
        <v>318</v>
      </c>
    </row>
    <row r="15" spans="1:5" ht="51" x14ac:dyDescent="0.2">
      <c r="A15" s="114" t="s">
        <v>256</v>
      </c>
      <c r="B15" s="352" t="s">
        <v>320</v>
      </c>
      <c r="C15" s="353" t="s">
        <v>321</v>
      </c>
      <c r="D15" s="353" t="s">
        <v>322</v>
      </c>
      <c r="E15" s="353" t="s">
        <v>323</v>
      </c>
    </row>
    <row r="16" spans="1:5" ht="25.5" x14ac:dyDescent="0.2">
      <c r="A16" s="114" t="s">
        <v>257</v>
      </c>
      <c r="B16" s="352" t="s">
        <v>324</v>
      </c>
      <c r="C16" s="353" t="s">
        <v>325</v>
      </c>
      <c r="D16" s="353" t="s">
        <v>326</v>
      </c>
      <c r="E16" s="353" t="s">
        <v>327</v>
      </c>
    </row>
    <row r="17" spans="1:5" ht="25.5" x14ac:dyDescent="0.2">
      <c r="A17" s="114" t="s">
        <v>258</v>
      </c>
      <c r="B17" s="352" t="s">
        <v>328</v>
      </c>
      <c r="C17" s="353" t="s">
        <v>329</v>
      </c>
      <c r="D17" s="353" t="s">
        <v>330</v>
      </c>
      <c r="E17" s="353" t="s">
        <v>331</v>
      </c>
    </row>
    <row r="18" spans="1:5" x14ac:dyDescent="0.2">
      <c r="A18" s="114" t="s">
        <v>259</v>
      </c>
      <c r="B18" s="352" t="s">
        <v>332</v>
      </c>
      <c r="C18" s="353" t="s">
        <v>333</v>
      </c>
      <c r="D18" s="353" t="s">
        <v>334</v>
      </c>
      <c r="E18" s="353" t="s">
        <v>335</v>
      </c>
    </row>
    <row r="19" spans="1:5" ht="25.5" x14ac:dyDescent="0.2">
      <c r="A19" s="114" t="s">
        <v>260</v>
      </c>
      <c r="B19" s="352" t="s">
        <v>336</v>
      </c>
      <c r="C19" s="353" t="s">
        <v>333</v>
      </c>
      <c r="D19" s="353" t="s">
        <v>337</v>
      </c>
      <c r="E19" s="353" t="s">
        <v>338</v>
      </c>
    </row>
    <row r="20" spans="1:5" ht="26.45" customHeight="1" x14ac:dyDescent="0.2">
      <c r="A20" s="114" t="s">
        <v>261</v>
      </c>
      <c r="B20" s="352" t="s">
        <v>339</v>
      </c>
      <c r="C20" s="353" t="s">
        <v>340</v>
      </c>
      <c r="D20" s="353" t="s">
        <v>341</v>
      </c>
      <c r="E20" s="353" t="s">
        <v>214</v>
      </c>
    </row>
    <row r="21" spans="1:5" ht="30.6" customHeight="1" x14ac:dyDescent="0.2">
      <c r="A21" s="114" t="s">
        <v>262</v>
      </c>
      <c r="B21" s="352" t="s">
        <v>342</v>
      </c>
      <c r="C21" s="353">
        <v>40.700000000000003</v>
      </c>
      <c r="D21" s="353" t="s">
        <v>343</v>
      </c>
      <c r="E21" s="353" t="s">
        <v>344</v>
      </c>
    </row>
    <row r="22" spans="1:5" ht="13.9" customHeight="1" x14ac:dyDescent="0.2">
      <c r="A22" s="114" t="s">
        <v>263</v>
      </c>
      <c r="B22" s="352" t="s">
        <v>345</v>
      </c>
      <c r="C22" s="353" t="s">
        <v>346</v>
      </c>
      <c r="D22" s="353" t="s">
        <v>347</v>
      </c>
      <c r="E22" s="353">
        <v>109</v>
      </c>
    </row>
    <row r="23" spans="1:5" ht="27" customHeight="1" x14ac:dyDescent="0.2">
      <c r="A23" s="114" t="s">
        <v>264</v>
      </c>
      <c r="B23" s="352" t="s">
        <v>348</v>
      </c>
      <c r="C23" s="353" t="s">
        <v>349</v>
      </c>
      <c r="D23" s="353" t="s">
        <v>350</v>
      </c>
      <c r="E23" s="353" t="s">
        <v>351</v>
      </c>
    </row>
    <row r="24" spans="1:5" ht="25.5" x14ac:dyDescent="0.2">
      <c r="A24" s="114" t="s">
        <v>265</v>
      </c>
      <c r="B24" s="352" t="s">
        <v>352</v>
      </c>
      <c r="C24" s="353" t="s">
        <v>353</v>
      </c>
      <c r="D24" s="353" t="s">
        <v>354</v>
      </c>
      <c r="E24" s="353" t="s">
        <v>355</v>
      </c>
    </row>
    <row r="25" spans="1:5" ht="25.5" x14ac:dyDescent="0.2">
      <c r="A25" s="114" t="s">
        <v>268</v>
      </c>
      <c r="B25" s="352" t="s">
        <v>356</v>
      </c>
      <c r="C25" s="353" t="s">
        <v>357</v>
      </c>
      <c r="D25" s="353" t="s">
        <v>358</v>
      </c>
      <c r="E25" s="353" t="s">
        <v>359</v>
      </c>
    </row>
    <row r="26" spans="1:5" ht="25.5" x14ac:dyDescent="0.2">
      <c r="A26" s="114" t="s">
        <v>269</v>
      </c>
      <c r="B26" s="352" t="s">
        <v>360</v>
      </c>
      <c r="C26" s="353" t="s">
        <v>361</v>
      </c>
      <c r="D26" s="353" t="s">
        <v>362</v>
      </c>
      <c r="E26" s="353" t="s">
        <v>242</v>
      </c>
    </row>
    <row r="27" spans="1:5" ht="25.5" x14ac:dyDescent="0.2">
      <c r="A27" s="114" t="s">
        <v>271</v>
      </c>
      <c r="B27" s="352" t="s">
        <v>363</v>
      </c>
      <c r="C27" s="353" t="s">
        <v>364</v>
      </c>
      <c r="D27" s="353" t="s">
        <v>365</v>
      </c>
      <c r="E27" s="353" t="s">
        <v>366</v>
      </c>
    </row>
    <row r="28" spans="1:5" ht="25.5" x14ac:dyDescent="0.2">
      <c r="A28" s="114" t="s">
        <v>272</v>
      </c>
      <c r="B28" s="352" t="s">
        <v>367</v>
      </c>
      <c r="C28" s="353" t="s">
        <v>368</v>
      </c>
      <c r="D28" s="353" t="s">
        <v>369</v>
      </c>
      <c r="E28" s="353" t="s">
        <v>368</v>
      </c>
    </row>
    <row r="29" spans="1:5" x14ac:dyDescent="0.2">
      <c r="A29" s="114" t="s">
        <v>273</v>
      </c>
      <c r="B29" s="352" t="s">
        <v>370</v>
      </c>
      <c r="C29" s="353" t="s">
        <v>371</v>
      </c>
      <c r="D29" s="353" t="s">
        <v>372</v>
      </c>
      <c r="E29" s="353" t="s">
        <v>373</v>
      </c>
    </row>
    <row r="30" spans="1:5" x14ac:dyDescent="0.2">
      <c r="A30" s="113" t="s">
        <v>274</v>
      </c>
      <c r="B30" s="352" t="s">
        <v>374</v>
      </c>
      <c r="C30" s="353" t="s">
        <v>375</v>
      </c>
      <c r="D30" s="353" t="s">
        <v>376</v>
      </c>
      <c r="E30" s="353" t="s">
        <v>377</v>
      </c>
    </row>
    <row r="31" spans="1:5" ht="25.5" x14ac:dyDescent="0.2">
      <c r="A31" s="114" t="s">
        <v>275</v>
      </c>
      <c r="B31" s="352" t="s">
        <v>378</v>
      </c>
      <c r="C31" s="353" t="s">
        <v>330</v>
      </c>
      <c r="D31" s="353" t="s">
        <v>379</v>
      </c>
      <c r="E31" s="353" t="s">
        <v>346</v>
      </c>
    </row>
    <row r="32" spans="1:5" ht="38.25" x14ac:dyDescent="0.2">
      <c r="A32" s="97" t="s">
        <v>276</v>
      </c>
      <c r="B32" s="352" t="s">
        <v>380</v>
      </c>
      <c r="C32" s="353" t="s">
        <v>381</v>
      </c>
      <c r="D32" s="353" t="s">
        <v>382</v>
      </c>
      <c r="E32" s="353" t="s">
        <v>226</v>
      </c>
    </row>
    <row r="33" spans="1:5" ht="51" x14ac:dyDescent="0.2">
      <c r="A33" s="119" t="s">
        <v>277</v>
      </c>
      <c r="B33" s="356" t="s">
        <v>383</v>
      </c>
      <c r="C33" s="357" t="s">
        <v>384</v>
      </c>
      <c r="D33" s="357" t="s">
        <v>385</v>
      </c>
      <c r="E33" s="357" t="s">
        <v>386</v>
      </c>
    </row>
    <row r="34" spans="1:5" x14ac:dyDescent="0.2">
      <c r="B34" s="347"/>
      <c r="C34" s="347"/>
      <c r="D34" s="347"/>
      <c r="E34" s="347"/>
    </row>
    <row r="35" spans="1:5" x14ac:dyDescent="0.2">
      <c r="B35" s="347"/>
      <c r="C35" s="347"/>
      <c r="D35" s="347"/>
      <c r="E35" s="347"/>
    </row>
    <row r="36" spans="1:5" x14ac:dyDescent="0.2">
      <c r="B36" s="347"/>
      <c r="C36" s="347"/>
      <c r="D36" s="347"/>
      <c r="E36" s="347"/>
    </row>
    <row r="37" spans="1:5" x14ac:dyDescent="0.2">
      <c r="B37" s="347"/>
      <c r="C37" s="347"/>
      <c r="D37" s="347"/>
      <c r="E37" s="347"/>
    </row>
    <row r="38" spans="1:5" x14ac:dyDescent="0.2">
      <c r="B38" s="347"/>
      <c r="C38" s="347"/>
      <c r="D38" s="347"/>
      <c r="E38" s="347"/>
    </row>
    <row r="39" spans="1:5" x14ac:dyDescent="0.2">
      <c r="B39" s="347"/>
      <c r="C39" s="347"/>
      <c r="D39" s="347"/>
      <c r="E39" s="347"/>
    </row>
    <row r="40" spans="1:5" x14ac:dyDescent="0.2">
      <c r="B40" s="347"/>
      <c r="C40" s="347"/>
      <c r="D40" s="347"/>
      <c r="E40" s="347"/>
    </row>
    <row r="41" spans="1:5" x14ac:dyDescent="0.2">
      <c r="B41" s="347"/>
      <c r="C41" s="347"/>
      <c r="D41" s="347"/>
      <c r="E41" s="347"/>
    </row>
    <row r="42" spans="1:5" x14ac:dyDescent="0.2">
      <c r="B42" s="347"/>
      <c r="C42" s="347"/>
      <c r="D42" s="347"/>
      <c r="E42" s="347"/>
    </row>
    <row r="43" spans="1:5" x14ac:dyDescent="0.2">
      <c r="B43" s="347"/>
      <c r="C43" s="347"/>
      <c r="D43" s="347"/>
      <c r="E43" s="347"/>
    </row>
    <row r="44" spans="1:5" x14ac:dyDescent="0.2">
      <c r="B44" s="347"/>
      <c r="C44" s="347"/>
      <c r="D44" s="347"/>
      <c r="E44" s="347"/>
    </row>
    <row r="45" spans="1:5" x14ac:dyDescent="0.2">
      <c r="B45" s="347"/>
      <c r="C45" s="347"/>
      <c r="D45" s="347"/>
      <c r="E45" s="347"/>
    </row>
    <row r="46" spans="1:5" x14ac:dyDescent="0.2">
      <c r="B46" s="347"/>
      <c r="C46" s="347"/>
      <c r="D46" s="347"/>
      <c r="E46" s="347"/>
    </row>
    <row r="47" spans="1:5" x14ac:dyDescent="0.2">
      <c r="B47" s="347"/>
      <c r="C47" s="347"/>
      <c r="D47" s="347"/>
      <c r="E47" s="347"/>
    </row>
    <row r="48" spans="1:5" x14ac:dyDescent="0.2">
      <c r="B48" s="347"/>
      <c r="C48" s="347"/>
      <c r="D48" s="347"/>
      <c r="E48" s="347"/>
    </row>
    <row r="49" spans="2:5" x14ac:dyDescent="0.2">
      <c r="B49" s="347"/>
      <c r="C49" s="347"/>
      <c r="D49" s="347"/>
      <c r="E49" s="347"/>
    </row>
    <row r="50" spans="2:5" x14ac:dyDescent="0.2">
      <c r="B50" s="347"/>
      <c r="C50" s="347"/>
      <c r="D50" s="347"/>
      <c r="E50" s="347"/>
    </row>
    <row r="51" spans="2:5" x14ac:dyDescent="0.2">
      <c r="B51" s="347"/>
      <c r="C51" s="347"/>
      <c r="D51" s="347"/>
      <c r="E51" s="347"/>
    </row>
    <row r="52" spans="2:5" x14ac:dyDescent="0.2">
      <c r="B52" s="347"/>
      <c r="C52" s="347"/>
      <c r="D52" s="347"/>
      <c r="E52" s="347"/>
    </row>
    <row r="53" spans="2:5" x14ac:dyDescent="0.2">
      <c r="B53" s="347"/>
      <c r="C53" s="347"/>
      <c r="D53" s="347"/>
      <c r="E53" s="347"/>
    </row>
    <row r="54" spans="2:5" x14ac:dyDescent="0.2">
      <c r="B54" s="347"/>
      <c r="C54" s="347"/>
      <c r="D54" s="347"/>
      <c r="E54" s="347"/>
    </row>
    <row r="55" spans="2:5" x14ac:dyDescent="0.2">
      <c r="B55" s="347"/>
      <c r="C55" s="347"/>
      <c r="D55" s="347"/>
      <c r="E55" s="347"/>
    </row>
    <row r="56" spans="2:5" x14ac:dyDescent="0.2">
      <c r="B56" s="347"/>
      <c r="C56" s="347"/>
      <c r="D56" s="347"/>
      <c r="E56" s="347"/>
    </row>
    <row r="57" spans="2:5" x14ac:dyDescent="0.2">
      <c r="B57" s="347"/>
      <c r="C57" s="347"/>
      <c r="D57" s="347"/>
      <c r="E57" s="347"/>
    </row>
    <row r="58" spans="2:5" x14ac:dyDescent="0.2">
      <c r="B58" s="347"/>
      <c r="C58" s="347"/>
      <c r="D58" s="347"/>
      <c r="E58" s="347"/>
    </row>
    <row r="59" spans="2:5" x14ac:dyDescent="0.2">
      <c r="B59" s="347"/>
      <c r="C59" s="347"/>
      <c r="D59" s="347"/>
      <c r="E59" s="347"/>
    </row>
    <row r="60" spans="2:5" x14ac:dyDescent="0.2">
      <c r="B60" s="347"/>
      <c r="C60" s="347"/>
      <c r="D60" s="347"/>
      <c r="E60" s="347"/>
    </row>
    <row r="61" spans="2:5" x14ac:dyDescent="0.2">
      <c r="B61" s="347"/>
      <c r="C61" s="347"/>
      <c r="D61" s="347"/>
      <c r="E61" s="347"/>
    </row>
    <row r="62" spans="2:5" x14ac:dyDescent="0.2">
      <c r="B62" s="347"/>
      <c r="C62" s="347"/>
      <c r="D62" s="347"/>
      <c r="E62" s="347"/>
    </row>
    <row r="63" spans="2:5" x14ac:dyDescent="0.2">
      <c r="B63" s="347"/>
      <c r="C63" s="347"/>
      <c r="D63" s="347"/>
      <c r="E63" s="347"/>
    </row>
    <row r="64" spans="2:5" x14ac:dyDescent="0.2">
      <c r="B64" s="347"/>
      <c r="C64" s="347"/>
      <c r="D64" s="347"/>
      <c r="E64" s="347"/>
    </row>
    <row r="65" spans="2:5" x14ac:dyDescent="0.2">
      <c r="B65" s="347"/>
      <c r="C65" s="347"/>
      <c r="D65" s="347"/>
      <c r="E65" s="347"/>
    </row>
    <row r="66" spans="2:5" x14ac:dyDescent="0.2">
      <c r="B66" s="347"/>
      <c r="C66" s="347"/>
      <c r="D66" s="347"/>
      <c r="E66" s="347"/>
    </row>
    <row r="67" spans="2:5" x14ac:dyDescent="0.2">
      <c r="B67" s="347"/>
      <c r="C67" s="347"/>
      <c r="D67" s="347"/>
      <c r="E67" s="347"/>
    </row>
    <row r="68" spans="2:5" x14ac:dyDescent="0.2">
      <c r="B68" s="347"/>
      <c r="C68" s="347"/>
      <c r="D68" s="347"/>
      <c r="E68" s="347"/>
    </row>
    <row r="69" spans="2:5" x14ac:dyDescent="0.2">
      <c r="B69" s="347"/>
      <c r="C69" s="347"/>
      <c r="D69" s="347"/>
      <c r="E69" s="347"/>
    </row>
    <row r="70" spans="2:5" x14ac:dyDescent="0.2">
      <c r="B70" s="347"/>
      <c r="C70" s="347"/>
      <c r="D70" s="347"/>
      <c r="E70" s="347"/>
    </row>
    <row r="71" spans="2:5" x14ac:dyDescent="0.2">
      <c r="B71" s="347"/>
      <c r="C71" s="347"/>
      <c r="D71" s="347"/>
      <c r="E71" s="347"/>
    </row>
    <row r="72" spans="2:5" x14ac:dyDescent="0.2">
      <c r="B72" s="347"/>
      <c r="C72" s="347"/>
      <c r="D72" s="347"/>
      <c r="E72" s="347"/>
    </row>
    <row r="73" spans="2:5" x14ac:dyDescent="0.2">
      <c r="B73" s="347"/>
      <c r="C73" s="347"/>
      <c r="D73" s="347"/>
      <c r="E73" s="347"/>
    </row>
    <row r="74" spans="2:5" x14ac:dyDescent="0.2">
      <c r="B74" s="347"/>
      <c r="C74" s="347"/>
      <c r="D74" s="347"/>
      <c r="E74" s="347"/>
    </row>
    <row r="75" spans="2:5" x14ac:dyDescent="0.2">
      <c r="B75" s="347"/>
      <c r="C75" s="347"/>
      <c r="D75" s="347"/>
      <c r="E75" s="347"/>
    </row>
    <row r="76" spans="2:5" x14ac:dyDescent="0.2">
      <c r="B76" s="347"/>
      <c r="C76" s="347"/>
      <c r="D76" s="347"/>
      <c r="E76" s="347"/>
    </row>
    <row r="77" spans="2:5" x14ac:dyDescent="0.2">
      <c r="B77" s="347"/>
      <c r="C77" s="347"/>
      <c r="D77" s="347"/>
      <c r="E77" s="347"/>
    </row>
    <row r="78" spans="2:5" x14ac:dyDescent="0.2">
      <c r="B78" s="347"/>
      <c r="C78" s="347"/>
      <c r="D78" s="347"/>
      <c r="E78" s="347"/>
    </row>
    <row r="79" spans="2:5" x14ac:dyDescent="0.2">
      <c r="B79" s="347"/>
      <c r="C79" s="347"/>
      <c r="D79" s="347"/>
      <c r="E79" s="347"/>
    </row>
    <row r="80" spans="2:5" x14ac:dyDescent="0.2">
      <c r="B80" s="347"/>
      <c r="C80" s="347"/>
      <c r="D80" s="347"/>
      <c r="E80" s="347"/>
    </row>
    <row r="81" spans="2:5" x14ac:dyDescent="0.2">
      <c r="B81" s="347"/>
      <c r="C81" s="347"/>
      <c r="D81" s="347"/>
      <c r="E81" s="347"/>
    </row>
  </sheetData>
  <mergeCells count="5">
    <mergeCell ref="A1:E1"/>
    <mergeCell ref="A3:E3"/>
    <mergeCell ref="A4:A5"/>
    <mergeCell ref="B4:C4"/>
    <mergeCell ref="D4:E4"/>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04' 2024</oddFooter>
  </headerFooter>
  <ignoredErrors>
    <ignoredError sqref="B6:E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44</vt:i4>
      </vt:variant>
      <vt:variant>
        <vt:lpstr>Именованные диапазоны</vt:lpstr>
      </vt:variant>
      <vt:variant>
        <vt:i4>1</vt:i4>
      </vt:variant>
    </vt:vector>
  </HeadingPairs>
  <TitlesOfParts>
    <vt:vector size="45"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'32'!Print_Titles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revision>1</cp:revision>
  <dcterms:created xsi:type="dcterms:W3CDTF">2021-09-29T03:52:36Z</dcterms:created>
  <dcterms:modified xsi:type="dcterms:W3CDTF">2024-06-07T04:02:47Z</dcterms:modified>
</cp:coreProperties>
</file>