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065" yWindow="-15" windowWidth="16920" windowHeight="12630" tabRatio="760"/>
  </bookViews>
  <sheets>
    <sheet name="Титул" sheetId="1" r:id="rId1"/>
    <sheet name="Ред.коллегия" sheetId="2" r:id="rId2"/>
    <sheet name="Предисловие" sheetId="3" r:id="rId3"/>
    <sheet name="Ответственные" sheetId="4" r:id="rId4"/>
    <sheet name="Содержание" sheetId="5" r:id="rId5"/>
    <sheet name="1" sheetId="52" r:id="rId6"/>
    <sheet name="2" sheetId="7" r:id="rId7"/>
    <sheet name="3" sheetId="8" r:id="rId8"/>
    <sheet name="4" sheetId="9" r:id="rId9"/>
    <sheet name="5" sheetId="10" r:id="rId10"/>
    <sheet name="6" sheetId="48" r:id="rId11"/>
    <sheet name="7" sheetId="47" r:id="rId12"/>
    <sheet name="8" sheetId="12" r:id="rId13"/>
    <sheet name="9" sheetId="13" r:id="rId14"/>
    <sheet name="10" sheetId="14" r:id="rId15"/>
    <sheet name="11" sheetId="15" r:id="rId16"/>
    <sheet name="12" sheetId="16" r:id="rId17"/>
    <sheet name="13" sheetId="17" r:id="rId18"/>
    <sheet name="14" sheetId="18" r:id="rId19"/>
    <sheet name="15" sheetId="19" r:id="rId20"/>
    <sheet name="16" sheetId="20" r:id="rId21"/>
    <sheet name="17" sheetId="21" r:id="rId22"/>
    <sheet name="18" sheetId="22" r:id="rId23"/>
    <sheet name="19" sheetId="23" r:id="rId24"/>
    <sheet name="20" sheetId="24" r:id="rId25"/>
    <sheet name="21" sheetId="25" r:id="rId26"/>
    <sheet name="22" sheetId="26" r:id="rId27"/>
    <sheet name="23" sheetId="27" r:id="rId28"/>
    <sheet name="24" sheetId="28" r:id="rId29"/>
    <sheet name="25" sheetId="29" r:id="rId30"/>
    <sheet name="26" sheetId="30" r:id="rId31"/>
    <sheet name="27" sheetId="31" r:id="rId32"/>
    <sheet name="28" sheetId="32" r:id="rId33"/>
    <sheet name="29" sheetId="33" r:id="rId34"/>
    <sheet name="30" sheetId="34" r:id="rId35"/>
    <sheet name="31" sheetId="46" r:id="rId36"/>
    <sheet name="32" sheetId="36" r:id="rId37"/>
    <sheet name="33" sheetId="37" r:id="rId38"/>
    <sheet name="34" sheetId="38" r:id="rId39"/>
    <sheet name="35" sheetId="45" r:id="rId40"/>
    <sheet name="36" sheetId="40" r:id="rId41"/>
    <sheet name="37" sheetId="41" r:id="rId42"/>
    <sheet name="38" sheetId="42" r:id="rId43"/>
    <sheet name="39" sheetId="43" r:id="rId44"/>
    <sheet name="40" sheetId="44" r:id="rId45"/>
  </sheets>
  <definedNames>
    <definedName name="_Toc114998263" localSheetId="5">'1'!#REF!</definedName>
    <definedName name="Print_Titles" localSheetId="37">'33'!$3:$5</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 localSheetId="34">#REF!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августе_2022_года">#REF!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5">#REF!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 localSheetId="34">#REF!</definedName>
    <definedName name="Просроченная_кредиторская_задолженность_организаций__без_субъектов_малого_предпринимательства__по_видам_экономической_деятельности_в_сентябре_2022_года">#REF!</definedName>
  </definedNames>
  <calcPr calcId="144525"/>
</workbook>
</file>

<file path=xl/calcChain.xml><?xml version="1.0" encoding="utf-8"?>
<calcChain xmlns="http://schemas.openxmlformats.org/spreadsheetml/2006/main">
  <c r="B34" i="17" l="1"/>
  <c r="B29" i="17"/>
  <c r="B14" i="19" l="1"/>
  <c r="E31" i="19" l="1"/>
  <c r="B31" i="19"/>
  <c r="E26" i="19"/>
  <c r="B26" i="19"/>
  <c r="E10" i="19"/>
  <c r="B10" i="19"/>
</calcChain>
</file>

<file path=xl/sharedStrings.xml><?xml version="1.0" encoding="utf-8"?>
<sst xmlns="http://schemas.openxmlformats.org/spreadsheetml/2006/main" count="1972" uniqueCount="1006">
  <si>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</si>
  <si>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</si>
  <si>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</si>
  <si>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</si>
  <si>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</si>
  <si>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</si>
  <si>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Ханты-Мансийского автономного округа – Югры</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</si>
  <si>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</si>
  <si>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</si>
  <si>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</si>
  <si>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</si>
  <si>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</si>
  <si>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Ю.А. Карявина, Л.Б. Савенкова, Е.С. Мисюкевич</t>
  </si>
  <si>
    <t xml:space="preserve">    В кратком статистическом докладе помещены сведения о социально-экономическом положении Ханты-Мансийского автономного округа – Югры за отчетный период и нарастающим итогом с начала года в сравнении с соответствующим периодом предыдущего года. </t>
  </si>
  <si>
    <t xml:space="preserve">    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</si>
  <si>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 xml:space="preserve">      Управление Федеральной службы</t>
  </si>
  <si>
    <t>государственной статистики</t>
  </si>
  <si>
    <t>по Тюменской области,</t>
  </si>
  <si>
    <t>Ханты-Мансийскому автономному</t>
  </si>
  <si>
    <t>округу – Югре и Ямало-Ненецкому</t>
  </si>
  <si>
    <t>автономному округу, 2024</t>
  </si>
  <si>
    <t xml:space="preserve">   e-mail:72@rosstat.gov.ru</t>
  </si>
  <si>
    <t xml:space="preserve">   https://72.rosstat.gov.ru</t>
  </si>
  <si>
    <t>ПРЕДИСЛОВИЕ</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</si>
  <si>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</si>
  <si>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Ханты-Мансийском автономном округе – Югре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</si>
  <si>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</si>
  <si>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</si>
  <si>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</si>
  <si>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</si>
  <si>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ОТВЕТСТВЕННЫЕ ЗА РАЗДЕЛЫ ДОКЛАДА</t>
  </si>
  <si>
    <t>Основные экономические и социальные показатели</t>
  </si>
  <si>
    <t>Савенкова Л.Б.</t>
  </si>
  <si>
    <t>'</t>
  </si>
  <si>
    <t>39-30-51</t>
  </si>
  <si>
    <t>(доб. 1285)</t>
  </si>
  <si>
    <t>Производство товаров и услуг</t>
  </si>
  <si>
    <t>Лапина Т.Г.</t>
  </si>
  <si>
    <t>39-30-53</t>
  </si>
  <si>
    <t>(доб. 1026)</t>
  </si>
  <si>
    <t>Володкина М.А.</t>
  </si>
  <si>
    <t>39-30-59</t>
  </si>
  <si>
    <t>(доб. 1093)</t>
  </si>
  <si>
    <t>Радаева Н.Ю.</t>
  </si>
  <si>
    <t>39-30-57</t>
  </si>
  <si>
    <t>(доб. 1078)</t>
  </si>
  <si>
    <t>Штрек О.Я.</t>
  </si>
  <si>
    <t>39-30-54</t>
  </si>
  <si>
    <t>(доб. 1118)</t>
  </si>
  <si>
    <t>Рынки товаров и услуг</t>
  </si>
  <si>
    <t xml:space="preserve">Цены </t>
  </si>
  <si>
    <t>Менг Л.Н.</t>
  </si>
  <si>
    <t>39-30-58</t>
  </si>
  <si>
    <t>(доб. 1151)</t>
  </si>
  <si>
    <t xml:space="preserve">Кредиторская задолженность </t>
  </si>
  <si>
    <t>Уровень жизни населения</t>
  </si>
  <si>
    <t>Касаткина В.Б.</t>
  </si>
  <si>
    <t>39-30-55</t>
  </si>
  <si>
    <t>(доб. 1206)</t>
  </si>
  <si>
    <t>Скрипникова В.И.</t>
  </si>
  <si>
    <t>39-30-56</t>
  </si>
  <si>
    <t>(доб. 1108)</t>
  </si>
  <si>
    <t>Занятость и безработица</t>
  </si>
  <si>
    <t>Демография</t>
  </si>
  <si>
    <t>Куренкова Т.И.</t>
  </si>
  <si>
    <t>(доб. 1212)</t>
  </si>
  <si>
    <t>Методологические пояснения</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</si>
  <si>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</si>
  <si>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</si>
  <si>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</si>
  <si>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</si>
  <si>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</si>
  <si>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</si>
  <si>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</si>
  <si>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</si>
  <si>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</si>
  <si>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</si>
  <si>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</si>
  <si>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</si>
  <si>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</si>
  <si>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</si>
  <si>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</si>
  <si>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</si>
  <si>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</si>
  <si>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</si>
  <si>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</si>
  <si>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</si>
  <si>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</si>
  <si>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</si>
  <si>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</si>
  <si>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</si>
  <si>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</si>
  <si>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</si>
  <si>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</si>
  <si>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</si>
  <si>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</si>
  <si>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</si>
  <si>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</si>
  <si>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</si>
  <si>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</si>
  <si>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СОДЕРЖАНИЕ</t>
  </si>
  <si>
    <t>I.  ОСНОВНЫЕ ЭКОНОМИЧЕСКИЕ И СОЦИАЛЬНЫЕ ПОКАЗАТЕЛИ</t>
  </si>
  <si>
    <t>II. ПРОИЗВОДСТВО ТОВАРОВ И УСЛУГ</t>
  </si>
  <si>
    <t>ПРОМЫШЛЕННОЕ ПРОИЗВОДСТВО</t>
  </si>
  <si>
    <t>Динамика индекса промышленного производства</t>
  </si>
  <si>
    <t>Индексы производства по отдельным видам экономической деятельности</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</si>
  <si>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</si>
  <si>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Производство основных видов продукции</t>
  </si>
  <si>
    <t>СЕЛЬСКОЕ ХОЗЯЙСТВО</t>
  </si>
  <si>
    <t>Динамика поголовья основных видов скота в сельскохозяйственных организациях</t>
  </si>
  <si>
    <t>Производство основных видов продукции животноводства в сельскохозяйственных организациях</t>
  </si>
  <si>
    <t>СТРОИТЕЛЬСТВО</t>
  </si>
  <si>
    <t>Объем работ, выполненных по виду экономической деятельности «строительство»</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</si>
  <si>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</si>
  <si>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АВТОМОБИЛЬНЫЙ ТРАНСПОРТ</t>
  </si>
  <si>
    <t>III. РЫНКИ ТОВАРОВ И УСЛУГ</t>
  </si>
  <si>
    <t>РОЗНИЧНАЯ ТОРГОВЛЯ</t>
  </si>
  <si>
    <t>Динамика оборота розничной торговли</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</si>
  <si>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</si>
  <si>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</si>
  <si>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РЫНОК ПЛАТНЫХ УСЛУГ НАСЕЛЕНИЮ</t>
  </si>
  <si>
    <t>Динамика объема платных услуг населению</t>
  </si>
  <si>
    <t>IV. ЦЕНЫ</t>
  </si>
  <si>
    <t>ИНДЕКСЫ ПОТРЕБИТЕЛЬСКИХ ЦЕН И ТАРИФОВ</t>
  </si>
  <si>
    <t>Динамика индексов потребительских цен и тарифов 
на товары и услуги населению</t>
  </si>
  <si>
    <t>Индексы потребительских цен на отдельные группы 
и виды продовольственных товаров</t>
  </si>
  <si>
    <t>Индексы потребительских цен на отдельные группы 
непродовольственных товаров</t>
  </si>
  <si>
    <t>Индексы потребительских цен и тарифов на отдельные группы услуг</t>
  </si>
  <si>
    <t>Индексы цен на жилищные и коммунальные услуги (включая аренду квартир)</t>
  </si>
  <si>
    <t xml:space="preserve">Динамика стоимости фиксированного набора потребительских товаров и услуг </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</si>
  <si>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</si>
  <si>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</si>
  <si>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ИНДЕКСЫ ЦЕН И ТАРИФОВ ПРОИЗВОДИТЕЛЕЙ</t>
  </si>
  <si>
    <t>Индексы цен производителей отдельных видов промышленных товаров, реализованных на внутреннем рынке</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</si>
  <si>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</si>
  <si>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</si>
  <si>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V. КРЕДИТОРСКАЯ ЗАДОЛЖЕННОСТЬ</t>
  </si>
  <si>
    <t>ПРОСРОЧЕННАЯ КРЕДИТОРСКАЯ ЗАДОЛЖЕННОСТЬ ОРГАНИЗАЦИЙ</t>
  </si>
  <si>
    <t>VI. УРОВЕНЬ ЖИЗНИ НАСЕЛЕНИЯ</t>
  </si>
  <si>
    <t>ЗАРАБОТНАЯ ПЛАТА</t>
  </si>
  <si>
    <t>Динамика просроченной задолженности по заработной плате организаций (без субъектов малого предпринимательства)</t>
  </si>
  <si>
    <t>VII. ЗАНЯТОСТЬ И БЕЗРАБОТИЦА</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</si>
  <si>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</si>
  <si>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</si>
  <si>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VIII. ДЕМОГРАФИЯ</t>
  </si>
  <si>
    <t xml:space="preserve">Показатели естественного движения населения </t>
  </si>
  <si>
    <t>Общие итоги миграции</t>
  </si>
  <si>
    <t>IX. МЕТОДОЛОГИЧЕСКИЕ ПОЯСНЕНИЯ</t>
  </si>
  <si>
    <t>В % к         соответствующему месяцу    предыдущего года</t>
  </si>
  <si>
    <t>В % к        соответствующему периоду предыдущего года</t>
  </si>
  <si>
    <t>Справочно</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</si>
  <si>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</si>
  <si>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</si>
  <si>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20,5</t>
  </si>
  <si>
    <t>100,0</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</si>
  <si>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</si>
  <si>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</si>
  <si>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Объем платных услуг населению, 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</si>
  <si>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</si>
  <si>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</si>
  <si>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Индекс цен производителей сельскохозяйственной продукции, реализованной сельскохозяйственными организациями, на конец периода</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</si>
  <si>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</si>
  <si>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</si>
  <si>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</si>
  <si>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номинальная, рублей</t>
  </si>
  <si>
    <t>реальная</t>
  </si>
  <si>
    <t xml:space="preserve">Численность официально зарегистрированных безработных на конец месяца, тыс. человек </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</si>
  <si>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</si>
  <si>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В % к</t>
  </si>
  <si>
    <t>предыдущему месяцу</t>
  </si>
  <si>
    <t>соответствующему периоду предыдущего года</t>
  </si>
  <si>
    <t>2024 г.</t>
  </si>
  <si>
    <t>Январь</t>
  </si>
  <si>
    <t>94,3</t>
  </si>
  <si>
    <t>Февраль</t>
  </si>
  <si>
    <t>93,5</t>
  </si>
  <si>
    <t>97,8</t>
  </si>
  <si>
    <t>Март</t>
  </si>
  <si>
    <t>98,3</t>
  </si>
  <si>
    <t>Январь-март</t>
  </si>
  <si>
    <t>Апрель</t>
  </si>
  <si>
    <t>2023 г.</t>
  </si>
  <si>
    <t>94,8</t>
  </si>
  <si>
    <t>91,6</t>
  </si>
  <si>
    <t>108,8</t>
  </si>
  <si>
    <t>96,0</t>
  </si>
  <si>
    <t>95,5</t>
  </si>
  <si>
    <t>106,7</t>
  </si>
  <si>
    <t>Май</t>
  </si>
  <si>
    <t>99,7</t>
  </si>
  <si>
    <t>98,8</t>
  </si>
  <si>
    <t>Июнь</t>
  </si>
  <si>
    <t>Январь-июнь</t>
  </si>
  <si>
    <t>98,2</t>
  </si>
  <si>
    <t>Июль</t>
  </si>
  <si>
    <t>99,6</t>
  </si>
  <si>
    <t>Август</t>
  </si>
  <si>
    <t>100,9</t>
  </si>
  <si>
    <t>Сентябрь</t>
  </si>
  <si>
    <t>100,3</t>
  </si>
  <si>
    <t>Январь-сентябрь</t>
  </si>
  <si>
    <t>Октябрь</t>
  </si>
  <si>
    <t>105,2</t>
  </si>
  <si>
    <t>Ноябрь</t>
  </si>
  <si>
    <t>97,5</t>
  </si>
  <si>
    <t>98,5</t>
  </si>
  <si>
    <t>Декабрь</t>
  </si>
  <si>
    <t>103,8</t>
  </si>
  <si>
    <t>Январь-декабрь</t>
  </si>
  <si>
    <t>97,6</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</si>
  <si>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</si>
  <si>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</si>
  <si>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</si>
  <si>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</si>
  <si>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</si>
  <si>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</si>
  <si>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производство текстильных изделий</t>
  </si>
  <si>
    <t>2,1р</t>
  </si>
  <si>
    <t>производство одежды</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</si>
  <si>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</si>
  <si>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</si>
  <si>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</si>
  <si>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</si>
  <si>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</si>
  <si>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</si>
  <si>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</si>
  <si>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 xml:space="preserve">производство металлургическое </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</si>
  <si>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</si>
  <si>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</si>
  <si>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электрического оборудования</t>
  </si>
  <si>
    <t>производство машин и оборудования, не включенных в другие группировки</t>
  </si>
  <si>
    <t>производство автотранспортных средств, прицепов и полуприцепов</t>
  </si>
  <si>
    <t>производство прочих транспортных средств и оборудования</t>
  </si>
  <si>
    <t>производство мебели</t>
  </si>
  <si>
    <t>производство прочих готовых изделий</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</si>
  <si>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</si>
  <si>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</si>
  <si>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</si>
  <si>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в действующих ценах</t>
  </si>
  <si>
    <t>млн рублей</t>
  </si>
  <si>
    <t>в % к соответствующему месяцу предыдущего года</t>
  </si>
  <si>
    <t>в % к соответствующему периоду предыдущего года</t>
  </si>
  <si>
    <t>добыча нефти и природного газа</t>
  </si>
  <si>
    <t>100,4</t>
  </si>
  <si>
    <t>2,4р</t>
  </si>
  <si>
    <t>101,0</t>
  </si>
  <si>
    <t>103,3</t>
  </si>
  <si>
    <t>98,7</t>
  </si>
  <si>
    <t>предыду-щему месяцу</t>
  </si>
  <si>
    <t>соответст-вующему месяцу преды-дущего года</t>
  </si>
  <si>
    <t>Добыча нефти и природного газа</t>
  </si>
  <si>
    <r>
      <t>газ природный и попутный, млн м</t>
    </r>
    <r>
      <rPr>
        <vertAlign val="superscript"/>
        <sz val="10"/>
        <color theme="1"/>
        <rFont val="Arial"/>
        <family val="2"/>
        <charset val="204"/>
      </rPr>
      <t>3</t>
    </r>
  </si>
  <si>
    <t>Добыча прочих полезных ископаемых</t>
  </si>
  <si>
    <r>
      <t>пески природные, тыс. м</t>
    </r>
    <r>
      <rPr>
        <vertAlign val="superscript"/>
        <sz val="10"/>
        <color theme="1"/>
        <rFont val="Arial"/>
        <family val="2"/>
        <charset val="204"/>
      </rPr>
      <t>3</t>
    </r>
  </si>
  <si>
    <t>Производство пищевых продуктов</t>
  </si>
  <si>
    <t>говядина, кроме субпродуктов, тонн</t>
  </si>
  <si>
    <t>свинина, кроме субпродуктов, тонн</t>
  </si>
  <si>
    <t>мясо и субпродукты пищевые домашней птицы, тонн</t>
  </si>
  <si>
    <t>полуфабрикаты мясные (мясосодержащие) охлажденные, замороженные, тонн</t>
  </si>
  <si>
    <t>изделия колбасные, включая изделия колбасные для детского питания, тонн</t>
  </si>
  <si>
    <t>100,1</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</si>
  <si>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</si>
  <si>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</si>
  <si>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85,1</t>
  </si>
  <si>
    <t>сливки, тонн</t>
  </si>
  <si>
    <t>53,4</t>
  </si>
  <si>
    <t>масло сливочное, тонн</t>
  </si>
  <si>
    <t>сыры, тонн</t>
  </si>
  <si>
    <t>творог, тонн</t>
  </si>
  <si>
    <t>76,2</t>
  </si>
  <si>
    <t>продукты кисломолочные (кроме творога и продуктов из творога), тонн</t>
  </si>
  <si>
    <t>хлеб и хлебобулочные изделия недлительного хранения, тонн</t>
  </si>
  <si>
    <t>99,9</t>
  </si>
  <si>
    <t>99,4</t>
  </si>
  <si>
    <t>кондитерские изделия, тонн</t>
  </si>
  <si>
    <t>Производство напитков</t>
  </si>
  <si>
    <t>пиво, кроме отходов пивоварения, тыс. дкл</t>
  </si>
  <si>
    <t>106,3</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</si>
  <si>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</si>
  <si>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Производство одежды</t>
  </si>
  <si>
    <t>спецодежда, тыс. штук</t>
  </si>
  <si>
    <t>Обработка древесины и производство изделий из дерева и пробки, кроме мебели, производство изделий из соломки и материалов для плетения</t>
  </si>
  <si>
    <r>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 тыс. м</t>
    </r>
    <r>
      <rPr>
        <vertAlign val="superscript"/>
        <sz val="10"/>
        <color theme="1"/>
        <rFont val="Arial"/>
        <family val="2"/>
        <charset val="204"/>
      </rPr>
      <t>3</t>
    </r>
  </si>
  <si>
    <t>99,5</t>
  </si>
  <si>
    <t>Производство прочей неметаллической минеральной продукции</t>
  </si>
  <si>
    <r>
      <t>блоки и прочие изделия сборные строительные для зданий и сооружений из цемента, бетона или искусственного камня, тыс. м</t>
    </r>
    <r>
      <rPr>
        <vertAlign val="superscript"/>
        <sz val="10"/>
        <color theme="1"/>
        <rFont val="Arial"/>
        <family val="2"/>
        <charset val="204"/>
      </rPr>
      <t>3</t>
    </r>
  </si>
  <si>
    <t>Производство машин и оборудования, не включенных в другие группировки</t>
  </si>
  <si>
    <t>насосы центробежные подачи жидкостей прочие; насосы прочие, штук</t>
  </si>
  <si>
    <t>электроэнергия, млн кВт ч</t>
  </si>
  <si>
    <t>100,8</t>
  </si>
  <si>
    <t>пар и горячая вода, тыс. Гкал</t>
  </si>
  <si>
    <t>Млн рублей</t>
  </si>
  <si>
    <t>В % к соответствующему периоду предыдущего года</t>
  </si>
  <si>
    <t>Динамика поголовья основных видов скота 
в сельскохозяйственных организациях</t>
  </si>
  <si>
    <t>на конец месяца, в процентах к соответствующей дате предыдущего года</t>
  </si>
  <si>
    <t xml:space="preserve">Крупный рогатый скот </t>
  </si>
  <si>
    <t>Из него коровы</t>
  </si>
  <si>
    <t>Свиньи</t>
  </si>
  <si>
    <t>Овцы и козы</t>
  </si>
  <si>
    <t>Птица</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</si>
  <si>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</si>
  <si>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Справочно 
</t>
  </si>
  <si>
    <t xml:space="preserve"> тонн</t>
  </si>
  <si>
    <t>Скот и птица на убой 
(в живом весе) – всего</t>
  </si>
  <si>
    <t>в том числе:</t>
  </si>
  <si>
    <t>крупный рогатый скот</t>
  </si>
  <si>
    <t>свиньи</t>
  </si>
  <si>
    <t>птица</t>
  </si>
  <si>
    <t>другие виды скота</t>
  </si>
  <si>
    <t>Молоко</t>
  </si>
  <si>
    <t>Яйца, тыс. штук</t>
  </si>
  <si>
    <r>
      <t>1)</t>
    </r>
    <r>
      <rPr>
        <i/>
        <sz val="9"/>
        <color theme="1"/>
        <rFont val="Arial"/>
        <family val="2"/>
        <charset val="204"/>
      </rPr>
      <t xml:space="preserve"> С досчетом на микропредприятия</t>
    </r>
  </si>
  <si>
    <t>В % к 
соответствующему периоду предыдущего года</t>
  </si>
  <si>
    <t>123669,3</t>
  </si>
  <si>
    <t>114447,9</t>
  </si>
  <si>
    <t>114,8</t>
  </si>
  <si>
    <t>217137,6</t>
  </si>
  <si>
    <t>107,2</t>
  </si>
  <si>
    <t>335647,3</t>
  </si>
  <si>
    <t>104,9</t>
  </si>
  <si>
    <t>477211,1</t>
  </si>
  <si>
    <t>105,9</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</si>
  <si>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</si>
  <si>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Квадратных     метров общей площади жилых помещений</t>
  </si>
  <si>
    <t>предыдущему периоду</t>
  </si>
  <si>
    <t>39,2</t>
  </si>
  <si>
    <t>39,9</t>
  </si>
  <si>
    <t>83,1</t>
  </si>
  <si>
    <t>193,1</t>
  </si>
  <si>
    <t>182,3</t>
  </si>
  <si>
    <t>I квартал</t>
  </si>
  <si>
    <t>48,4</t>
  </si>
  <si>
    <t>157,3</t>
  </si>
  <si>
    <t>26,4</t>
  </si>
  <si>
    <t>36,1</t>
  </si>
  <si>
    <t>184,2</t>
  </si>
  <si>
    <t>100,6</t>
  </si>
  <si>
    <t>73,0</t>
  </si>
  <si>
    <t>88,0</t>
  </si>
  <si>
    <t>33,8</t>
  </si>
  <si>
    <t>48,1</t>
  </si>
  <si>
    <t>63,6</t>
  </si>
  <si>
    <t>146,7</t>
  </si>
  <si>
    <t>2,5р</t>
  </si>
  <si>
    <t>138,0</t>
  </si>
  <si>
    <t>82,0</t>
  </si>
  <si>
    <t>II квартал</t>
  </si>
  <si>
    <t>163,7</t>
  </si>
  <si>
    <t>126,7</t>
  </si>
  <si>
    <t>92,1</t>
  </si>
  <si>
    <t>81,9</t>
  </si>
  <si>
    <t>53,6</t>
  </si>
  <si>
    <t>83,6</t>
  </si>
  <si>
    <t>III квартал</t>
  </si>
  <si>
    <t>72,6</t>
  </si>
  <si>
    <t>86,5</t>
  </si>
  <si>
    <t>70,9</t>
  </si>
  <si>
    <t>92,3</t>
  </si>
  <si>
    <t>3,2р</t>
  </si>
  <si>
    <t>193,0</t>
  </si>
  <si>
    <t>IV квартал</t>
  </si>
  <si>
    <t>2,7р</t>
  </si>
  <si>
    <t>156,3</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</si>
  <si>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</si>
  <si>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Грузооборот, млн т-км</t>
  </si>
  <si>
    <t>предыдущему     периоду</t>
  </si>
  <si>
    <t>в % к         соответствую-щему месяцу предыдущего года</t>
  </si>
  <si>
    <t>в % к         соответствую-щему периоду предыдущего года</t>
  </si>
  <si>
    <t>Всего</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</si>
  <si>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</si>
  <si>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</si>
  <si>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Пищевые продукты, включая напитки,    и табачные изделия</t>
  </si>
  <si>
    <t>Непродовольственные                         товары</t>
  </si>
  <si>
    <t>в % к</t>
  </si>
  <si>
    <t>предыду-щему периоду</t>
  </si>
  <si>
    <t>соответст-вующему периоду предыду-щего года</t>
  </si>
  <si>
    <r>
      <rPr>
        <i/>
        <vertAlign val="superscript"/>
        <sz val="9"/>
        <color theme="1"/>
        <rFont val="Arial"/>
        <family val="2"/>
        <charset val="204"/>
      </rPr>
      <t>1)</t>
    </r>
    <r>
      <rPr>
        <i/>
        <sz val="9"/>
        <color theme="1"/>
        <rFont val="Arial"/>
        <family val="2"/>
        <charset val="204"/>
      </rPr>
      <t xml:space="preserve"> Уточнено</t>
    </r>
  </si>
  <si>
    <t>на конец периода, в процентах к предыдущему периоду</t>
  </si>
  <si>
    <t xml:space="preserve">Все товары           и услуги  </t>
  </si>
  <si>
    <t>В том числе на</t>
  </si>
  <si>
    <t>продоволь-ственные товары</t>
  </si>
  <si>
    <t>непродоволь-ственные товары</t>
  </si>
  <si>
    <t>услуги</t>
  </si>
  <si>
    <t>101,2</t>
  </si>
  <si>
    <t>100,5</t>
  </si>
  <si>
    <t>99,3</t>
  </si>
  <si>
    <t>100,7</t>
  </si>
  <si>
    <t>102,3</t>
  </si>
  <si>
    <t>102,6</t>
  </si>
  <si>
    <t>99,0</t>
  </si>
  <si>
    <t>99,8</t>
  </si>
  <si>
    <t>103,6</t>
  </si>
  <si>
    <t>98,0</t>
  </si>
  <si>
    <t>101,6</t>
  </si>
  <si>
    <t>на конец месяца, в процентах</t>
  </si>
  <si>
    <t>декабрю 2023 г.</t>
  </si>
  <si>
    <t>соответствующему месяцу предыдущего года</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</si>
  <si>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</si>
  <si>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</si>
  <si>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</si>
  <si>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</si>
  <si>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</si>
  <si>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</si>
  <si>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</si>
  <si>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</si>
  <si>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</si>
  <si>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Яйца куриные</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</si>
  <si>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</si>
  <si>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</si>
  <si>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</si>
  <si>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</si>
  <si>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</si>
  <si>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</si>
  <si>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</si>
  <si>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</si>
  <si>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</si>
  <si>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</si>
  <si>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</si>
  <si>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</si>
  <si>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</si>
  <si>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</si>
  <si>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</si>
  <si>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Бензин автомобильный</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</si>
  <si>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</si>
  <si>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</si>
  <si>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</si>
  <si>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</si>
  <si>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</si>
  <si>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</si>
  <si>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</si>
  <si>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</si>
  <si>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</si>
  <si>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</si>
  <si>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</si>
  <si>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</si>
  <si>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</si>
  <si>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</si>
  <si>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</si>
  <si>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Жилищные услуги</t>
  </si>
  <si>
    <t>оплата жилья в домах государственного и муниципального жилищных фондов</t>
  </si>
  <si>
    <t xml:space="preserve">содержание, ремонт жилья для граждан-собственников жилья </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</si>
  <si>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</si>
  <si>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</si>
  <si>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</si>
  <si>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</si>
  <si>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</si>
  <si>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</si>
  <si>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</si>
  <si>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</si>
  <si>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на конец месяца</t>
  </si>
  <si>
    <t xml:space="preserve">Стоимость набора, рублей </t>
  </si>
  <si>
    <t xml:space="preserve"> предыдущему месяцу </t>
  </si>
  <si>
    <t>декабрю предыдущего года</t>
  </si>
  <si>
    <t>на конец месяца, рублей за литр</t>
  </si>
  <si>
    <t xml:space="preserve">Справочно </t>
  </si>
  <si>
    <t>декабрь 2023 г.</t>
  </si>
  <si>
    <t xml:space="preserve">марки АИ-92 </t>
  </si>
  <si>
    <t xml:space="preserve">марки АИ-95 </t>
  </si>
  <si>
    <t xml:space="preserve">марки АИ-98 </t>
  </si>
  <si>
    <t>Дизельное топливо</t>
  </si>
  <si>
    <t>Газовое моторное топливо</t>
  </si>
  <si>
    <t>марки АИ-98</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</si>
  <si>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</si>
  <si>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</si>
  <si>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</si>
  <si>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</si>
  <si>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</si>
  <si>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</si>
  <si>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</si>
  <si>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Индексы цен производителей промышленных товаров, реализованных 
на внутреннем рынке, по отдельным видам экономической деятельности</t>
  </si>
  <si>
    <t xml:space="preserve">Справочно   </t>
  </si>
  <si>
    <r>
      <t>Всего</t>
    </r>
    <r>
      <rPr>
        <b/>
        <vertAlign val="superscript"/>
        <sz val="10"/>
        <color theme="1"/>
        <rFont val="Arial"/>
        <family val="2"/>
        <charset val="204"/>
      </rPr>
      <t>1)</t>
    </r>
  </si>
  <si>
    <t>Нефть обезвоженная, обессоленная и стабилизированная</t>
  </si>
  <si>
    <t>Газ горючий природный (газ естественный)</t>
  </si>
  <si>
    <t>Говядина парная, остывшая или охлажденная</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</si>
  <si>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</si>
  <si>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</si>
  <si>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Хлеб и хлебобулочные изделия недлительного хранения</t>
  </si>
  <si>
    <t>Пиво, кроме отходов пивоварения</t>
  </si>
  <si>
    <t>из него:</t>
  </si>
  <si>
    <t xml:space="preserve">бензин автомобильный с октановым числом не менее 80, но не более 92 </t>
  </si>
  <si>
    <t>бензин автомобильный с октановым числом более 92, но не более 95</t>
  </si>
  <si>
    <t>Топливо дизельное</t>
  </si>
  <si>
    <t>Электроэнергия, отпущенная различным категориям потребителей</t>
  </si>
  <si>
    <t>Пар и горячая вода</t>
  </si>
  <si>
    <t>Сводный индекс цен на продукцию (затраты, услуги) инвестиционного назначения</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</si>
  <si>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</si>
  <si>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</si>
  <si>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</si>
  <si>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</si>
  <si>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 том числе транспорт</t>
  </si>
  <si>
    <t>воздушный</t>
  </si>
  <si>
    <t>автомобильный</t>
  </si>
  <si>
    <t xml:space="preserve">трубопроводный </t>
  </si>
  <si>
    <t>внутренний водный</t>
  </si>
  <si>
    <t>на конец месяца, млн рублей</t>
  </si>
  <si>
    <t>Просрочен-ная кредиторская                   задолжен-ность – всего</t>
  </si>
  <si>
    <t>Из нее</t>
  </si>
  <si>
    <t>поставщикам</t>
  </si>
  <si>
    <t>в бюджет</t>
  </si>
  <si>
    <t>по платежам в государ-ственные внебюджет-ные фонды</t>
  </si>
  <si>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</si>
  <si>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</si>
  <si>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</si>
  <si>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</si>
  <si>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</si>
  <si>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</si>
  <si>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</si>
  <si>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</si>
  <si>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по операциям с недвижимым имуществом</t>
  </si>
  <si>
    <t>деятельность профессиональная, научная и техническая</t>
  </si>
  <si>
    <t>деятельность административная и сопутствующие дополнительные услуги</t>
  </si>
  <si>
    <t>образование</t>
  </si>
  <si>
    <t>Динамика среднемесячной номинальной 
и реальной начисленной заработной платы одного работника</t>
  </si>
  <si>
    <t>Среднемесячная  номинальная  начисленная    заработная плата одного работника, рублей</t>
  </si>
  <si>
    <t>Реальная начисленная   заработная плата в % к</t>
  </si>
  <si>
    <t>соответ-ствующему периоду предыдущего года</t>
  </si>
  <si>
    <t>Среднемесячная начисленная заработная плата (без выплат социального характера) 
одного работника по видам экономической деятельности</t>
  </si>
  <si>
    <t>рублей</t>
  </si>
  <si>
    <t>соответ-ствующему месяцу предыду-щего года</t>
  </si>
  <si>
    <t>соответ-ствующему периоду предыду-щего года</t>
  </si>
  <si>
    <t>средне-региональ-ному уровню средне-месячной заработной платы</t>
  </si>
  <si>
    <t>сельское, лесное хозяйство, охота, рыболовство и рыбоводство</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</si>
  <si>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</si>
  <si>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</si>
  <si>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</si>
  <si>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</si>
  <si>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</si>
  <si>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</si>
  <si>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</si>
  <si>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</si>
  <si>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</si>
  <si>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</si>
  <si>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в области информации и связи</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</si>
  <si>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</si>
  <si>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</si>
  <si>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</si>
  <si>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здравоохранения и социальных услуг</t>
  </si>
  <si>
    <t>деятельность в области культуры, спорта, организации досуга и развлечений</t>
  </si>
  <si>
    <t>Динамика просроченной задолженности по заработной плате организаций
 (без субъектов малого предпринимательства)</t>
  </si>
  <si>
    <t>на начало месяца</t>
  </si>
  <si>
    <t>Просроченная задолженность по заработной плате</t>
  </si>
  <si>
    <t>В том числе задолженность</t>
  </si>
  <si>
    <t>Численность работников,   перед которыми имеется задолженность по заработной плате, тыс. человек</t>
  </si>
  <si>
    <t xml:space="preserve">из-за несвоевременного получения  денежных средств из бюджетов   всех уровней </t>
  </si>
  <si>
    <t>из-за отсутствия               собственных                           средств</t>
  </si>
  <si>
    <t>в % к предыдущему месяцу</t>
  </si>
  <si>
    <t>тыс. человек</t>
  </si>
  <si>
    <t xml:space="preserve">Число замещенных рабочих мест в организациях 
(без субъектов малого предпринимательства) </t>
  </si>
  <si>
    <t>В % к
предыдущему
месяцу</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</si>
  <si>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</si>
  <si>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</si>
  <si>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</si>
  <si>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</si>
  <si>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r>
      <t xml:space="preserve">Динамика численности незанятых трудовой деятельностью граждан, зарегистрированных в органах службы занятости населения 
</t>
    </r>
    <r>
      <rPr>
        <sz val="11"/>
        <color theme="1"/>
        <rFont val="Arial"/>
        <family val="2"/>
        <charset val="204"/>
      </rPr>
      <t>(по данным Департамента труда и занятости населения 
Ханты-Мансийского автономного округа – Югры)</t>
    </r>
  </si>
  <si>
    <t>Численность незанятых трудовой деятельностью граждан,            тыс. человек</t>
  </si>
  <si>
    <t>Из них безработных</t>
  </si>
  <si>
    <t>соответствую-щему периоду предыдущего года</t>
  </si>
  <si>
    <t>всего</t>
  </si>
  <si>
    <t>в % к   соответ-ствующему периоду преды-дущего года</t>
  </si>
  <si>
    <t>Родившихся, человек</t>
  </si>
  <si>
    <t>Умерших, человек</t>
  </si>
  <si>
    <t>из них детей в возрасте до 1 года</t>
  </si>
  <si>
    <t>Естественный прирост, убыль (-), человек</t>
  </si>
  <si>
    <t>Браков, единиц</t>
  </si>
  <si>
    <t>Разводов, единиц</t>
  </si>
  <si>
    <r>
      <t>1)</t>
    </r>
    <r>
      <rPr>
        <i/>
        <sz val="9"/>
        <color theme="1"/>
        <rFont val="Arial"/>
        <family val="2"/>
        <charset val="204"/>
      </rPr>
      <t xml:space="preserve"> На 1000 родившихся живыми</t>
    </r>
  </si>
  <si>
    <t>человек</t>
  </si>
  <si>
    <t>Миграция – всего</t>
  </si>
  <si>
    <t>прибывшие</t>
  </si>
  <si>
    <t>выбывшие</t>
  </si>
  <si>
    <t>миграционный прирост, убыль (-)</t>
  </si>
  <si>
    <t>в пределах России</t>
  </si>
  <si>
    <t>международная миграция</t>
  </si>
  <si>
    <t>со странами СНГ</t>
  </si>
  <si>
    <t>со странами дальнего зарубежья</t>
  </si>
  <si>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</si>
  <si>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</si>
  <si>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</si>
  <si>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</si>
  <si>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</si>
  <si>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</si>
  <si>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</si>
  <si>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</si>
  <si>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</si>
  <si>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</si>
  <si>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</si>
  <si>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t>
  </si>
  <si>
    <t>ОК 034-2014 (КПЕС 2008) (ОКПД 2).</t>
  </si>
  <si>
    <t xml:space="preserve">СЕЛЬСКОЕ ХОЗЯЙСТВО </t>
  </si>
  <si>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</si>
  <si>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</si>
  <si>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</si>
  <si>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</si>
  <si>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</si>
  <si>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</si>
  <si>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</si>
  <si>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</si>
  <si>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</si>
  <si>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</si>
  <si>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</si>
  <si>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</si>
  <si>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</si>
  <si>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</si>
  <si>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</si>
  <si>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Производство яиц</t>
    </r>
    <r>
      <rPr>
        <sz val="10"/>
        <color indexed="64"/>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</si>
  <si>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</si>
  <si>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</si>
  <si>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</si>
  <si>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</si>
  <si>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</si>
  <si>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</si>
  <si>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</si>
  <si>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</si>
  <si>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Начиная с августа 2019 г. в соответствии с Федеральным законом от 29.07.2017 г. № 217-ФЗ</t>
  </si>
  <si>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</si>
  <si>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t xml:space="preserve">АВТОМОБИЛЬНЫЙ ТРАНСПОРТ </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</si>
  <si>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</si>
  <si>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t>РЫНКИ ТОВАРОВ И УСЛУГ</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</si>
  <si>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</si>
  <si>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</si>
  <si>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</si>
  <si>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</si>
  <si>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</si>
  <si>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</si>
  <si>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</si>
  <si>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</si>
  <si>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ЦЕНЫ</t>
  </si>
  <si>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</si>
  <si>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indexed="64"/>
        <rFont val="Arial"/>
        <family val="2"/>
        <charset val="204"/>
      </rPr>
      <t>ежемесячно по состоянию на конец месяца</t>
    </r>
    <r>
      <rPr>
        <sz val="10"/>
        <color theme="1"/>
        <rFont val="Arial"/>
        <family val="2"/>
        <charset val="204"/>
      </rPr>
      <t>.</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</si>
  <si>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</si>
  <si>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</si>
  <si>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</si>
  <si>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</si>
  <si>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</si>
  <si>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</si>
  <si>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</si>
  <si>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</si>
  <si>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</si>
  <si>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</si>
  <si>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</si>
  <si>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</si>
  <si>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</si>
  <si>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</si>
  <si>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</si>
  <si>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</si>
  <si>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 г. Информация публикуется ежеквартально в соответствии с распоряжением Правительства Российской Федерации от 20.03.2019 г. № 469-р.</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</si>
  <si>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</si>
  <si>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</si>
  <si>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</si>
  <si>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</si>
  <si>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</si>
  <si>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</si>
  <si>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</si>
  <si>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</si>
  <si>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</si>
  <si>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ЗАНЯТОСТЬ И БЕЗРАБОТИЦА </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</si>
  <si>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</si>
  <si>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</si>
  <si>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</si>
  <si>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</si>
  <si>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</si>
  <si>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</si>
  <si>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</si>
  <si>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</si>
  <si>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</si>
  <si>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</si>
  <si>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</si>
  <si>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t>ДЕМОГРАФИЯ</t>
  </si>
  <si>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</si>
  <si>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indexed="64"/>
        <rFont val="Arial"/>
        <family val="2"/>
        <charset val="204"/>
      </rPr>
      <t xml:space="preserve">о рождениях, смертях, браках, разводах </t>
    </r>
    <r>
      <rPr>
        <sz val="10"/>
        <color indexed="64"/>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</si>
  <si>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</si>
  <si>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</si>
  <si>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indexed="64"/>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</si>
  <si>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</si>
  <si>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</si>
  <si>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</si>
  <si>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</si>
  <si>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</si>
  <si>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</si>
  <si>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</si>
  <si>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78,0</t>
  </si>
  <si>
    <t>2р</t>
  </si>
  <si>
    <t>Июнь 2024 г.</t>
  </si>
  <si>
    <t>Январь-июнь 2024 г.</t>
  </si>
  <si>
    <t>Динамика индексов потребительских цен и тарифов на товары и услуги населению</t>
  </si>
  <si>
    <t>251683,8</t>
  </si>
  <si>
    <t>96,9</t>
  </si>
  <si>
    <t>177,8</t>
  </si>
  <si>
    <t>62,4</t>
  </si>
  <si>
    <t>60,0</t>
  </si>
  <si>
    <t>в % к 
соответствующему месяцу предыдущего года</t>
  </si>
  <si>
    <t>в % к 
соответствующему периоду предыдущего года</t>
  </si>
  <si>
    <t>95,7</t>
  </si>
  <si>
    <t>93,8</t>
  </si>
  <si>
    <t>96,1</t>
  </si>
  <si>
    <t>Динамика среднемесячной номинальной и реальной начисленной заработной платы одного работника</t>
  </si>
  <si>
    <t>Среднемесячная начисленная заработная плата (без выплат социального характера) одного работника по видам экономической деятельности</t>
  </si>
  <si>
    <t>в январе-июле 2024 года</t>
  </si>
  <si>
    <t xml:space="preserve">    Социально-экономическое положение Ханты-Мансийского автономного округа – Югры в январе-июле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t>
  </si>
  <si>
    <t>Июль 
2024 г.</t>
  </si>
  <si>
    <t>Январь-июль  
2024 г.</t>
  </si>
  <si>
    <t>январь-июль 
2023 г. 
в % к 
январю-июлю 
2022 г.</t>
  </si>
  <si>
    <t>Январь-июль</t>
  </si>
  <si>
    <t>Июль 2024 г.</t>
  </si>
  <si>
    <t>Январь-июль 2024 г.</t>
  </si>
  <si>
    <t>Январь-июль 2024 г.  
в % к  соответствующему периоду предыдущего года</t>
  </si>
  <si>
    <t>январь-июль 2023 г. 
в % к 
январю-июлю 
2022 г.</t>
  </si>
  <si>
    <t xml:space="preserve">Справочно
январь-июль 2023 г. 
в % к 
январю-июлю 
2022 г.        </t>
  </si>
  <si>
    <r>
      <t>Июнь</t>
    </r>
    <r>
      <rPr>
        <vertAlign val="superscript"/>
        <sz val="10"/>
        <color theme="1"/>
        <rFont val="Arial"/>
        <family val="2"/>
        <charset val="204"/>
      </rPr>
      <t>1)</t>
    </r>
  </si>
  <si>
    <r>
      <t>II квартал</t>
    </r>
    <r>
      <rPr>
        <b/>
        <vertAlign val="superscript"/>
        <sz val="10"/>
        <color theme="1"/>
        <rFont val="Arial"/>
        <family val="2"/>
        <charset val="204"/>
      </rPr>
      <t>1)</t>
    </r>
  </si>
  <si>
    <r>
      <t>Январь-июнь</t>
    </r>
    <r>
      <rPr>
        <b/>
        <vertAlign val="superscript"/>
        <sz val="10"/>
        <color theme="1"/>
        <rFont val="Arial"/>
        <family val="2"/>
        <charset val="204"/>
      </rPr>
      <t>1)</t>
    </r>
  </si>
  <si>
    <t xml:space="preserve">Июль 2024 г. к </t>
  </si>
  <si>
    <t>июль 2023 г.</t>
  </si>
  <si>
    <t>Июль 2024 г. к</t>
  </si>
  <si>
    <t>Июль 2024 г. 
к декабрю 2023 г.</t>
  </si>
  <si>
    <t>июль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</si>
  <si>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июне 2024 года</t>
  </si>
  <si>
    <t>Справочно 
январь-июнь 2023 г.</t>
  </si>
  <si>
    <r>
      <t>Динамика численности рабочей силы</t>
    </r>
    <r>
      <rPr>
        <b/>
        <vertAlign val="superscript"/>
        <sz val="11"/>
        <color theme="1"/>
        <rFont val="Arial"/>
        <family val="2"/>
        <charset val="204"/>
      </rPr>
      <t xml:space="preserve">1) </t>
    </r>
  </si>
  <si>
    <t>Численность рабочей силы,
 тыс. человек</t>
  </si>
  <si>
    <t>В том числе</t>
  </si>
  <si>
    <t>численность занятых</t>
  </si>
  <si>
    <t>численность безработных</t>
  </si>
  <si>
    <t>в % к численности рабочей силы</t>
  </si>
  <si>
    <r>
      <t>1)</t>
    </r>
    <r>
      <rPr>
        <i/>
        <sz val="9"/>
        <color theme="1"/>
        <rFont val="Arial"/>
        <family val="2"/>
        <charset val="204"/>
      </rPr>
      <t xml:space="preserve"> По итогам выборочного обследования рабочей силы, методом средней скользящей величины за три последних месяца</t>
    </r>
  </si>
  <si>
    <t>ДЕНЕЖНЫЕ ДОХОДЫ</t>
  </si>
  <si>
    <r>
      <t>Динамика денежных доходов населения</t>
    </r>
    <r>
      <rPr>
        <b/>
        <vertAlign val="superscript"/>
        <sz val="11"/>
        <color theme="1"/>
        <rFont val="Arial"/>
        <family val="2"/>
        <charset val="204"/>
      </rPr>
      <t>1)</t>
    </r>
  </si>
  <si>
    <r>
      <t>Денежные доходы на душу населения</t>
    </r>
    <r>
      <rPr>
        <sz val="10"/>
        <color theme="1"/>
        <rFont val="Arial"/>
        <family val="2"/>
        <charset val="204"/>
      </rPr>
      <t>, рублей в месяц</t>
    </r>
  </si>
  <si>
    <t>Реальные денежные доходы в % к соответствующему периоду предыдущего года</t>
  </si>
  <si>
    <r>
      <t>1)</t>
    </r>
    <r>
      <rPr>
        <i/>
        <sz val="9"/>
        <color theme="1"/>
        <rFont val="Arial"/>
        <family val="2"/>
        <charset val="204"/>
      </rPr>
      <t xml:space="preserve"> Предварительная оценка</t>
    </r>
  </si>
  <si>
    <t>Хозяйства всех категорий</t>
  </si>
  <si>
    <t>сельскохозяйствен-ные организации</t>
  </si>
  <si>
    <t>крестьянские (фермерские) хозяйства и индивидуальные предприниматели</t>
  </si>
  <si>
    <t>хозяйства населения</t>
  </si>
  <si>
    <t>хозяйства всех категорий</t>
  </si>
  <si>
    <t>Картофель</t>
  </si>
  <si>
    <t xml:space="preserve">гектаров </t>
  </si>
  <si>
    <t>в % к хозяйствам всех категорий</t>
  </si>
  <si>
    <r>
      <t>Овощи открытого грунта</t>
    </r>
    <r>
      <rPr>
        <b/>
        <vertAlign val="superscript"/>
        <sz val="8"/>
        <color theme="1"/>
        <rFont val="Arial"/>
        <family val="2"/>
        <charset val="204"/>
      </rPr>
      <t>1)</t>
    </r>
  </si>
  <si>
    <t>гектаров</t>
  </si>
  <si>
    <t>Кормовые культуры</t>
  </si>
  <si>
    <r>
      <t>1)</t>
    </r>
    <r>
      <rPr>
        <i/>
        <sz val="9"/>
        <color theme="1"/>
        <rFont val="Arial"/>
        <family val="2"/>
        <charset val="204"/>
      </rPr>
      <t xml:space="preserve"> Включая овощи закрытого грунта в хозяйствах населения</t>
    </r>
  </si>
  <si>
    <t xml:space="preserve">Посевные площади основных сельскохозяйственных культур по категориям хозяйств под урожай 2024 года </t>
  </si>
  <si>
    <t xml:space="preserve">Справочно 2023 г. </t>
  </si>
  <si>
    <t xml:space="preserve">Динамика производства продукции сельского хозяйства 
в хозяйствах всех категорий </t>
  </si>
  <si>
    <t xml:space="preserve">Динамика производства продукции сельского хозяйства </t>
  </si>
  <si>
    <t>Динамика денежных доходов населения</t>
  </si>
  <si>
    <t>Динамика численности рабочей силы</t>
  </si>
  <si>
    <r>
      <t>добыча</t>
    </r>
    <r>
      <rPr>
        <sz val="10"/>
        <color theme="1"/>
        <rFont val="Arial"/>
        <family val="2"/>
        <charset val="204"/>
      </rPr>
      <t xml:space="preserve"> нефти и природного газа</t>
    </r>
  </si>
  <si>
    <r>
      <t>Январь</t>
    </r>
    <r>
      <rPr>
        <vertAlign val="superscript"/>
        <sz val="10"/>
        <color theme="1"/>
        <rFont val="Arial"/>
        <family val="2"/>
        <charset val="204"/>
      </rPr>
      <t>1)</t>
    </r>
  </si>
  <si>
    <r>
      <t>Февраль</t>
    </r>
    <r>
      <rPr>
        <vertAlign val="superscript"/>
        <sz val="10"/>
        <color theme="1"/>
        <rFont val="Arial"/>
        <family val="2"/>
        <charset val="204"/>
      </rPr>
      <t>1)</t>
    </r>
  </si>
  <si>
    <t xml:space="preserve">       Яйценоскость кур-несушек в сельскохозяйственных организациях (без субъектов малого предпринимательства) в январе-июле 2024 г. по сравнению с соответствующим периодом предыдущего года увеличилась на 18,6%.</t>
  </si>
  <si>
    <r>
      <t>на 10000</t>
    </r>
    <r>
      <rPr>
        <vertAlign val="superscript"/>
        <sz val="10"/>
        <color theme="1"/>
        <rFont val="Arial"/>
        <family val="2"/>
        <charset val="204"/>
      </rPr>
      <t xml:space="preserve"> </t>
    </r>
    <r>
      <rPr>
        <sz val="10"/>
        <color theme="1"/>
        <rFont val="Arial"/>
        <family val="2"/>
        <charset val="204"/>
      </rPr>
      <t xml:space="preserve">    населения</t>
    </r>
  </si>
  <si>
    <r>
      <t>на 1000</t>
    </r>
    <r>
      <rPr>
        <vertAlign val="superscript"/>
        <sz val="10"/>
        <color theme="1"/>
        <rFont val="Arial"/>
        <family val="2"/>
        <charset val="204"/>
      </rPr>
      <t xml:space="preserve"> </t>
    </r>
    <r>
      <rPr>
        <sz val="10"/>
        <color theme="1"/>
        <rFont val="Arial"/>
        <family val="2"/>
        <charset val="204"/>
      </rPr>
      <t>населения</t>
    </r>
  </si>
  <si>
    <r>
      <rPr>
        <sz val="10"/>
        <color theme="1"/>
        <rFont val="Arial"/>
        <family val="2"/>
        <charset val="204"/>
      </rPr>
      <t>4,0</t>
    </r>
    <r>
      <rPr>
        <vertAlign val="superscript"/>
        <sz val="10"/>
        <color theme="1"/>
        <rFont val="Arial"/>
        <family val="2"/>
        <charset val="204"/>
      </rPr>
      <t>1)</t>
    </r>
  </si>
  <si>
    <r>
      <rPr>
        <sz val="10"/>
        <color theme="1"/>
        <rFont val="Arial"/>
        <family val="2"/>
        <charset val="204"/>
      </rPr>
      <t>2,5</t>
    </r>
    <r>
      <rPr>
        <vertAlign val="superscript"/>
        <sz val="10"/>
        <color theme="1"/>
        <rFont val="Arial"/>
        <family val="2"/>
        <charset val="204"/>
      </rPr>
      <t>1)</t>
    </r>
  </si>
  <si>
    <r>
      <t>158,9</t>
    </r>
    <r>
      <rPr>
        <vertAlign val="superscript"/>
        <sz val="10"/>
        <color theme="1"/>
        <rFont val="Arial"/>
        <family val="2"/>
        <charset val="204"/>
      </rPr>
      <t>1)</t>
    </r>
  </si>
  <si>
    <t>5,7р</t>
  </si>
  <si>
    <r>
      <t xml:space="preserve">Ввод в действие жилых домов (с учетом жилых домов, построенных на земельных участках, предназначенных для ведения гражданами садоводства), </t>
    </r>
    <r>
      <rPr>
        <sz val="10"/>
        <rFont val="Arial"/>
        <family val="2"/>
        <charset val="204"/>
      </rPr>
      <t>м</t>
    </r>
    <r>
      <rPr>
        <vertAlign val="superscript"/>
        <sz val="10"/>
        <rFont val="Arial"/>
        <family val="2"/>
        <charset val="204"/>
      </rPr>
      <t>2</t>
    </r>
    <r>
      <rPr>
        <sz val="10"/>
        <color indexed="2"/>
        <rFont val="Arial"/>
        <family val="2"/>
        <charset val="204"/>
      </rPr>
      <t xml:space="preserve"> </t>
    </r>
    <r>
      <rPr>
        <sz val="10"/>
        <color theme="1"/>
        <rFont val="Arial"/>
        <family val="2"/>
        <charset val="204"/>
      </rPr>
      <t>общей площади жилых помещений</t>
    </r>
  </si>
  <si>
    <t>61,9</t>
  </si>
  <si>
    <t>91,9</t>
  </si>
  <si>
    <t>93,9</t>
  </si>
  <si>
    <t>50,5</t>
  </si>
  <si>
    <t>96,6</t>
  </si>
  <si>
    <t>102,0</t>
  </si>
  <si>
    <t>94,6</t>
  </si>
  <si>
    <t>86,9</t>
  </si>
  <si>
    <t>88,4</t>
  </si>
  <si>
    <t>94,5</t>
  </si>
  <si>
    <t>106,5</t>
  </si>
  <si>
    <t>101,7</t>
  </si>
  <si>
    <t>108,9</t>
  </si>
  <si>
    <t>10,1р</t>
  </si>
  <si>
    <t>2,8р</t>
  </si>
  <si>
    <t>производство кожи и изделий из кожи</t>
  </si>
  <si>
    <t>98,6</t>
  </si>
  <si>
    <t>93,2</t>
  </si>
  <si>
    <t>32,8</t>
  </si>
  <si>
    <t>52,8</t>
  </si>
  <si>
    <t>77,2</t>
  </si>
  <si>
    <t>81,7</t>
  </si>
  <si>
    <t>107,4</t>
  </si>
  <si>
    <t>102,2</t>
  </si>
  <si>
    <t>132,8</t>
  </si>
  <si>
    <t>111,4</t>
  </si>
  <si>
    <t>98,4</t>
  </si>
  <si>
    <t>96,5</t>
  </si>
  <si>
    <t>123,1</t>
  </si>
  <si>
    <t>86,8</t>
  </si>
  <si>
    <t>105,4</t>
  </si>
  <si>
    <t>112,6</t>
  </si>
  <si>
    <t>105,6</t>
  </si>
  <si>
    <t>190,1</t>
  </si>
  <si>
    <t>115,4</t>
  </si>
  <si>
    <t>89,5</t>
  </si>
  <si>
    <t>145,1</t>
  </si>
  <si>
    <t>119,8</t>
  </si>
  <si>
    <t>90,7</t>
  </si>
  <si>
    <t>35,4</t>
  </si>
  <si>
    <t>13,0</t>
  </si>
  <si>
    <t>88,8</t>
  </si>
  <si>
    <t>189,3</t>
  </si>
  <si>
    <t>194,2</t>
  </si>
  <si>
    <t>78,3</t>
  </si>
  <si>
    <t>83,8</t>
  </si>
  <si>
    <t>93,6</t>
  </si>
  <si>
    <t>98,1</t>
  </si>
  <si>
    <t>751153,8</t>
  </si>
  <si>
    <t>114,3</t>
  </si>
  <si>
    <t>5254790,8</t>
  </si>
  <si>
    <t>147,2</t>
  </si>
  <si>
    <t>668353,1</t>
  </si>
  <si>
    <t>117,6</t>
  </si>
  <si>
    <t>4666442,9</t>
  </si>
  <si>
    <t>155,2</t>
  </si>
  <si>
    <t>1438,4</t>
  </si>
  <si>
    <t>5277,8</t>
  </si>
  <si>
    <t>119,2</t>
  </si>
  <si>
    <t>81362,3</t>
  </si>
  <si>
    <t>92,0</t>
  </si>
  <si>
    <t>583070,1</t>
  </si>
  <si>
    <t>104,0</t>
  </si>
  <si>
    <t>89494,7</t>
  </si>
  <si>
    <t>108,5</t>
  </si>
  <si>
    <t>633630,1</t>
  </si>
  <si>
    <t>124,2</t>
  </si>
  <si>
    <t>784,7</t>
  </si>
  <si>
    <t>112,1</t>
  </si>
  <si>
    <t>5984,4</t>
  </si>
  <si>
    <t>124,4</t>
  </si>
  <si>
    <t>59,5</t>
  </si>
  <si>
    <t>114,6</t>
  </si>
  <si>
    <t>396,8</t>
  </si>
  <si>
    <t>22,3</t>
  </si>
  <si>
    <t>3р</t>
  </si>
  <si>
    <t>88,9</t>
  </si>
  <si>
    <t>2,6р</t>
  </si>
  <si>
    <t>2,0</t>
  </si>
  <si>
    <t>10,7</t>
  </si>
  <si>
    <t>1174,7</t>
  </si>
  <si>
    <t>7405,2</t>
  </si>
  <si>
    <t>123,9</t>
  </si>
  <si>
    <t>2,2</t>
  </si>
  <si>
    <t>8,8</t>
  </si>
  <si>
    <t>141,1</t>
  </si>
  <si>
    <t>32,4</t>
  </si>
  <si>
    <t>144,8</t>
  </si>
  <si>
    <t>162,3</t>
  </si>
  <si>
    <t>108,7</t>
  </si>
  <si>
    <t>80081,7</t>
  </si>
  <si>
    <t>109,6</t>
  </si>
  <si>
    <t>567572,1</t>
  </si>
  <si>
    <t>127,0</t>
  </si>
  <si>
    <t>443,7</t>
  </si>
  <si>
    <t>138,8</t>
  </si>
  <si>
    <t>2696,1</t>
  </si>
  <si>
    <t>136,8</t>
  </si>
  <si>
    <t>104,4</t>
  </si>
  <si>
    <t>186,2</t>
  </si>
  <si>
    <t>456,3</t>
  </si>
  <si>
    <t>107,8</t>
  </si>
  <si>
    <t>660,1</t>
  </si>
  <si>
    <t>103,1</t>
  </si>
  <si>
    <t>3509,0</t>
  </si>
  <si>
    <t>55,3</t>
  </si>
  <si>
    <t>53,5</t>
  </si>
  <si>
    <t>449,0</t>
  </si>
  <si>
    <t>1245,1</t>
  </si>
  <si>
    <t>88,7</t>
  </si>
  <si>
    <t>8990,6</t>
  </si>
  <si>
    <t>62,7</t>
  </si>
  <si>
    <t>75,8</t>
  </si>
  <si>
    <t>392,4</t>
  </si>
  <si>
    <t>112,4</t>
  </si>
  <si>
    <t>468,6</t>
  </si>
  <si>
    <t>3945,8</t>
  </si>
  <si>
    <t>120,7</t>
  </si>
  <si>
    <t>305,6</t>
  </si>
  <si>
    <t>110,0</t>
  </si>
  <si>
    <t>2449,8</t>
  </si>
  <si>
    <t>116,7</t>
  </si>
  <si>
    <t>223,5</t>
  </si>
  <si>
    <t>130,1</t>
  </si>
  <si>
    <t>1448,7</t>
  </si>
  <si>
    <t>130,9</t>
  </si>
  <si>
    <t>0,1</t>
  </si>
  <si>
    <t>146,5</t>
  </si>
  <si>
    <t>0,6</t>
  </si>
  <si>
    <t>63,9</t>
  </si>
  <si>
    <t>5,4р</t>
  </si>
  <si>
    <t>475,0</t>
  </si>
  <si>
    <t>9,4р</t>
  </si>
  <si>
    <t>9,7</t>
  </si>
  <si>
    <t>63,2</t>
  </si>
  <si>
    <t>83,5</t>
  </si>
  <si>
    <t>63,8</t>
  </si>
  <si>
    <t>3698,3</t>
  </si>
  <si>
    <t>27104,1</t>
  </si>
  <si>
    <t>101,1</t>
  </si>
  <si>
    <t>18256,7</t>
  </si>
  <si>
    <t>99,1</t>
  </si>
  <si>
    <t>151445,5</t>
  </si>
  <si>
    <t>98,9</t>
  </si>
  <si>
    <t>2687,2</t>
  </si>
  <si>
    <t>19880,1</t>
  </si>
  <si>
    <t>2337,9</t>
  </si>
  <si>
    <t>16556,1</t>
  </si>
  <si>
    <t>97,1</t>
  </si>
  <si>
    <t>20119,1</t>
  </si>
  <si>
    <t>4,1р</t>
  </si>
  <si>
    <t>94,4</t>
  </si>
  <si>
    <t>34204,3</t>
  </si>
  <si>
    <t>86,0</t>
  </si>
  <si>
    <t>47,8</t>
  </si>
  <si>
    <t>96,3</t>
  </si>
  <si>
    <t>323,4</t>
  </si>
  <si>
    <t>108,6</t>
  </si>
  <si>
    <t>30,8</t>
  </si>
  <si>
    <t>252,5</t>
  </si>
  <si>
    <t>90,4</t>
  </si>
  <si>
    <t>602,7</t>
  </si>
  <si>
    <t>105,7</t>
  </si>
  <si>
    <t>4173,8</t>
  </si>
  <si>
    <t>91,0</t>
  </si>
  <si>
    <t>480,0</t>
  </si>
  <si>
    <t>92,2</t>
  </si>
  <si>
    <t>80,8</t>
  </si>
  <si>
    <t>3568,4</t>
  </si>
  <si>
    <t>90,5</t>
  </si>
  <si>
    <t>803,4</t>
  </si>
  <si>
    <t>102,5</t>
  </si>
  <si>
    <t>5731,6</t>
  </si>
  <si>
    <t>96,7</t>
  </si>
  <si>
    <t>866,7</t>
  </si>
  <si>
    <t>121,7</t>
  </si>
  <si>
    <t>110,8</t>
  </si>
  <si>
    <t>4634,8</t>
  </si>
  <si>
    <t>139,3</t>
  </si>
  <si>
    <t>1317,5</t>
  </si>
  <si>
    <t>85,5</t>
  </si>
  <si>
    <t>1,9</t>
  </si>
  <si>
    <t>62,5</t>
  </si>
  <si>
    <t>14,7</t>
  </si>
  <si>
    <t>85,6</t>
  </si>
  <si>
    <t>5,0</t>
  </si>
  <si>
    <t>60,2</t>
  </si>
  <si>
    <t>87,4</t>
  </si>
  <si>
    <t>51,2</t>
  </si>
  <si>
    <t>...</t>
  </si>
  <si>
    <t>52,9</t>
  </si>
  <si>
    <t>51,9</t>
  </si>
  <si>
    <t>84,8</t>
  </si>
  <si>
    <t>316,8</t>
  </si>
  <si>
    <t>85,2</t>
  </si>
  <si>
    <t>67,7</t>
  </si>
  <si>
    <t>87,9</t>
  </si>
  <si>
    <t>636,7</t>
  </si>
  <si>
    <t>88,1</t>
  </si>
  <si>
    <t>4995,7</t>
  </si>
  <si>
    <t>36849,3</t>
  </si>
  <si>
    <t>173,5</t>
  </si>
  <si>
    <t>108,4</t>
  </si>
  <si>
    <t>1255,6</t>
  </si>
  <si>
    <t>39,5</t>
  </si>
  <si>
    <t>241,5</t>
  </si>
  <si>
    <t>102,9</t>
  </si>
  <si>
    <t>15,1</t>
  </si>
  <si>
    <t>142,7</t>
  </si>
  <si>
    <t>91,5</t>
  </si>
  <si>
    <t>85,4</t>
  </si>
  <si>
    <t>38,1</t>
  </si>
  <si>
    <t>101,9</t>
  </si>
  <si>
    <t>251,9</t>
  </si>
  <si>
    <t>107,3</t>
  </si>
  <si>
    <t>19,8</t>
  </si>
  <si>
    <t>162,8</t>
  </si>
  <si>
    <t>120,3</t>
  </si>
  <si>
    <t>148,3</t>
  </si>
  <si>
    <t>6355,3</t>
  </si>
  <si>
    <t>106,2</t>
  </si>
  <si>
    <t>93,1</t>
  </si>
  <si>
    <t>46849,7</t>
  </si>
  <si>
    <t>97,2</t>
  </si>
  <si>
    <t>372,7</t>
  </si>
  <si>
    <t>70,3</t>
  </si>
  <si>
    <t>112,2</t>
  </si>
  <si>
    <t>12942,0</t>
  </si>
  <si>
    <t>99,2</t>
  </si>
  <si>
    <t>97,9</t>
  </si>
  <si>
    <t>96,4</t>
  </si>
  <si>
    <t>94,1</t>
  </si>
  <si>
    <t>110,1</t>
  </si>
  <si>
    <t>97,0</t>
  </si>
  <si>
    <t>107,1</t>
  </si>
  <si>
    <t>101,4</t>
  </si>
  <si>
    <t>94,7</t>
  </si>
  <si>
    <t>97,7</t>
  </si>
  <si>
    <t>В % к 
соответст-вующему периоду преды-дущего года</t>
  </si>
  <si>
    <t>Январь-июль 
2024 г.</t>
  </si>
  <si>
    <r>
      <t>98,4</t>
    </r>
    <r>
      <rPr>
        <vertAlign val="superscript"/>
        <sz val="10"/>
        <color theme="1"/>
        <rFont val="Arial"/>
        <family val="2"/>
        <charset val="204"/>
      </rPr>
      <t>3)</t>
    </r>
  </si>
  <si>
    <r>
      <t xml:space="preserve">2) </t>
    </r>
    <r>
      <rPr>
        <i/>
        <sz val="9"/>
        <color theme="1"/>
        <rFont val="Arial"/>
        <family val="2"/>
        <charset val="204"/>
      </rPr>
      <t>Абсолютные показатели за июнь, январь-июнь 2024 г., относительные – в % к июню, январю-июню 2023 г., январю-июню 2022 г.</t>
    </r>
  </si>
  <si>
    <t>Просроченная кредиторская задолженность организаций (без субъектов малого предпринимательства) по видам экономической деятельности в июне 2024 года</t>
  </si>
  <si>
    <r>
      <t>Динамика индекса промышленного производства</t>
    </r>
    <r>
      <rPr>
        <b/>
        <vertAlign val="superscript"/>
        <sz val="11"/>
        <color theme="1"/>
        <rFont val="Arial"/>
        <family val="2"/>
        <charset val="204"/>
      </rPr>
      <t>1)2)</t>
    </r>
  </si>
  <si>
    <r>
      <rPr>
        <i/>
        <vertAlign val="superscript"/>
        <sz val="9"/>
        <color theme="1"/>
        <rFont val="Arial"/>
        <family val="2"/>
        <charset val="204"/>
      </rPr>
      <t>3)</t>
    </r>
    <r>
      <rPr>
        <i/>
        <sz val="9"/>
        <color theme="1"/>
        <rFont val="Arial"/>
        <family val="2"/>
        <charset val="204"/>
      </rPr>
      <t xml:space="preserve"> Данные уточнены в соответствии с Регламентом разработки и публикации данных по производству и отгрузке продукции и динамике промышленного производства (приказ Росстата от 18.08.2020 г. № 470)</t>
    </r>
  </si>
  <si>
    <r>
      <rPr>
        <i/>
        <vertAlign val="superscript"/>
        <sz val="9"/>
        <color theme="1"/>
        <rFont val="Arial"/>
        <family val="2"/>
        <charset val="204"/>
      </rPr>
      <t>2)</t>
    </r>
    <r>
      <rPr>
        <i/>
        <sz val="9"/>
        <color theme="1"/>
        <rFont val="Arial"/>
        <family val="2"/>
        <charset val="204"/>
      </rPr>
      <t xml:space="preserve"> Данные за январь-декабрь 2023 г. и январь-июнь 2024 г. уточнены в соответствии с Регламентом разработки и публикации данных по производству и отгрузке продукции и динамике промышленного производства (приказ Росстата от 18.08.2020 г. № 470)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</si>
</sst>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72" x14ac:knownFonts="1">
    <font>
      <sz val="10"/>
      <color theme="1"/>
      <name val="Arial"/>
    </font>
    <font>
      <sz val="10"/>
      <color theme="1"/>
      <name val="Arial"/>
      <family val="2"/>
      <charset val="204"/>
    </font>
    <font>
      <sz val="10"/>
      <color theme="1"/>
      <name val="Arial"/>
      <family val="2"/>
      <charset val="204"/>
    </font>
    <font>
      <sz val="10"/>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u/>
      <sz val="10"/>
      <color theme="10"/>
      <name val="Arial"/>
      <family val="2"/>
      <charset val="204"/>
    </font>
    <font>
      <u/>
      <sz val="11"/>
      <color theme="1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2"/>
      <color theme="1"/>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indexed="2"/>
      <name val="Calibri"/>
      <family val="2"/>
      <charset val="204"/>
      <scheme val="minor"/>
    </font>
    <font>
      <sz val="11"/>
      <color rgb="FF006100"/>
      <name val="Calibri"/>
      <family val="2"/>
      <charset val="204"/>
      <scheme val="minor"/>
    </font>
    <font>
      <sz val="12"/>
      <color theme="1"/>
      <name val="Arial"/>
      <family val="2"/>
      <charset val="204"/>
    </font>
    <font>
      <b/>
      <sz val="12"/>
      <color theme="1"/>
      <name val="Arial"/>
      <family val="2"/>
      <charset val="204"/>
    </font>
    <font>
      <b/>
      <sz val="16"/>
      <color theme="1"/>
      <name val="Arial"/>
      <family val="2"/>
      <charset val="204"/>
    </font>
    <font>
      <sz val="14"/>
      <color theme="1"/>
      <name val="Arial"/>
      <family val="2"/>
      <charset val="204"/>
    </font>
    <font>
      <b/>
      <sz val="10"/>
      <color theme="1"/>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name val="Arial"/>
      <family val="2"/>
      <charset val="204"/>
    </font>
    <font>
      <b/>
      <sz val="11"/>
      <name val="Arial"/>
      <family val="2"/>
      <charset val="204"/>
    </font>
    <font>
      <b/>
      <sz val="10"/>
      <name val="Arial"/>
      <family val="2"/>
      <charset val="204"/>
    </font>
    <font>
      <sz val="10"/>
      <color theme="1"/>
      <name val="Times New Roman"/>
      <family val="1"/>
      <charset val="204"/>
    </font>
    <font>
      <i/>
      <vertAlign val="superscript"/>
      <sz val="9"/>
      <color theme="1"/>
      <name val="Arial"/>
      <family val="2"/>
      <charset val="204"/>
    </font>
    <font>
      <i/>
      <sz val="9"/>
      <color theme="1"/>
      <name val="Arial"/>
      <family val="2"/>
      <charset val="204"/>
    </font>
    <font>
      <sz val="5"/>
      <color theme="1"/>
      <name val="Arial"/>
      <family val="2"/>
      <charset val="204"/>
    </font>
    <font>
      <vertAlign val="superscript"/>
      <sz val="10"/>
      <color theme="1"/>
      <name val="Arial"/>
      <family val="2"/>
      <charset val="204"/>
    </font>
    <font>
      <sz val="11"/>
      <color theme="1"/>
      <name val="Arial"/>
      <family val="2"/>
      <charset val="204"/>
    </font>
    <font>
      <sz val="10"/>
      <color indexed="64"/>
      <name val="Arial"/>
      <family val="2"/>
      <charset val="204"/>
    </font>
    <font>
      <sz val="10"/>
      <color indexed="2"/>
      <name val="Arial"/>
      <family val="2"/>
      <charset val="204"/>
    </font>
    <font>
      <b/>
      <sz val="10"/>
      <color indexed="64"/>
      <name val="Arial"/>
      <family val="2"/>
      <charset val="204"/>
    </font>
    <font>
      <b/>
      <sz val="11"/>
      <color indexed="64"/>
      <name val="Arial"/>
      <family val="2"/>
      <charset val="204"/>
    </font>
    <font>
      <sz val="8"/>
      <color theme="1"/>
      <name val="Arial"/>
      <family val="2"/>
      <charset val="204"/>
    </font>
    <font>
      <b/>
      <sz val="9"/>
      <color theme="1"/>
      <name val="Arial"/>
      <family val="2"/>
      <charset val="204"/>
    </font>
    <font>
      <sz val="7"/>
      <color theme="1"/>
      <name val="Arial"/>
      <family val="2"/>
      <charset val="204"/>
    </font>
    <font>
      <i/>
      <sz val="10"/>
      <color theme="1"/>
      <name val="Arial"/>
      <family val="2"/>
      <charset val="204"/>
    </font>
    <font>
      <b/>
      <i/>
      <sz val="8"/>
      <color theme="1"/>
      <name val="Arial"/>
      <family val="2"/>
      <charset val="204"/>
    </font>
    <font>
      <i/>
      <vertAlign val="superscript"/>
      <sz val="10"/>
      <color theme="1"/>
      <name val="Arial"/>
      <family val="2"/>
      <charset val="204"/>
    </font>
    <font>
      <sz val="4"/>
      <color theme="1"/>
      <name val="Arial"/>
      <family val="2"/>
      <charset val="204"/>
    </font>
    <font>
      <sz val="11"/>
      <color theme="1"/>
      <name val="Calibri"/>
      <family val="2"/>
      <charset val="204"/>
    </font>
    <font>
      <b/>
      <sz val="8"/>
      <color theme="1"/>
      <name val="Arial"/>
      <family val="2"/>
      <charset val="204"/>
    </font>
    <font>
      <b/>
      <sz val="4"/>
      <color theme="1"/>
      <name val="Arial"/>
      <family val="2"/>
      <charset val="204"/>
    </font>
    <font>
      <sz val="10"/>
      <color theme="1"/>
      <name val="Arial"/>
      <family val="2"/>
      <charset val="204"/>
    </font>
    <font>
      <vertAlign val="superscript"/>
      <sz val="10"/>
      <name val="Arial"/>
      <family val="2"/>
      <charset val="204"/>
    </font>
    <font>
      <b/>
      <vertAlign val="superscript"/>
      <sz val="11"/>
      <color theme="1"/>
      <name val="Arial"/>
      <family val="2"/>
      <charset val="204"/>
    </font>
    <font>
      <b/>
      <vertAlign val="superscript"/>
      <sz val="10"/>
      <color theme="1"/>
      <name val="Arial"/>
      <family val="2"/>
      <charset val="204"/>
    </font>
    <font>
      <b/>
      <sz val="10"/>
      <color theme="1"/>
      <name val="Times New Roman"/>
      <family val="1"/>
      <charset val="204"/>
    </font>
    <font>
      <sz val="14"/>
      <color theme="1"/>
      <name val="Times New Roman"/>
      <family val="1"/>
      <charset val="204"/>
    </font>
    <font>
      <sz val="10"/>
      <color rgb="FF000000"/>
      <name val="Arial"/>
      <family val="2"/>
      <charset val="204"/>
    </font>
    <font>
      <sz val="10"/>
      <name val="Arial"/>
      <family val="2"/>
    </font>
    <font>
      <b/>
      <vertAlign val="superscript"/>
      <sz val="8"/>
      <color theme="1"/>
      <name val="Arial"/>
      <family val="2"/>
      <charset val="204"/>
    </font>
    <font>
      <i/>
      <vertAlign val="superscript"/>
      <sz val="5"/>
      <color theme="1"/>
      <name val="Arial"/>
      <family val="2"/>
      <charset val="204"/>
    </font>
    <font>
      <sz val="11"/>
      <color rgb="FF52534F"/>
      <name val="Arial"/>
      <family val="2"/>
      <charset val="204"/>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FFEB9C"/>
        <bgColor rgb="FFFFEB9C"/>
      </patternFill>
    </fill>
    <fill>
      <patternFill patternType="solid">
        <fgColor rgb="FFFFC7CE"/>
        <bgColor rgb="FFFFC7CE"/>
      </patternFill>
    </fill>
    <fill>
      <patternFill patternType="solid">
        <fgColor indexed="26"/>
        <bgColor indexed="26"/>
      </patternFill>
    </fill>
    <fill>
      <patternFill patternType="solid">
        <fgColor rgb="FFC6EFCE"/>
        <bgColor rgb="FFC6EFCE"/>
      </patternFill>
    </fill>
    <fill>
      <gradientFill type="path" degree="270">
        <stop position="0">
          <color theme="0"/>
        </stop>
        <stop position="1">
          <color rgb="FFBDF5D2"/>
        </stop>
      </gradientFill>
    </fill>
    <fill>
      <gradientFill type="path" degree="270">
        <stop position="0">
          <color theme="0"/>
        </stop>
        <stop position="1">
          <color rgb="FFBDF5D2"/>
        </stop>
      </gradientFill>
    </fill>
    <fill>
      <gradientFill degree="270">
        <stop position="0">
          <color theme="0"/>
        </stop>
        <stop position="1">
          <color rgb="FFBDF5D2"/>
        </stop>
      </gradient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s>
  <cellStyleXfs count="102">
    <xf numFmtId="0" fontId="0" fillId="0" borderId="0"/>
    <xf numFmtId="0" fontId="11" fillId="2" borderId="0" applyNumberFormat="0" applyBorder="0" applyProtection="0"/>
    <xf numFmtId="0" fontId="11" fillId="3" borderId="0" applyNumberFormat="0" applyBorder="0" applyProtection="0"/>
    <xf numFmtId="0" fontId="11" fillId="4" borderId="0" applyNumberFormat="0" applyBorder="0" applyProtection="0"/>
    <xf numFmtId="0" fontId="11" fillId="5" borderId="0" applyNumberFormat="0" applyBorder="0" applyProtection="0"/>
    <xf numFmtId="0" fontId="11" fillId="6" borderId="0" applyNumberFormat="0" applyBorder="0" applyProtection="0"/>
    <xf numFmtId="0" fontId="11" fillId="7" borderId="0" applyNumberFormat="0" applyBorder="0" applyProtection="0"/>
    <xf numFmtId="0" fontId="11" fillId="8" borderId="0" applyNumberFormat="0" applyBorder="0" applyProtection="0"/>
    <xf numFmtId="0" fontId="11" fillId="9" borderId="0" applyNumberFormat="0" applyBorder="0" applyProtection="0"/>
    <xf numFmtId="0" fontId="11" fillId="10" borderId="0" applyNumberFormat="0" applyBorder="0" applyProtection="0"/>
    <xf numFmtId="0" fontId="11" fillId="11" borderId="0" applyNumberFormat="0" applyBorder="0" applyProtection="0"/>
    <xf numFmtId="0" fontId="11" fillId="12" borderId="0" applyNumberFormat="0" applyBorder="0" applyProtection="0"/>
    <xf numFmtId="0" fontId="11" fillId="13" borderId="0" applyNumberFormat="0" applyBorder="0" applyProtection="0"/>
    <xf numFmtId="0" fontId="12" fillId="14" borderId="0" applyNumberFormat="0" applyBorder="0" applyProtection="0"/>
    <xf numFmtId="0" fontId="12" fillId="15" borderId="0" applyNumberFormat="0" applyBorder="0" applyProtection="0"/>
    <xf numFmtId="0" fontId="12" fillId="16" borderId="0" applyNumberFormat="0" applyBorder="0" applyProtection="0"/>
    <xf numFmtId="0" fontId="12" fillId="17" borderId="0" applyNumberFormat="0" applyBorder="0" applyProtection="0"/>
    <xf numFmtId="0" fontId="12" fillId="18" borderId="0" applyNumberFormat="0" applyBorder="0" applyProtection="0"/>
    <xf numFmtId="0" fontId="12" fillId="19" borderId="0" applyNumberFormat="0" applyBorder="0" applyProtection="0"/>
    <xf numFmtId="0" fontId="11" fillId="0" borderId="0"/>
    <xf numFmtId="0" fontId="12" fillId="20" borderId="0" applyNumberFormat="0" applyBorder="0" applyProtection="0"/>
    <xf numFmtId="0" fontId="12" fillId="21" borderId="0" applyNumberFormat="0" applyBorder="0" applyProtection="0"/>
    <xf numFmtId="0" fontId="12" fillId="22" borderId="0" applyNumberFormat="0" applyBorder="0" applyProtection="0"/>
    <xf numFmtId="0" fontId="12" fillId="23" borderId="0" applyNumberFormat="0" applyBorder="0" applyProtection="0"/>
    <xf numFmtId="0" fontId="12" fillId="24" borderId="0" applyNumberFormat="0" applyBorder="0" applyProtection="0"/>
    <xf numFmtId="0" fontId="12" fillId="25" borderId="0" applyNumberFormat="0" applyBorder="0" applyProtection="0"/>
    <xf numFmtId="0" fontId="13" fillId="26" borderId="1" applyNumberFormat="0" applyProtection="0"/>
    <xf numFmtId="0" fontId="14" fillId="27" borderId="2" applyNumberFormat="0" applyProtection="0"/>
    <xf numFmtId="0" fontId="15" fillId="27" borderId="1" applyNumberFormat="0" applyProtection="0"/>
    <xf numFmtId="0" fontId="16" fillId="0" borderId="0" applyNumberFormat="0" applyFill="0" applyBorder="0" applyProtection="0"/>
    <xf numFmtId="0" fontId="17" fillId="0" borderId="0" applyNumberFormat="0" applyFill="0" applyBorder="0" applyProtection="0"/>
    <xf numFmtId="0" fontId="18" fillId="0" borderId="3" applyNumberFormat="0" applyFill="0" applyProtection="0"/>
    <xf numFmtId="0" fontId="19" fillId="0" borderId="4" applyNumberFormat="0" applyFill="0" applyProtection="0"/>
    <xf numFmtId="0" fontId="20" fillId="0" borderId="5" applyNumberFormat="0" applyFill="0" applyProtection="0"/>
    <xf numFmtId="0" fontId="20" fillId="0" borderId="0" applyNumberFormat="0" applyFill="0" applyBorder="0" applyProtection="0"/>
    <xf numFmtId="0" fontId="21" fillId="0" borderId="6" applyNumberFormat="0" applyFill="0" applyProtection="0"/>
    <xf numFmtId="0" fontId="22" fillId="28" borderId="7" applyNumberFormat="0" applyProtection="0"/>
    <xf numFmtId="0" fontId="23" fillId="29" borderId="0" applyNumberFormat="0" applyBorder="0" applyProtection="0"/>
    <xf numFmtId="0" fontId="2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5" fillId="30" borderId="0" applyNumberFormat="0" applyBorder="0" applyProtection="0"/>
    <xf numFmtId="0" fontId="26" fillId="0" borderId="0" applyNumberFormat="0" applyFill="0" applyBorder="0" applyProtection="0"/>
    <xf numFmtId="0" fontId="11" fillId="31" borderId="8" applyNumberFormat="0" applyFont="0" applyProtection="0"/>
    <xf numFmtId="0" fontId="27" fillId="0" borderId="9" applyNumberFormat="0" applyFill="0" applyProtection="0"/>
    <xf numFmtId="0" fontId="28" fillId="0" borderId="0" applyNumberFormat="0" applyFill="0" applyBorder="0" applyProtection="0"/>
    <xf numFmtId="0" fontId="29" fillId="32" borderId="0" applyNumberFormat="0" applyBorder="0" applyProtection="0"/>
    <xf numFmtId="0" fontId="10" fillId="0" borderId="0"/>
    <xf numFmtId="0" fontId="9" fillId="0" borderId="0"/>
    <xf numFmtId="0" fontId="8" fillId="0" borderId="0"/>
    <xf numFmtId="0" fontId="7" fillId="0" borderId="0"/>
    <xf numFmtId="0" fontId="7" fillId="0" borderId="0"/>
    <xf numFmtId="0" fontId="7" fillId="0" borderId="0"/>
    <xf numFmtId="0" fontId="6" fillId="0" borderId="0"/>
  </cellStyleXfs>
  <cellXfs count="757">
    <xf numFmtId="0" fontId="0" fillId="0" borderId="0" xfId="0"/>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xf>
    <xf numFmtId="0" fontId="30" fillId="0" borderId="0" xfId="0" applyFont="1" applyAlignment="1">
      <alignment vertical="center"/>
    </xf>
    <xf numFmtId="0" fontId="0" fillId="0" borderId="0" xfId="0" applyAlignment="1">
      <alignment vertical="center"/>
    </xf>
    <xf numFmtId="0" fontId="34" fillId="0" borderId="0" xfId="0" applyFont="1" applyAlignment="1">
      <alignment horizontal="left" vertical="center"/>
    </xf>
    <xf numFmtId="0" fontId="34" fillId="0" borderId="0" xfId="0" applyFont="1" applyAlignment="1">
      <alignment horizontal="justify" vertical="center" wrapText="1"/>
    </xf>
    <xf numFmtId="0" fontId="0" fillId="0" borderId="0" xfId="0" applyAlignment="1">
      <alignment horizontal="left" vertical="center"/>
    </xf>
    <xf numFmtId="0" fontId="0" fillId="0" borderId="0" xfId="0" applyAlignment="1">
      <alignment horizontal="justify" vertical="center"/>
    </xf>
    <xf numFmtId="0" fontId="0" fillId="0" borderId="0" xfId="0" applyAlignment="1">
      <alignment wrapText="1"/>
    </xf>
    <xf numFmtId="0" fontId="0" fillId="0" borderId="0" xfId="0" applyAlignment="1">
      <alignment horizontal="left" vertical="center" indent="15"/>
    </xf>
    <xf numFmtId="0" fontId="0" fillId="0" borderId="0" xfId="0" applyAlignment="1">
      <alignment horizontal="left" vertical="center" indent="32"/>
    </xf>
    <xf numFmtId="0" fontId="0" fillId="0" borderId="0" xfId="0" applyAlignment="1">
      <alignment horizontal="left" vertical="center" indent="34"/>
    </xf>
    <xf numFmtId="0" fontId="0" fillId="0" borderId="0" xfId="0" applyAlignment="1">
      <alignment horizontal="left" vertical="center" indent="33"/>
    </xf>
    <xf numFmtId="0" fontId="0" fillId="0" borderId="0" xfId="29" applyFont="1" applyAlignment="1">
      <alignment horizontal="left" vertical="center" indent="33"/>
    </xf>
    <xf numFmtId="0" fontId="0" fillId="0" borderId="0" xfId="0"/>
    <xf numFmtId="0" fontId="34"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37" fillId="0" borderId="0" xfId="0" applyFont="1" applyAlignment="1">
      <alignment horizontal="center" vertical="center" wrapText="1"/>
    </xf>
    <xf numFmtId="0" fontId="0" fillId="0" borderId="0" xfId="0" applyAlignment="1">
      <alignment vertical="top" wrapText="1"/>
    </xf>
    <xf numFmtId="0" fontId="0" fillId="0" borderId="0" xfId="0" applyAlignment="1">
      <alignment horizontal="center"/>
    </xf>
    <xf numFmtId="0" fontId="37" fillId="0" borderId="0" xfId="0" applyFont="1" applyAlignment="1">
      <alignment horizontal="center"/>
    </xf>
    <xf numFmtId="0" fontId="0" fillId="0" borderId="0" xfId="0" applyAlignment="1">
      <alignment horizontal="left" vertical="center" wrapText="1" indent="14"/>
    </xf>
    <xf numFmtId="0" fontId="0" fillId="0" borderId="0" xfId="0" applyAlignment="1">
      <alignment horizontal="left" vertical="center" wrapText="1" indent="1"/>
    </xf>
    <xf numFmtId="0" fontId="0" fillId="0" borderId="0" xfId="0" applyAlignment="1">
      <alignment horizontal="center" vertical="center"/>
    </xf>
    <xf numFmtId="164" fontId="0" fillId="0" borderId="0" xfId="0" applyNumberFormat="1" applyAlignment="1">
      <alignment horizontal="left" wrapText="1" indent="14"/>
    </xf>
    <xf numFmtId="0" fontId="0" fillId="33" borderId="10" xfId="0" applyFill="1" applyBorder="1" applyAlignment="1">
      <alignment horizontal="center" vertical="top" wrapText="1"/>
    </xf>
    <xf numFmtId="0" fontId="0" fillId="33" borderId="11" xfId="0" applyFill="1" applyBorder="1" applyAlignment="1">
      <alignment horizontal="center" vertical="top" wrapText="1"/>
    </xf>
    <xf numFmtId="0" fontId="0" fillId="33" borderId="12" xfId="0" applyFill="1" applyBorder="1" applyAlignment="1">
      <alignment horizontal="center" vertical="top" wrapText="1"/>
    </xf>
    <xf numFmtId="0" fontId="0" fillId="0" borderId="13" xfId="0" applyBorder="1" applyAlignment="1">
      <alignment vertical="center" wrapText="1"/>
    </xf>
    <xf numFmtId="0" fontId="0" fillId="0" borderId="13" xfId="0" applyBorder="1" applyAlignment="1">
      <alignment horizontal="left" vertical="center" wrapText="1" indent="2"/>
    </xf>
    <xf numFmtId="0" fontId="35" fillId="0" borderId="0" xfId="0" applyFont="1" applyAlignment="1">
      <alignment horizontal="center"/>
    </xf>
    <xf numFmtId="0" fontId="0" fillId="33" borderId="17" xfId="0" applyFill="1" applyBorder="1" applyAlignment="1">
      <alignment horizontal="center" vertical="top" wrapText="1"/>
    </xf>
    <xf numFmtId="0" fontId="34" fillId="0" borderId="10" xfId="0" applyFont="1" applyBorder="1"/>
    <xf numFmtId="0" fontId="34" fillId="0" borderId="18" xfId="0" applyFont="1" applyBorder="1"/>
    <xf numFmtId="164" fontId="0" fillId="0" borderId="13" xfId="0" applyNumberFormat="1" applyBorder="1" applyAlignment="1">
      <alignment horizontal="right" vertical="center" wrapText="1" indent="6"/>
    </xf>
    <xf numFmtId="0" fontId="34" fillId="0" borderId="13" xfId="0" applyFont="1" applyBorder="1" applyAlignment="1">
      <alignment vertical="center" wrapText="1"/>
    </xf>
    <xf numFmtId="0" fontId="34" fillId="0" borderId="13" xfId="0" applyFont="1" applyBorder="1"/>
    <xf numFmtId="0" fontId="34" fillId="0" borderId="14" xfId="0" applyFont="1" applyBorder="1"/>
    <xf numFmtId="164" fontId="0" fillId="0" borderId="14" xfId="0" applyNumberFormat="1" applyBorder="1" applyAlignment="1">
      <alignment horizontal="right" vertical="center" wrapText="1" indent="6"/>
    </xf>
    <xf numFmtId="0" fontId="0" fillId="0" borderId="20" xfId="0" applyBorder="1" applyAlignment="1">
      <alignment horizontal="left" wrapText="1" indent="1"/>
    </xf>
    <xf numFmtId="0" fontId="0" fillId="33" borderId="15" xfId="0" applyFill="1" applyBorder="1" applyAlignment="1">
      <alignment horizontal="center" vertical="top" wrapText="1"/>
    </xf>
    <xf numFmtId="164" fontId="0" fillId="0" borderId="13" xfId="0" applyNumberFormat="1" applyBorder="1" applyAlignment="1">
      <alignment horizontal="right" wrapText="1" indent="1"/>
    </xf>
    <xf numFmtId="0" fontId="0" fillId="0" borderId="13" xfId="0" applyBorder="1" applyAlignment="1">
      <alignment horizontal="left" vertical="center" wrapText="1" indent="1"/>
    </xf>
    <xf numFmtId="164" fontId="0" fillId="0" borderId="0" xfId="0" applyNumberFormat="1"/>
    <xf numFmtId="0" fontId="34" fillId="0" borderId="12" xfId="0" applyFont="1" applyBorder="1" applyAlignment="1">
      <alignment vertical="center" wrapText="1"/>
    </xf>
    <xf numFmtId="0" fontId="0" fillId="0" borderId="10" xfId="0" applyBorder="1"/>
    <xf numFmtId="0" fontId="0" fillId="0" borderId="13" xfId="0" applyBorder="1"/>
    <xf numFmtId="0" fontId="0" fillId="0" borderId="12" xfId="0" applyBorder="1" applyAlignment="1">
      <alignment horizontal="left" vertical="center" wrapText="1" indent="1"/>
    </xf>
    <xf numFmtId="0" fontId="0" fillId="33" borderId="11" xfId="0" applyFill="1" applyBorder="1" applyAlignment="1">
      <alignment horizontal="center" vertical="center" wrapText="1"/>
    </xf>
    <xf numFmtId="0" fontId="0" fillId="0" borderId="0" xfId="0" applyAlignment="1">
      <alignment vertical="top"/>
    </xf>
    <xf numFmtId="0" fontId="34" fillId="0" borderId="10" xfId="0" applyFont="1" applyBorder="1" applyAlignment="1">
      <alignment vertical="top"/>
    </xf>
    <xf numFmtId="0" fontId="0" fillId="0" borderId="20" xfId="0" applyBorder="1" applyAlignment="1">
      <alignment vertical="center" wrapText="1"/>
    </xf>
    <xf numFmtId="164" fontId="0" fillId="0" borderId="13" xfId="0" applyNumberFormat="1" applyBorder="1" applyAlignment="1">
      <alignment horizontal="right" indent="2"/>
    </xf>
    <xf numFmtId="164" fontId="0" fillId="0" borderId="0" xfId="0" applyNumberFormat="1" applyAlignment="1">
      <alignment horizontal="right" indent="2"/>
    </xf>
    <xf numFmtId="164" fontId="0" fillId="0" borderId="13" xfId="0" applyNumberFormat="1" applyBorder="1" applyAlignment="1">
      <alignment horizontal="right" wrapText="1" indent="2"/>
    </xf>
    <xf numFmtId="0" fontId="34" fillId="0" borderId="13" xfId="0" applyFont="1" applyBorder="1" applyAlignment="1">
      <alignment horizontal="right" vertical="top" indent="1"/>
    </xf>
    <xf numFmtId="164" fontId="0" fillId="0" borderId="14" xfId="0" applyNumberFormat="1" applyBorder="1" applyAlignment="1">
      <alignment horizontal="right" indent="2"/>
    </xf>
    <xf numFmtId="164" fontId="0" fillId="0" borderId="13" xfId="0" applyNumberFormat="1" applyBorder="1" applyAlignment="1">
      <alignment horizontal="right" vertical="center" indent="2"/>
    </xf>
    <xf numFmtId="0" fontId="0" fillId="0" borderId="22" xfId="0" applyBorder="1" applyAlignment="1">
      <alignment vertical="center" wrapText="1"/>
    </xf>
    <xf numFmtId="164" fontId="0" fillId="0" borderId="12" xfId="0" applyNumberFormat="1" applyBorder="1" applyAlignment="1">
      <alignment horizontal="right" indent="2"/>
    </xf>
    <xf numFmtId="164" fontId="0" fillId="0" borderId="21" xfId="0" applyNumberFormat="1" applyBorder="1" applyAlignment="1">
      <alignment horizontal="right" indent="2"/>
    </xf>
    <xf numFmtId="164" fontId="0" fillId="0" borderId="15" xfId="0" applyNumberFormat="1" applyBorder="1" applyAlignment="1">
      <alignment horizontal="right" indent="2"/>
    </xf>
    <xf numFmtId="0" fontId="0" fillId="0" borderId="12" xfId="0" applyBorder="1" applyAlignment="1">
      <alignment vertical="center" wrapText="1"/>
    </xf>
    <xf numFmtId="0" fontId="49" fillId="0" borderId="0" xfId="0" applyFont="1" applyAlignment="1">
      <alignment horizontal="center" vertical="center"/>
    </xf>
    <xf numFmtId="0" fontId="34" fillId="0" borderId="10" xfId="0" applyFont="1" applyBorder="1" applyAlignment="1">
      <alignment horizontal="left" wrapText="1"/>
    </xf>
    <xf numFmtId="0" fontId="0" fillId="0" borderId="13" xfId="0" applyBorder="1" applyAlignment="1">
      <alignment horizontal="left" wrapText="1"/>
    </xf>
    <xf numFmtId="164" fontId="0" fillId="0" borderId="13" xfId="0" applyNumberFormat="1" applyBorder="1" applyAlignment="1">
      <alignment horizontal="right" vertical="center" wrapText="1" indent="5"/>
    </xf>
    <xf numFmtId="0" fontId="34" fillId="0" borderId="13" xfId="0" applyFont="1" applyBorder="1" applyAlignment="1">
      <alignment horizontal="left" wrapText="1"/>
    </xf>
    <xf numFmtId="0" fontId="0" fillId="0" borderId="12" xfId="0" applyBorder="1" applyAlignment="1">
      <alignment horizontal="left" wrapText="1"/>
    </xf>
    <xf numFmtId="164" fontId="0" fillId="0" borderId="12" xfId="0" applyNumberFormat="1" applyBorder="1" applyAlignment="1">
      <alignment horizontal="right" vertical="center" wrapText="1" indent="5"/>
    </xf>
    <xf numFmtId="0" fontId="43" fillId="0" borderId="0" xfId="0" applyFont="1" applyAlignment="1">
      <alignment vertical="center" wrapText="1"/>
    </xf>
    <xf numFmtId="0" fontId="51" fillId="0" borderId="0" xfId="0" applyFont="1" applyAlignment="1">
      <alignment vertical="center"/>
    </xf>
    <xf numFmtId="0" fontId="34" fillId="0" borderId="10" xfId="0" applyFont="1" applyBorder="1" applyAlignment="1">
      <alignment vertical="center" wrapText="1"/>
    </xf>
    <xf numFmtId="0" fontId="0" fillId="0" borderId="13" xfId="0" applyBorder="1" applyAlignment="1">
      <alignment horizontal="right" indent="3"/>
    </xf>
    <xf numFmtId="164" fontId="0" fillId="0" borderId="13" xfId="0" applyNumberFormat="1" applyBorder="1" applyAlignment="1">
      <alignment horizontal="right" vertical="center" indent="3"/>
    </xf>
    <xf numFmtId="0" fontId="46" fillId="0" borderId="0" xfId="0" applyFont="1"/>
    <xf numFmtId="0" fontId="0" fillId="0" borderId="13" xfId="0" applyBorder="1" applyAlignment="1">
      <alignment horizontal="right" vertical="center" wrapText="1" indent="3"/>
    </xf>
    <xf numFmtId="164" fontId="0" fillId="0" borderId="13" xfId="0" applyNumberFormat="1" applyBorder="1" applyAlignment="1">
      <alignment horizontal="right" vertical="center" wrapText="1" indent="3"/>
    </xf>
    <xf numFmtId="164" fontId="0" fillId="0" borderId="0" xfId="0" applyNumberFormat="1" applyAlignment="1">
      <alignment horizontal="right" vertical="center" wrapText="1" indent="3"/>
    </xf>
    <xf numFmtId="0" fontId="0" fillId="0" borderId="12" xfId="0" applyBorder="1" applyAlignment="1">
      <alignment horizontal="right" vertical="center" wrapText="1" indent="3"/>
    </xf>
    <xf numFmtId="164" fontId="0" fillId="0" borderId="21" xfId="0" applyNumberFormat="1" applyBorder="1" applyAlignment="1">
      <alignment horizontal="right" vertical="center" wrapText="1" indent="3"/>
    </xf>
    <xf numFmtId="164" fontId="0" fillId="0" borderId="12" xfId="0" applyNumberFormat="1" applyBorder="1" applyAlignment="1">
      <alignment horizontal="right" vertical="center" wrapText="1" indent="3"/>
    </xf>
    <xf numFmtId="0" fontId="37" fillId="0" borderId="0" xfId="0" applyFont="1"/>
    <xf numFmtId="0" fontId="0" fillId="33" borderId="11" xfId="0" applyFill="1" applyBorder="1" applyAlignment="1">
      <alignment vertical="center" wrapText="1"/>
    </xf>
    <xf numFmtId="0" fontId="0" fillId="33" borderId="18" xfId="0" applyFill="1" applyBorder="1" applyAlignment="1">
      <alignment horizontal="center" vertical="top" wrapText="1"/>
    </xf>
    <xf numFmtId="0" fontId="0" fillId="0" borderId="18" xfId="0" applyBorder="1"/>
    <xf numFmtId="0" fontId="0" fillId="0" borderId="14" xfId="0" applyBorder="1" applyAlignment="1">
      <alignment horizontal="right" indent="1"/>
    </xf>
    <xf numFmtId="0" fontId="34" fillId="0" borderId="13" xfId="0" applyFont="1" applyBorder="1" applyAlignment="1">
      <alignment horizontal="right" indent="1"/>
    </xf>
    <xf numFmtId="164" fontId="0" fillId="0" borderId="12" xfId="0" applyNumberFormat="1" applyBorder="1" applyAlignment="1">
      <alignment horizontal="right" vertical="center" wrapText="1" indent="6"/>
    </xf>
    <xf numFmtId="0" fontId="42" fillId="0" borderId="0" xfId="0" applyFont="1" applyAlignment="1">
      <alignment vertical="center" wrapText="1"/>
    </xf>
    <xf numFmtId="0" fontId="52" fillId="0" borderId="0" xfId="0" applyFont="1" applyAlignment="1">
      <alignment horizontal="center" vertical="center"/>
    </xf>
    <xf numFmtId="0" fontId="51" fillId="0" borderId="0" xfId="0" applyFont="1" applyAlignment="1">
      <alignment horizontal="right" vertical="center"/>
    </xf>
    <xf numFmtId="164" fontId="0" fillId="0" borderId="0" xfId="0" applyNumberFormat="1" applyAlignment="1">
      <alignment horizontal="right" indent="1"/>
    </xf>
    <xf numFmtId="164" fontId="0" fillId="0" borderId="13" xfId="0" applyNumberFormat="1" applyBorder="1" applyAlignment="1">
      <alignment horizontal="right" indent="1"/>
    </xf>
    <xf numFmtId="164" fontId="0" fillId="0" borderId="14" xfId="0" applyNumberFormat="1" applyBorder="1" applyAlignment="1">
      <alignment horizontal="right" indent="3"/>
    </xf>
    <xf numFmtId="164" fontId="0" fillId="0" borderId="12" xfId="0" applyNumberFormat="1" applyBorder="1" applyAlignment="1">
      <alignment horizontal="right" indent="1"/>
    </xf>
    <xf numFmtId="164" fontId="0" fillId="0" borderId="15" xfId="0" applyNumberFormat="1" applyBorder="1" applyAlignment="1">
      <alignment horizontal="right" indent="3"/>
    </xf>
    <xf numFmtId="0" fontId="0" fillId="0" borderId="19" xfId="0" applyBorder="1"/>
    <xf numFmtId="0" fontId="34" fillId="0" borderId="20" xfId="0" applyFont="1" applyBorder="1" applyAlignment="1">
      <alignment horizontal="left" vertical="center" wrapText="1"/>
    </xf>
    <xf numFmtId="0" fontId="34" fillId="0" borderId="10" xfId="0" applyFont="1" applyBorder="1" applyAlignment="1">
      <alignment horizontal="right" vertical="top" wrapText="1" indent="1"/>
    </xf>
    <xf numFmtId="0" fontId="34" fillId="0" borderId="20" xfId="0" applyFont="1" applyBorder="1" applyAlignment="1">
      <alignment vertical="center" wrapText="1"/>
    </xf>
    <xf numFmtId="0" fontId="34" fillId="0" borderId="13" xfId="0" applyFont="1" applyBorder="1" applyAlignment="1">
      <alignment horizontal="right" vertical="top" wrapText="1" indent="1"/>
    </xf>
    <xf numFmtId="0" fontId="34" fillId="0" borderId="24" xfId="0" applyFont="1" applyBorder="1" applyAlignment="1">
      <alignment vertical="top" wrapText="1"/>
    </xf>
    <xf numFmtId="0" fontId="34" fillId="0" borderId="10" xfId="0" applyFont="1" applyBorder="1" applyAlignment="1">
      <alignment vertical="top" wrapText="1"/>
    </xf>
    <xf numFmtId="0" fontId="0" fillId="0" borderId="20" xfId="0" applyBorder="1" applyAlignment="1">
      <alignment horizontal="left" vertical="center" wrapText="1"/>
    </xf>
    <xf numFmtId="0" fontId="0" fillId="0" borderId="20" xfId="0" applyBorder="1" applyAlignment="1">
      <alignment horizontal="left" wrapText="1"/>
    </xf>
    <xf numFmtId="0" fontId="34" fillId="0" borderId="20" xfId="0" applyFont="1" applyBorder="1" applyAlignment="1">
      <alignment vertical="top" wrapText="1"/>
    </xf>
    <xf numFmtId="0" fontId="34" fillId="0" borderId="13" xfId="0" applyFont="1" applyBorder="1" applyAlignment="1">
      <alignment vertical="top" wrapText="1"/>
    </xf>
    <xf numFmtId="0" fontId="38" fillId="0" borderId="20" xfId="0" applyFont="1" applyBorder="1" applyAlignment="1">
      <alignment horizontal="left" vertical="center" wrapText="1"/>
    </xf>
    <xf numFmtId="0" fontId="40" fillId="0" borderId="20" xfId="0" applyFont="1" applyBorder="1" applyAlignment="1">
      <alignment vertical="center" wrapText="1"/>
    </xf>
    <xf numFmtId="0" fontId="0" fillId="0" borderId="20" xfId="0" applyBorder="1" applyAlignment="1">
      <alignment wrapText="1"/>
    </xf>
    <xf numFmtId="0" fontId="34" fillId="0" borderId="20" xfId="0" applyFont="1" applyBorder="1" applyAlignment="1">
      <alignment wrapText="1"/>
    </xf>
    <xf numFmtId="0" fontId="34" fillId="0" borderId="0" xfId="0" applyFont="1" applyAlignment="1">
      <alignment wrapText="1"/>
    </xf>
    <xf numFmtId="164" fontId="0" fillId="0" borderId="0" xfId="0" applyNumberFormat="1" applyAlignment="1">
      <alignment horizontal="right" wrapText="1" indent="3"/>
    </xf>
    <xf numFmtId="0" fontId="0" fillId="0" borderId="0" xfId="0" applyAlignment="1">
      <alignment horizontal="right" wrapText="1" indent="3"/>
    </xf>
    <xf numFmtId="0" fontId="43" fillId="0" borderId="0" xfId="0" applyFont="1" applyAlignment="1">
      <alignment wrapText="1"/>
    </xf>
    <xf numFmtId="0" fontId="53" fillId="0" borderId="0" xfId="0" applyFont="1" applyAlignment="1">
      <alignment horizontal="right" vertical="center"/>
    </xf>
    <xf numFmtId="164" fontId="0" fillId="0" borderId="14" xfId="0" applyNumberFormat="1" applyBorder="1" applyAlignment="1">
      <alignment horizontal="right" vertical="center" wrapText="1" indent="3"/>
    </xf>
    <xf numFmtId="0" fontId="34" fillId="0" borderId="22" xfId="0" applyFont="1" applyBorder="1" applyAlignment="1">
      <alignment vertical="center" wrapText="1"/>
    </xf>
    <xf numFmtId="164" fontId="0" fillId="0" borderId="15" xfId="0" applyNumberFormat="1" applyBorder="1" applyAlignment="1">
      <alignment horizontal="right" vertical="center" wrapText="1" indent="3"/>
    </xf>
    <xf numFmtId="0" fontId="34" fillId="0" borderId="25" xfId="0" applyFont="1" applyBorder="1" applyAlignment="1">
      <alignment vertical="center" wrapText="1"/>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0" xfId="0" applyBorder="1" applyAlignment="1">
      <alignment horizontal="left" vertical="center" wrapText="1" indent="1"/>
    </xf>
    <xf numFmtId="0" fontId="0" fillId="0" borderId="0" xfId="0" applyAlignment="1">
      <alignment horizontal="right"/>
    </xf>
    <xf numFmtId="0" fontId="34" fillId="0" borderId="18" xfId="0" applyFont="1" applyBorder="1" applyAlignment="1">
      <alignment vertical="center" wrapText="1"/>
    </xf>
    <xf numFmtId="0" fontId="34" fillId="0" borderId="14" xfId="0" applyFont="1" applyBorder="1" applyAlignment="1">
      <alignment vertical="center" wrapText="1"/>
    </xf>
    <xf numFmtId="0" fontId="0" fillId="0" borderId="13" xfId="0" applyBorder="1" applyAlignment="1">
      <alignment horizontal="right" wrapText="1" indent="2"/>
    </xf>
    <xf numFmtId="0" fontId="0" fillId="0" borderId="13" xfId="0" applyBorder="1" applyAlignment="1">
      <alignment horizontal="right" indent="2"/>
    </xf>
    <xf numFmtId="2" fontId="0" fillId="0" borderId="0" xfId="0" applyNumberFormat="1"/>
    <xf numFmtId="0" fontId="55" fillId="0" borderId="0" xfId="0" applyFont="1" applyAlignment="1">
      <alignment horizontal="center" vertical="center"/>
    </xf>
    <xf numFmtId="0" fontId="0" fillId="0" borderId="20" xfId="0" applyBorder="1" applyAlignment="1">
      <alignment horizontal="left" vertical="center" wrapText="1" indent="2"/>
    </xf>
    <xf numFmtId="0" fontId="0" fillId="0" borderId="22" xfId="0" applyBorder="1" applyAlignment="1">
      <alignment horizontal="left" vertical="center" wrapText="1"/>
    </xf>
    <xf numFmtId="0" fontId="51" fillId="0" borderId="0" xfId="0" applyFont="1" applyAlignment="1">
      <alignment horizontal="center" vertical="center"/>
    </xf>
    <xf numFmtId="164" fontId="0" fillId="0" borderId="14" xfId="0" applyNumberFormat="1" applyBorder="1" applyAlignment="1">
      <alignment horizontal="right" vertical="top" wrapText="1" indent="2"/>
    </xf>
    <xf numFmtId="164" fontId="0" fillId="0" borderId="14" xfId="0" applyNumberFormat="1" applyBorder="1" applyAlignment="1">
      <alignment horizontal="right" vertical="center" wrapText="1" indent="2"/>
    </xf>
    <xf numFmtId="164" fontId="0" fillId="0" borderId="15" xfId="0" applyNumberFormat="1" applyBorder="1" applyAlignment="1">
      <alignment horizontal="right" vertical="center" wrapText="1" indent="2"/>
    </xf>
    <xf numFmtId="0" fontId="34" fillId="0" borderId="22" xfId="0" applyFont="1" applyBorder="1" applyAlignment="1">
      <alignment wrapText="1"/>
    </xf>
    <xf numFmtId="0" fontId="42" fillId="0" borderId="0" xfId="0" applyFont="1"/>
    <xf numFmtId="0" fontId="56" fillId="0" borderId="0" xfId="0" applyFont="1"/>
    <xf numFmtId="0" fontId="57" fillId="0" borderId="0" xfId="0" applyFont="1" applyAlignment="1">
      <alignment horizontal="right" vertical="center"/>
    </xf>
    <xf numFmtId="0" fontId="0" fillId="0" borderId="14" xfId="0" applyBorder="1"/>
    <xf numFmtId="0" fontId="59" fillId="0" borderId="0" xfId="0" applyFont="1" applyAlignment="1">
      <alignment horizontal="center" vertical="center"/>
    </xf>
    <xf numFmtId="0" fontId="34" fillId="0" borderId="24" xfId="0" applyFont="1" applyBorder="1" applyAlignment="1">
      <alignment horizontal="left"/>
    </xf>
    <xf numFmtId="0" fontId="34" fillId="0" borderId="20" xfId="0" applyFont="1" applyBorder="1" applyAlignment="1">
      <alignment horizontal="left"/>
    </xf>
    <xf numFmtId="164" fontId="0" fillId="0" borderId="20" xfId="0" quotePrefix="1" applyNumberFormat="1" applyBorder="1" applyAlignment="1">
      <alignment horizontal="right" vertical="center" wrapText="1" indent="2"/>
    </xf>
    <xf numFmtId="0" fontId="0" fillId="0" borderId="20" xfId="0" applyBorder="1" applyAlignment="1">
      <alignment horizontal="right" vertical="center" wrapText="1" indent="2"/>
    </xf>
    <xf numFmtId="164" fontId="0" fillId="0" borderId="20" xfId="0" applyNumberFormat="1" applyBorder="1" applyAlignment="1">
      <alignment horizontal="right" vertical="center" wrapText="1" indent="2"/>
    </xf>
    <xf numFmtId="0" fontId="0" fillId="0" borderId="22" xfId="0" applyBorder="1" applyAlignment="1">
      <alignment horizontal="right" vertical="center" wrapText="1" indent="2"/>
    </xf>
    <xf numFmtId="164" fontId="0" fillId="0" borderId="22" xfId="0" quotePrefix="1" applyNumberFormat="1" applyBorder="1" applyAlignment="1">
      <alignment horizontal="right" vertical="center" wrapText="1" indent="2"/>
    </xf>
    <xf numFmtId="164" fontId="0" fillId="0" borderId="22" xfId="0" applyNumberFormat="1" applyBorder="1" applyAlignment="1">
      <alignment horizontal="right" vertical="center" wrapText="1" indent="2"/>
    </xf>
    <xf numFmtId="0" fontId="35" fillId="0" borderId="0" xfId="0" applyFont="1"/>
    <xf numFmtId="0" fontId="35" fillId="0" borderId="0" xfId="0" applyFont="1" applyAlignment="1">
      <alignment vertical="center"/>
    </xf>
    <xf numFmtId="1" fontId="0" fillId="0" borderId="0" xfId="0" applyNumberFormat="1" applyAlignment="1">
      <alignment horizontal="right" wrapText="1" indent="1"/>
    </xf>
    <xf numFmtId="164" fontId="47" fillId="0" borderId="0" xfId="0" applyNumberFormat="1" applyFont="1" applyAlignment="1">
      <alignment horizontal="right" wrapText="1" indent="1"/>
    </xf>
    <xf numFmtId="1" fontId="47" fillId="0" borderId="0" xfId="0" applyNumberFormat="1" applyFont="1" applyAlignment="1">
      <alignment horizontal="right" wrapText="1" indent="1"/>
    </xf>
    <xf numFmtId="0" fontId="0" fillId="0" borderId="0" xfId="0" applyAlignment="1">
      <alignment horizontal="right" wrapText="1" indent="1"/>
    </xf>
    <xf numFmtId="164" fontId="0" fillId="0" borderId="0" xfId="0" applyNumberFormat="1" applyAlignment="1">
      <alignment horizontal="right" wrapText="1" indent="1"/>
    </xf>
    <xf numFmtId="0" fontId="60" fillId="0" borderId="0" xfId="0" applyFont="1" applyAlignment="1">
      <alignment horizontal="center" vertical="center"/>
    </xf>
    <xf numFmtId="0" fontId="58" fillId="0" borderId="0" xfId="0" applyFont="1" applyAlignment="1">
      <alignment vertical="center" wrapText="1"/>
    </xf>
    <xf numFmtId="0" fontId="34" fillId="0" borderId="13" xfId="0" applyFont="1" applyBorder="1" applyAlignment="1">
      <alignment horizontal="right" wrapText="1" indent="2"/>
    </xf>
    <xf numFmtId="0" fontId="34" fillId="0" borderId="14" xfId="0" applyFont="1" applyBorder="1" applyAlignment="1">
      <alignment horizontal="right" wrapText="1" indent="2"/>
    </xf>
    <xf numFmtId="0" fontId="0" fillId="0" borderId="12" xfId="0" applyBorder="1" applyAlignment="1">
      <alignment horizontal="right" indent="2"/>
    </xf>
    <xf numFmtId="0" fontId="0" fillId="0" borderId="22" xfId="0" applyBorder="1" applyAlignment="1">
      <alignment horizontal="left" vertical="center" wrapText="1" indent="1"/>
    </xf>
    <xf numFmtId="0" fontId="34" fillId="0" borderId="24" xfId="0" applyFont="1" applyBorder="1" applyAlignment="1">
      <alignment horizontal="left" wrapText="1"/>
    </xf>
    <xf numFmtId="0" fontId="34" fillId="0" borderId="20" xfId="0" applyFont="1" applyBorder="1" applyAlignment="1">
      <alignment horizontal="left" wrapText="1"/>
    </xf>
    <xf numFmtId="0" fontId="0" fillId="0" borderId="14" xfId="0" applyBorder="1" applyAlignment="1">
      <alignment horizontal="right" indent="2"/>
    </xf>
    <xf numFmtId="0" fontId="45" fillId="0" borderId="14" xfId="0" applyFont="1" applyBorder="1" applyAlignment="1">
      <alignment horizontal="right" indent="2"/>
    </xf>
    <xf numFmtId="0" fontId="0" fillId="0" borderId="15" xfId="0" applyBorder="1" applyAlignment="1">
      <alignment horizontal="right" indent="2"/>
    </xf>
    <xf numFmtId="0" fontId="0" fillId="0" borderId="20" xfId="0" applyBorder="1" applyAlignment="1">
      <alignment horizontal="left" vertical="center" wrapText="1" indent="3"/>
    </xf>
    <xf numFmtId="0" fontId="34" fillId="0" borderId="20" xfId="0" applyFont="1" applyBorder="1" applyAlignment="1">
      <alignment horizontal="left" vertical="center" wrapText="1" indent="1"/>
    </xf>
    <xf numFmtId="0" fontId="0" fillId="0" borderId="20" xfId="0" applyBorder="1" applyAlignment="1">
      <alignment horizontal="left" wrapText="1" indent="2"/>
    </xf>
    <xf numFmtId="0" fontId="0" fillId="0" borderId="20" xfId="0" applyBorder="1" applyAlignment="1">
      <alignment horizontal="left" vertical="center" wrapText="1" indent="4"/>
    </xf>
    <xf numFmtId="0" fontId="34" fillId="0" borderId="20" xfId="0" applyFont="1" applyBorder="1" applyAlignment="1">
      <alignment horizontal="left" vertical="center" wrapText="1" indent="2"/>
    </xf>
    <xf numFmtId="0" fontId="0" fillId="0" borderId="22" xfId="0" applyBorder="1" applyAlignment="1">
      <alignment horizontal="left" vertical="center" wrapText="1" indent="3"/>
    </xf>
    <xf numFmtId="0" fontId="34" fillId="0" borderId="0" xfId="0" applyFont="1" applyAlignment="1">
      <alignment horizontal="justify" vertical="center"/>
    </xf>
    <xf numFmtId="0" fontId="49" fillId="0" borderId="0" xfId="0" applyFont="1" applyAlignment="1">
      <alignment horizontal="justify" vertical="center"/>
    </xf>
    <xf numFmtId="0" fontId="34" fillId="0" borderId="0" xfId="0" applyFont="1" applyAlignment="1">
      <alignment horizontal="justify"/>
    </xf>
    <xf numFmtId="0" fontId="0" fillId="0" borderId="0" xfId="0" applyAlignment="1">
      <alignment horizontal="justify"/>
    </xf>
    <xf numFmtId="0" fontId="47" fillId="0" borderId="0" xfId="0" applyFont="1" applyAlignment="1">
      <alignment horizontal="justify" vertical="center"/>
    </xf>
    <xf numFmtId="0" fontId="47" fillId="0" borderId="0" xfId="0" applyFont="1" applyAlignment="1">
      <alignment horizontal="left" vertical="center" indent="2"/>
    </xf>
    <xf numFmtId="0" fontId="0" fillId="0" borderId="0" xfId="0" applyFill="1"/>
    <xf numFmtId="164" fontId="0" fillId="0" borderId="14" xfId="0" applyNumberFormat="1" applyFill="1" applyBorder="1" applyAlignment="1">
      <alignment horizontal="right" wrapText="1" indent="1"/>
    </xf>
    <xf numFmtId="164" fontId="47" fillId="0" borderId="14" xfId="0" applyNumberFormat="1" applyFont="1" applyFill="1" applyBorder="1" applyAlignment="1">
      <alignment horizontal="right" wrapText="1" indent="1"/>
    </xf>
    <xf numFmtId="164" fontId="0" fillId="0" borderId="15" xfId="0" applyNumberFormat="1" applyFill="1" applyBorder="1" applyAlignment="1">
      <alignment horizontal="right" wrapText="1" indent="1"/>
    </xf>
    <xf numFmtId="164" fontId="0" fillId="0" borderId="0" xfId="0" applyNumberFormat="1" applyFill="1" applyAlignment="1">
      <alignment horizontal="right" indent="2"/>
    </xf>
    <xf numFmtId="0" fontId="34" fillId="0" borderId="13" xfId="0" applyFont="1" applyFill="1" applyBorder="1" applyAlignment="1">
      <alignment horizontal="right" vertical="top" indent="1"/>
    </xf>
    <xf numFmtId="1" fontId="0" fillId="0" borderId="14" xfId="0" applyNumberFormat="1" applyFill="1" applyBorder="1" applyAlignment="1">
      <alignment horizontal="right" wrapText="1" indent="1"/>
    </xf>
    <xf numFmtId="1" fontId="47" fillId="0" borderId="14" xfId="0" applyNumberFormat="1" applyFont="1" applyFill="1" applyBorder="1" applyAlignment="1">
      <alignment horizontal="right" wrapText="1" indent="1"/>
    </xf>
    <xf numFmtId="164" fontId="47" fillId="0" borderId="15" xfId="0" applyNumberFormat="1" applyFont="1" applyFill="1" applyBorder="1" applyAlignment="1">
      <alignment horizontal="right" wrapText="1" indent="1"/>
    </xf>
    <xf numFmtId="1" fontId="47" fillId="0" borderId="15" xfId="0" applyNumberFormat="1" applyFont="1" applyFill="1" applyBorder="1" applyAlignment="1">
      <alignment horizontal="right" wrapText="1" indent="1"/>
    </xf>
    <xf numFmtId="0" fontId="0" fillId="0" borderId="0" xfId="0"/>
    <xf numFmtId="0" fontId="0" fillId="0" borderId="0" xfId="0"/>
    <xf numFmtId="0" fontId="0" fillId="0" borderId="26" xfId="0" applyBorder="1" applyAlignment="1">
      <alignment vertical="center" wrapText="1"/>
    </xf>
    <xf numFmtId="164" fontId="0" fillId="0" borderId="26" xfId="0" applyNumberFormat="1" applyBorder="1" applyAlignment="1">
      <alignment horizontal="right" indent="2"/>
    </xf>
    <xf numFmtId="164" fontId="0" fillId="0" borderId="26" xfId="0" applyNumberFormat="1" applyBorder="1" applyAlignment="1">
      <alignment horizontal="right" wrapText="1" indent="2"/>
    </xf>
    <xf numFmtId="0" fontId="0" fillId="0" borderId="26" xfId="0" applyBorder="1" applyAlignment="1">
      <alignment horizontal="right" indent="3"/>
    </xf>
    <xf numFmtId="164" fontId="0" fillId="0" borderId="26" xfId="0" applyNumberFormat="1" applyBorder="1" applyAlignment="1">
      <alignment horizontal="right" vertical="center" indent="3"/>
    </xf>
    <xf numFmtId="164" fontId="0" fillId="0" borderId="26" xfId="0" applyNumberFormat="1" applyBorder="1" applyAlignment="1">
      <alignment horizontal="right" vertical="center" wrapText="1" indent="6"/>
    </xf>
    <xf numFmtId="164" fontId="0" fillId="0" borderId="26" xfId="0" applyNumberFormat="1" applyBorder="1" applyAlignment="1">
      <alignment horizontal="right" indent="3"/>
    </xf>
    <xf numFmtId="164" fontId="0" fillId="0" borderId="26" xfId="0" applyNumberFormat="1" applyBorder="1" applyAlignment="1">
      <alignment horizontal="right" indent="1"/>
    </xf>
    <xf numFmtId="164" fontId="0" fillId="0" borderId="26" xfId="0" applyNumberFormat="1" applyBorder="1" applyAlignment="1">
      <alignment horizontal="right" wrapText="1" indent="3"/>
    </xf>
    <xf numFmtId="0" fontId="61" fillId="0" borderId="20" xfId="0" applyFont="1" applyBorder="1" applyAlignment="1">
      <alignment vertical="center" wrapText="1"/>
    </xf>
    <xf numFmtId="0" fontId="61" fillId="0" borderId="26" xfId="0" applyFont="1" applyBorder="1" applyAlignment="1">
      <alignment vertical="center" wrapText="1"/>
    </xf>
    <xf numFmtId="164" fontId="0" fillId="0" borderId="26" xfId="0" applyNumberFormat="1" applyBorder="1" applyAlignment="1">
      <alignment horizontal="right" vertical="center" wrapText="1" indent="2"/>
    </xf>
    <xf numFmtId="0" fontId="0" fillId="0" borderId="26" xfId="0" applyBorder="1" applyAlignment="1">
      <alignment horizontal="right" vertical="center" wrapText="1" indent="2"/>
    </xf>
    <xf numFmtId="0" fontId="34" fillId="0" borderId="26" xfId="0" applyFont="1" applyBorder="1" applyAlignment="1">
      <alignment vertical="center" wrapText="1"/>
    </xf>
    <xf numFmtId="0" fontId="61" fillId="0" borderId="20" xfId="0" applyFont="1" applyBorder="1" applyAlignment="1">
      <alignment horizontal="left" vertical="center" wrapText="1"/>
    </xf>
    <xf numFmtId="0" fontId="39" fillId="0" borderId="0" xfId="0" applyFont="1" applyFill="1" applyAlignment="1">
      <alignment horizontal="center" vertical="center"/>
    </xf>
    <xf numFmtId="0" fontId="40" fillId="0" borderId="0" xfId="0" applyFont="1" applyFill="1" applyAlignment="1">
      <alignment horizontal="center" vertical="center"/>
    </xf>
    <xf numFmtId="0" fontId="40" fillId="0" borderId="0" xfId="29" applyFont="1" applyFill="1" applyAlignment="1">
      <alignment vertical="center" wrapText="1"/>
    </xf>
    <xf numFmtId="0" fontId="61" fillId="0" borderId="0" xfId="0" applyFont="1" applyFill="1" applyAlignment="1">
      <alignment horizontal="right" vertical="center" wrapText="1"/>
    </xf>
    <xf numFmtId="0" fontId="0" fillId="0" borderId="0" xfId="0" applyFill="1" applyAlignment="1">
      <alignment horizontal="center"/>
    </xf>
    <xf numFmtId="0" fontId="40" fillId="0" borderId="0" xfId="0" applyFont="1" applyFill="1" applyAlignment="1">
      <alignment vertical="center" wrapText="1"/>
    </xf>
    <xf numFmtId="0" fontId="38" fillId="0" borderId="0" xfId="0" applyFont="1" applyFill="1" applyAlignment="1">
      <alignment vertical="center" wrapText="1"/>
    </xf>
    <xf numFmtId="0" fontId="38" fillId="0" borderId="0" xfId="29" quotePrefix="1" applyFont="1" applyFill="1" applyAlignment="1">
      <alignment horizontal="left" vertical="center" wrapText="1" indent="1"/>
    </xf>
    <xf numFmtId="0" fontId="38" fillId="0" borderId="0" xfId="29" applyFont="1" applyFill="1" applyAlignment="1">
      <alignment horizontal="left" vertical="center" wrapText="1" indent="1"/>
    </xf>
    <xf numFmtId="0" fontId="38" fillId="0" borderId="0" xfId="29" applyFont="1" applyFill="1" applyBorder="1" applyAlignment="1">
      <alignment horizontal="left" vertical="center" wrapText="1" indent="1"/>
    </xf>
    <xf numFmtId="0" fontId="38" fillId="0" borderId="0" xfId="0" applyFont="1" applyFill="1" applyAlignment="1">
      <alignment horizontal="right" vertical="center" wrapText="1"/>
    </xf>
    <xf numFmtId="0" fontId="38" fillId="0" borderId="0" xfId="0" applyFont="1" applyFill="1"/>
    <xf numFmtId="0" fontId="38" fillId="0" borderId="0" xfId="0" applyFont="1" applyFill="1" applyBorder="1" applyAlignment="1">
      <alignment horizontal="left" vertical="center" wrapText="1"/>
    </xf>
    <xf numFmtId="0" fontId="38" fillId="0" borderId="0" xfId="0" applyFont="1" applyFill="1" applyBorder="1" applyAlignment="1">
      <alignment horizontal="right" vertical="center" wrapText="1"/>
    </xf>
    <xf numFmtId="0" fontId="38" fillId="0" borderId="0" xfId="0" applyFont="1" applyFill="1" applyBorder="1"/>
    <xf numFmtId="0" fontId="38" fillId="0" borderId="0" xfId="0" applyFont="1" applyFill="1" applyAlignment="1">
      <alignment horizontal="center"/>
    </xf>
    <xf numFmtId="0" fontId="38" fillId="0" borderId="0" xfId="29" applyFont="1" applyFill="1" applyBorder="1" applyAlignment="1">
      <alignment horizontal="left" wrapText="1" indent="1"/>
    </xf>
    <xf numFmtId="0" fontId="38" fillId="0" borderId="0" xfId="29" applyFont="1" applyFill="1" applyBorder="1" applyAlignment="1">
      <alignment horizontal="left" wrapText="1"/>
    </xf>
    <xf numFmtId="0" fontId="61" fillId="0" borderId="0" xfId="0" applyFont="1" applyFill="1"/>
    <xf numFmtId="0" fontId="40" fillId="0" borderId="0" xfId="29" applyFont="1" applyFill="1" applyBorder="1" applyAlignment="1">
      <alignment horizontal="left" wrapText="1"/>
    </xf>
    <xf numFmtId="0" fontId="38" fillId="0" borderId="0" xfId="29" applyFont="1" applyFill="1" applyBorder="1" applyAlignment="1">
      <alignment horizontal="left" vertical="center" wrapText="1"/>
    </xf>
    <xf numFmtId="0" fontId="38" fillId="0" borderId="0" xfId="29" applyFont="1" applyFill="1" applyBorder="1" applyAlignment="1">
      <alignment horizontal="left" indent="1"/>
    </xf>
    <xf numFmtId="0" fontId="40" fillId="0" borderId="0" xfId="29" applyFont="1" applyFill="1" applyBorder="1" applyAlignment="1">
      <alignment horizontal="left"/>
    </xf>
    <xf numFmtId="0" fontId="38" fillId="0" borderId="0" xfId="29" applyFont="1" applyFill="1" applyBorder="1" applyAlignment="1">
      <alignment horizontal="left"/>
    </xf>
    <xf numFmtId="0" fontId="0" fillId="0" borderId="0" xfId="0" applyFont="1" applyFill="1" applyAlignment="1">
      <alignment horizontal="center"/>
    </xf>
    <xf numFmtId="0" fontId="40" fillId="0" borderId="0" xfId="29" applyFont="1" applyFill="1" applyAlignment="1">
      <alignment horizontal="left" wrapText="1"/>
    </xf>
    <xf numFmtId="0" fontId="40" fillId="0" borderId="0" xfId="0" applyFont="1" applyFill="1"/>
    <xf numFmtId="0" fontId="38" fillId="0" borderId="0" xfId="29" applyFont="1" applyFill="1" applyAlignment="1">
      <alignment horizontal="left" indent="1"/>
    </xf>
    <xf numFmtId="0" fontId="38" fillId="0" borderId="0" xfId="29" applyFont="1" applyFill="1" applyAlignment="1">
      <alignment horizontal="left" wrapText="1" indent="1"/>
    </xf>
    <xf numFmtId="0" fontId="38" fillId="34" borderId="27" xfId="0" applyFont="1" applyFill="1" applyBorder="1" applyAlignment="1">
      <alignment horizontal="center" vertical="top" wrapText="1"/>
    </xf>
    <xf numFmtId="0" fontId="0" fillId="0" borderId="26" xfId="0" applyFill="1" applyBorder="1" applyAlignment="1">
      <alignment vertical="center" wrapText="1"/>
    </xf>
    <xf numFmtId="1" fontId="38" fillId="0" borderId="26" xfId="0" applyNumberFormat="1" applyFont="1" applyFill="1" applyBorder="1" applyAlignment="1">
      <alignment horizontal="right" indent="3"/>
    </xf>
    <xf numFmtId="0" fontId="38" fillId="0" borderId="26" xfId="0" applyFont="1" applyFill="1" applyBorder="1" applyAlignment="1">
      <alignment horizontal="right" wrapText="1" indent="3"/>
    </xf>
    <xf numFmtId="164" fontId="38" fillId="0" borderId="25" xfId="0" applyNumberFormat="1" applyFont="1" applyFill="1" applyBorder="1" applyAlignment="1">
      <alignment horizontal="right" wrapText="1" indent="4"/>
    </xf>
    <xf numFmtId="164" fontId="38" fillId="0" borderId="25" xfId="0" applyNumberFormat="1" applyFont="1" applyFill="1" applyBorder="1" applyAlignment="1">
      <alignment horizontal="right" wrapText="1" indent="3"/>
    </xf>
    <xf numFmtId="0" fontId="0" fillId="0" borderId="26" xfId="0" applyFill="1" applyBorder="1" applyAlignment="1">
      <alignment horizontal="left" vertical="center" wrapText="1" indent="2"/>
    </xf>
    <xf numFmtId="1" fontId="38" fillId="0" borderId="26" xfId="0" applyNumberFormat="1" applyFont="1" applyFill="1" applyBorder="1" applyAlignment="1">
      <alignment horizontal="right" wrapText="1" indent="3"/>
    </xf>
    <xf numFmtId="0" fontId="0" fillId="0" borderId="26" xfId="0" applyFill="1" applyBorder="1"/>
    <xf numFmtId="0" fontId="0" fillId="0" borderId="26" xfId="0" applyFill="1" applyBorder="1" applyAlignment="1">
      <alignment horizontal="right" wrapText="1" indent="3"/>
    </xf>
    <xf numFmtId="0" fontId="0" fillId="0" borderId="26" xfId="0" applyFill="1" applyBorder="1" applyAlignment="1">
      <alignment horizontal="left" vertical="center" wrapText="1" indent="1"/>
    </xf>
    <xf numFmtId="164" fontId="38" fillId="0" borderId="26" xfId="0" applyNumberFormat="1" applyFont="1" applyFill="1" applyBorder="1" applyAlignment="1">
      <alignment horizontal="right" wrapText="1" indent="3"/>
    </xf>
    <xf numFmtId="164" fontId="38" fillId="0" borderId="26" xfId="0" applyNumberFormat="1" applyFont="1" applyFill="1" applyBorder="1" applyAlignment="1">
      <alignment horizontal="right" wrapText="1" indent="4"/>
    </xf>
    <xf numFmtId="0" fontId="38" fillId="0" borderId="26" xfId="0" applyFont="1" applyFill="1" applyBorder="1" applyAlignment="1">
      <alignment horizontal="right" indent="3"/>
    </xf>
    <xf numFmtId="164" fontId="38" fillId="0" borderId="26" xfId="0" applyNumberFormat="1" applyFont="1" applyFill="1" applyBorder="1" applyAlignment="1">
      <alignment horizontal="right" indent="3"/>
    </xf>
    <xf numFmtId="0" fontId="0" fillId="0" borderId="27" xfId="0" applyFill="1" applyBorder="1" applyAlignment="1">
      <alignment vertical="center" wrapText="1"/>
    </xf>
    <xf numFmtId="164" fontId="38" fillId="0" borderId="27" xfId="0" applyNumberFormat="1" applyFont="1" applyFill="1" applyBorder="1" applyAlignment="1">
      <alignment horizontal="right" wrapText="1" indent="3"/>
    </xf>
    <xf numFmtId="164" fontId="38" fillId="0" borderId="27" xfId="0" applyNumberFormat="1" applyFont="1" applyFill="1" applyBorder="1" applyAlignment="1">
      <alignment horizontal="right" wrapText="1" indent="4"/>
    </xf>
    <xf numFmtId="164" fontId="38" fillId="0" borderId="27" xfId="0" applyNumberFormat="1" applyFont="1" applyFill="1" applyBorder="1" applyAlignment="1">
      <alignment horizontal="right" indent="3"/>
    </xf>
    <xf numFmtId="164" fontId="0" fillId="0" borderId="27" xfId="0" applyNumberFormat="1" applyBorder="1" applyAlignment="1">
      <alignment horizontal="right" indent="1"/>
    </xf>
    <xf numFmtId="164" fontId="0" fillId="0" borderId="27" xfId="0" applyNumberFormat="1" applyBorder="1" applyAlignment="1">
      <alignment horizontal="right" indent="2"/>
    </xf>
    <xf numFmtId="0" fontId="0" fillId="0" borderId="26" xfId="0" applyBorder="1" applyAlignment="1">
      <alignment wrapText="1"/>
    </xf>
    <xf numFmtId="164" fontId="0" fillId="0" borderId="26" xfId="0" applyNumberFormat="1" applyBorder="1" applyAlignment="1">
      <alignment horizontal="right" vertical="center" wrapText="1" indent="5"/>
    </xf>
    <xf numFmtId="0" fontId="35" fillId="0" borderId="0" xfId="0" applyFont="1" applyAlignment="1">
      <alignment horizontal="center" vertical="center"/>
    </xf>
    <xf numFmtId="0" fontId="0" fillId="0" borderId="0" xfId="0"/>
    <xf numFmtId="0" fontId="0" fillId="34" borderId="15" xfId="0" applyFill="1" applyBorder="1" applyAlignment="1">
      <alignment horizontal="center" vertical="top" wrapText="1"/>
    </xf>
    <xf numFmtId="164" fontId="67" fillId="0" borderId="26" xfId="0" applyNumberFormat="1" applyFont="1" applyBorder="1" applyAlignment="1">
      <alignment horizontal="right" wrapText="1"/>
    </xf>
    <xf numFmtId="164" fontId="67" fillId="0" borderId="14" xfId="0" applyNumberFormat="1" applyFont="1" applyBorder="1" applyAlignment="1">
      <alignment horizontal="right" wrapText="1"/>
    </xf>
    <xf numFmtId="0" fontId="0" fillId="0" borderId="26" xfId="0" applyBorder="1" applyAlignment="1">
      <alignment horizontal="left" vertical="center" wrapText="1" indent="2"/>
    </xf>
    <xf numFmtId="0" fontId="0" fillId="0" borderId="26" xfId="0" applyBorder="1"/>
    <xf numFmtId="164" fontId="67" fillId="0" borderId="14" xfId="0" quotePrefix="1" applyNumberFormat="1" applyFont="1" applyBorder="1" applyAlignment="1">
      <alignment horizontal="right" wrapText="1"/>
    </xf>
    <xf numFmtId="0" fontId="0" fillId="0" borderId="26" xfId="0" applyBorder="1" applyAlignment="1">
      <alignment horizontal="left" wrapText="1" indent="1"/>
    </xf>
    <xf numFmtId="164" fontId="67" fillId="0" borderId="27" xfId="0" quotePrefix="1" applyNumberFormat="1" applyFont="1" applyBorder="1" applyAlignment="1">
      <alignment horizontal="right" wrapText="1"/>
    </xf>
    <xf numFmtId="164" fontId="67" fillId="0" borderId="15" xfId="0" quotePrefix="1" applyNumberFormat="1" applyFont="1" applyBorder="1" applyAlignment="1">
      <alignment horizontal="right" wrapText="1"/>
    </xf>
    <xf numFmtId="0" fontId="34" fillId="0" borderId="26" xfId="0" applyFont="1" applyBorder="1" applyAlignment="1">
      <alignment vertical="top" wrapText="1"/>
    </xf>
    <xf numFmtId="164" fontId="0" fillId="0" borderId="27" xfId="0" applyNumberFormat="1" applyBorder="1" applyAlignment="1">
      <alignment horizontal="right" wrapText="1" indent="3"/>
    </xf>
    <xf numFmtId="0" fontId="0" fillId="34" borderId="26" xfId="0" applyFill="1" applyBorder="1" applyAlignment="1">
      <alignment horizontal="center" vertical="top" wrapText="1"/>
    </xf>
    <xf numFmtId="0" fontId="0" fillId="0" borderId="25" xfId="0" applyBorder="1"/>
    <xf numFmtId="0" fontId="34" fillId="0" borderId="25" xfId="0" applyFont="1" applyBorder="1" applyAlignment="1">
      <alignment vertical="top" wrapText="1"/>
    </xf>
    <xf numFmtId="0" fontId="34" fillId="0" borderId="26" xfId="0" applyFont="1" applyBorder="1" applyAlignment="1">
      <alignment wrapText="1"/>
    </xf>
    <xf numFmtId="0" fontId="34" fillId="0" borderId="27" xfId="0" applyFont="1" applyBorder="1" applyAlignment="1">
      <alignment wrapText="1"/>
    </xf>
    <xf numFmtId="0" fontId="0" fillId="0" borderId="27" xfId="0" applyBorder="1" applyAlignment="1">
      <alignment wrapText="1"/>
    </xf>
    <xf numFmtId="0" fontId="0" fillId="34" borderId="11" xfId="0" applyFill="1" applyBorder="1" applyAlignment="1">
      <alignment horizontal="center" vertical="top" wrapText="1"/>
    </xf>
    <xf numFmtId="164" fontId="47" fillId="0" borderId="26" xfId="0" applyNumberFormat="1" applyFont="1" applyFill="1" applyBorder="1" applyAlignment="1">
      <alignment horizontal="right" wrapText="1" indent="1"/>
    </xf>
    <xf numFmtId="164" fontId="0" fillId="0" borderId="26" xfId="0" applyNumberFormat="1" applyFill="1" applyBorder="1" applyAlignment="1">
      <alignment horizontal="right" wrapText="1" indent="1"/>
    </xf>
    <xf numFmtId="0" fontId="0" fillId="0" borderId="26" xfId="0" applyBorder="1" applyAlignment="1">
      <alignment horizontal="left" wrapText="1" indent="2"/>
    </xf>
    <xf numFmtId="1" fontId="0" fillId="0" borderId="27" xfId="0" applyNumberFormat="1" applyFill="1" applyBorder="1" applyAlignment="1">
      <alignment horizontal="right" wrapText="1" indent="1"/>
    </xf>
    <xf numFmtId="164" fontId="47" fillId="0" borderId="27" xfId="0" applyNumberFormat="1" applyFont="1" applyFill="1" applyBorder="1" applyAlignment="1">
      <alignment horizontal="right" wrapText="1" indent="1"/>
    </xf>
    <xf numFmtId="164" fontId="0" fillId="0" borderId="27" xfId="0" applyNumberFormat="1" applyBorder="1" applyAlignment="1">
      <alignment horizontal="right" wrapText="1" indent="2"/>
    </xf>
    <xf numFmtId="164" fontId="0" fillId="0" borderId="27" xfId="0" applyNumberFormat="1" applyFill="1" applyBorder="1" applyAlignment="1">
      <alignment horizontal="right" wrapText="1" indent="1"/>
    </xf>
    <xf numFmtId="164" fontId="0" fillId="0" borderId="26" xfId="0" applyNumberFormat="1" applyFill="1" applyBorder="1" applyAlignment="1">
      <alignment horizontal="right" vertical="center" wrapText="1" indent="2"/>
    </xf>
    <xf numFmtId="0" fontId="0" fillId="0" borderId="26" xfId="0" applyBorder="1" applyAlignment="1">
      <alignment horizontal="right" indent="2"/>
    </xf>
    <xf numFmtId="0" fontId="0" fillId="0" borderId="27" xfId="0" applyBorder="1" applyAlignment="1">
      <alignment horizontal="right" indent="2"/>
    </xf>
    <xf numFmtId="0" fontId="0" fillId="0" borderId="25" xfId="0" applyBorder="1" applyAlignment="1">
      <alignment horizontal="right" vertical="center" wrapText="1" indent="2"/>
    </xf>
    <xf numFmtId="164" fontId="0" fillId="0" borderId="25" xfId="0" applyNumberFormat="1" applyBorder="1" applyAlignment="1">
      <alignment horizontal="right" wrapText="1" indent="2"/>
    </xf>
    <xf numFmtId="0" fontId="0" fillId="0" borderId="25" xfId="0" applyBorder="1" applyAlignment="1">
      <alignment horizontal="right" vertical="center" wrapText="1" indent="1"/>
    </xf>
    <xf numFmtId="1" fontId="0" fillId="0" borderId="26" xfId="0" applyNumberFormat="1" applyBorder="1" applyAlignment="1">
      <alignment horizontal="right" vertical="center" wrapText="1" indent="2"/>
    </xf>
    <xf numFmtId="0" fontId="0" fillId="0" borderId="27" xfId="0" applyBorder="1" applyAlignment="1">
      <alignment horizontal="right" vertical="center" wrapText="1" indent="2"/>
    </xf>
    <xf numFmtId="164" fontId="0" fillId="0" borderId="27" xfId="0" applyNumberFormat="1" applyBorder="1" applyAlignment="1">
      <alignment horizontal="right" vertical="center" wrapText="1" indent="2"/>
    </xf>
    <xf numFmtId="1" fontId="0" fillId="0" borderId="27" xfId="0" applyNumberFormat="1" applyBorder="1" applyAlignment="1">
      <alignment horizontal="right" vertical="center" wrapText="1" indent="2"/>
    </xf>
    <xf numFmtId="164" fontId="61" fillId="0" borderId="26" xfId="0" applyNumberFormat="1" applyFont="1" applyBorder="1" applyAlignment="1">
      <alignment horizontal="right" vertical="center" wrapText="1" indent="3"/>
    </xf>
    <xf numFmtId="164" fontId="61" fillId="0" borderId="14" xfId="0" applyNumberFormat="1" applyFont="1" applyBorder="1" applyAlignment="1">
      <alignment horizontal="right" vertical="center" wrapText="1" indent="3"/>
    </xf>
    <xf numFmtId="2" fontId="0" fillId="0" borderId="26" xfId="0" applyNumberFormat="1" applyFont="1" applyBorder="1" applyAlignment="1">
      <alignment horizontal="right" wrapText="1" indent="2"/>
    </xf>
    <xf numFmtId="164" fontId="0" fillId="0" borderId="26" xfId="0" applyNumberFormat="1" applyFont="1" applyBorder="1" applyAlignment="1">
      <alignment horizontal="right" wrapText="1" indent="2"/>
    </xf>
    <xf numFmtId="164" fontId="0" fillId="0" borderId="26" xfId="0" applyNumberFormat="1" applyFill="1" applyBorder="1" applyAlignment="1">
      <alignment horizontal="right" indent="3"/>
    </xf>
    <xf numFmtId="164" fontId="68" fillId="0" borderId="26" xfId="0" applyNumberFormat="1" applyFont="1" applyFill="1" applyBorder="1" applyAlignment="1" applyProtection="1">
      <alignment horizontal="right" indent="3"/>
    </xf>
    <xf numFmtId="164" fontId="0" fillId="0" borderId="20" xfId="0" applyNumberFormat="1" applyFont="1" applyFill="1" applyBorder="1" applyAlignment="1">
      <alignment horizontal="right" wrapText="1" indent="2"/>
    </xf>
    <xf numFmtId="164" fontId="0" fillId="0" borderId="26" xfId="0" applyNumberFormat="1" applyFont="1" applyFill="1" applyBorder="1" applyAlignment="1">
      <alignment horizontal="right" wrapText="1" indent="2"/>
    </xf>
    <xf numFmtId="164" fontId="0" fillId="0" borderId="27" xfId="0" applyNumberFormat="1" applyFill="1" applyBorder="1" applyAlignment="1">
      <alignment horizontal="right" indent="3"/>
    </xf>
    <xf numFmtId="164" fontId="0" fillId="0" borderId="26" xfId="0" applyNumberFormat="1" applyFont="1" applyBorder="1" applyAlignment="1">
      <alignment horizontal="right" vertical="center" wrapText="1" indent="3"/>
    </xf>
    <xf numFmtId="164" fontId="0" fillId="0" borderId="14" xfId="0" applyNumberFormat="1" applyFont="1" applyBorder="1" applyAlignment="1">
      <alignment horizontal="right" vertical="center" wrapText="1" indent="3"/>
    </xf>
    <xf numFmtId="164" fontId="38" fillId="0" borderId="26" xfId="0" applyNumberFormat="1" applyFont="1" applyBorder="1" applyAlignment="1">
      <alignment horizontal="right" wrapText="1" indent="2"/>
    </xf>
    <xf numFmtId="164" fontId="38" fillId="0" borderId="26" xfId="0" applyNumberFormat="1" applyFont="1" applyFill="1" applyBorder="1" applyAlignment="1">
      <alignment horizontal="right" wrapText="1" indent="2"/>
    </xf>
    <xf numFmtId="0" fontId="38" fillId="0" borderId="26" xfId="0" applyFont="1" applyBorder="1"/>
    <xf numFmtId="0" fontId="40" fillId="0" borderId="26" xfId="0" applyFont="1" applyBorder="1" applyAlignment="1">
      <alignment vertical="top" wrapText="1"/>
    </xf>
    <xf numFmtId="164" fontId="38" fillId="0" borderId="27" xfId="0" applyNumberFormat="1" applyFont="1" applyBorder="1" applyAlignment="1">
      <alignment horizontal="right" wrapText="1" indent="2"/>
    </xf>
    <xf numFmtId="0" fontId="0" fillId="0" borderId="0" xfId="0"/>
    <xf numFmtId="0" fontId="61" fillId="0" borderId="13" xfId="0" applyFont="1" applyBorder="1" applyAlignment="1">
      <alignment horizontal="left" wrapText="1"/>
    </xf>
    <xf numFmtId="0" fontId="61" fillId="0" borderId="13" xfId="0" applyFont="1" applyBorder="1" applyAlignment="1">
      <alignment vertical="center" wrapText="1"/>
    </xf>
    <xf numFmtId="0" fontId="61" fillId="0" borderId="20" xfId="0" applyFont="1" applyBorder="1" applyAlignment="1">
      <alignment horizontal="left" wrapText="1"/>
    </xf>
    <xf numFmtId="0" fontId="0" fillId="0" borderId="0" xfId="0" applyFill="1" applyAlignment="1">
      <alignment horizontal="left" indent="1"/>
    </xf>
    <xf numFmtId="164" fontId="0" fillId="0" borderId="14" xfId="0" applyNumberFormat="1" applyFill="1" applyBorder="1" applyAlignment="1">
      <alignment horizontal="right" vertical="center" wrapText="1" indent="2"/>
    </xf>
    <xf numFmtId="0" fontId="0" fillId="0" borderId="0" xfId="0" applyBorder="1"/>
    <xf numFmtId="0" fontId="0" fillId="35" borderId="11" xfId="0" applyFont="1" applyFill="1" applyBorder="1" applyAlignment="1">
      <alignment horizontal="center" vertical="top" wrapText="1"/>
    </xf>
    <xf numFmtId="0" fontId="34" fillId="0" borderId="25" xfId="0" applyFont="1" applyBorder="1"/>
    <xf numFmtId="0" fontId="0" fillId="0" borderId="26" xfId="0" applyFont="1" applyFill="1" applyBorder="1" applyAlignment="1">
      <alignment vertical="center" wrapText="1"/>
    </xf>
    <xf numFmtId="0" fontId="34" fillId="0" borderId="26" xfId="0" applyFont="1" applyBorder="1"/>
    <xf numFmtId="0" fontId="34" fillId="0" borderId="26" xfId="0" applyFont="1" applyFill="1" applyBorder="1" applyAlignment="1">
      <alignment vertical="top" wrapText="1"/>
    </xf>
    <xf numFmtId="0" fontId="38" fillId="0" borderId="0" xfId="0" applyFont="1" applyBorder="1" applyAlignment="1">
      <alignment horizontal="right" vertical="center" wrapText="1"/>
    </xf>
    <xf numFmtId="0" fontId="38" fillId="0" borderId="0" xfId="0" applyFont="1" applyBorder="1"/>
    <xf numFmtId="0" fontId="0" fillId="0" borderId="0" xfId="0"/>
    <xf numFmtId="0" fontId="0" fillId="0" borderId="0" xfId="0"/>
    <xf numFmtId="164" fontId="0" fillId="0" borderId="26" xfId="0" applyNumberFormat="1" applyFill="1" applyBorder="1" applyAlignment="1">
      <alignment horizontal="right" indent="2"/>
    </xf>
    <xf numFmtId="164" fontId="0" fillId="0" borderId="26" xfId="0" applyNumberFormat="1" applyFill="1" applyBorder="1" applyAlignment="1">
      <alignment horizontal="right" indent="1"/>
    </xf>
    <xf numFmtId="0" fontId="34" fillId="0" borderId="26" xfId="0" applyFont="1" applyFill="1" applyBorder="1" applyAlignment="1">
      <alignment vertical="center" wrapText="1"/>
    </xf>
    <xf numFmtId="0" fontId="0" fillId="0" borderId="25" xfId="0" applyFill="1" applyBorder="1"/>
    <xf numFmtId="0" fontId="0" fillId="0" borderId="26" xfId="0" applyFont="1" applyFill="1" applyBorder="1" applyAlignment="1">
      <alignment horizontal="left" vertical="top" wrapText="1" indent="1"/>
    </xf>
    <xf numFmtId="0" fontId="0" fillId="0" borderId="26" xfId="0" applyFont="1" applyFill="1" applyBorder="1" applyAlignment="1">
      <alignment horizontal="left" wrapText="1" indent="1"/>
    </xf>
    <xf numFmtId="0" fontId="0" fillId="0" borderId="26" xfId="0" applyFont="1" applyFill="1" applyBorder="1" applyAlignment="1">
      <alignment horizontal="left" vertical="center" wrapText="1" indent="1"/>
    </xf>
    <xf numFmtId="164" fontId="0" fillId="0" borderId="14" xfId="0" applyNumberFormat="1" applyFont="1" applyFill="1" applyBorder="1" applyAlignment="1">
      <alignment horizontal="right" wrapText="1" indent="1"/>
    </xf>
    <xf numFmtId="164" fontId="67" fillId="0" borderId="14" xfId="0" applyNumberFormat="1" applyFont="1" applyFill="1" applyBorder="1" applyAlignment="1">
      <alignment horizontal="right" wrapText="1" indent="1"/>
    </xf>
    <xf numFmtId="0" fontId="34" fillId="0" borderId="27" xfId="0" applyFont="1" applyFill="1" applyBorder="1" applyAlignment="1">
      <alignment vertical="center" wrapText="1"/>
    </xf>
    <xf numFmtId="0" fontId="0" fillId="0" borderId="0" xfId="0" applyFill="1" applyBorder="1"/>
    <xf numFmtId="0" fontId="0" fillId="35" borderId="22" xfId="0" applyFont="1" applyFill="1" applyBorder="1" applyAlignment="1">
      <alignment horizontal="center" vertical="top" wrapText="1"/>
    </xf>
    <xf numFmtId="0" fontId="0" fillId="0" borderId="20" xfId="0" applyFont="1" applyFill="1" applyBorder="1" applyAlignment="1">
      <alignment horizontal="left" vertical="center" wrapText="1" indent="1"/>
    </xf>
    <xf numFmtId="164" fontId="0" fillId="0" borderId="14" xfId="0" applyNumberFormat="1" applyFill="1" applyBorder="1" applyAlignment="1">
      <alignment horizontal="right" indent="4"/>
    </xf>
    <xf numFmtId="164" fontId="0" fillId="0" borderId="26" xfId="0" applyNumberFormat="1" applyFill="1" applyBorder="1" applyAlignment="1">
      <alignment horizontal="right" indent="4"/>
    </xf>
    <xf numFmtId="164" fontId="0" fillId="0" borderId="27" xfId="0" applyNumberFormat="1" applyFill="1" applyBorder="1" applyAlignment="1">
      <alignment horizontal="right" indent="4"/>
    </xf>
    <xf numFmtId="0" fontId="0" fillId="0" borderId="0" xfId="0" applyAlignment="1">
      <alignment vertical="center" wrapText="1"/>
    </xf>
    <xf numFmtId="0" fontId="8" fillId="33" borderId="11" xfId="0" applyFont="1" applyFill="1" applyBorder="1" applyAlignment="1">
      <alignment horizontal="center" vertical="top" wrapText="1"/>
    </xf>
    <xf numFmtId="0" fontId="8" fillId="35" borderId="24" xfId="0" applyFont="1" applyFill="1" applyBorder="1" applyAlignment="1">
      <alignment horizontal="center" vertical="top" wrapText="1"/>
    </xf>
    <xf numFmtId="0" fontId="8" fillId="0" borderId="0" xfId="0" applyFont="1" applyFill="1"/>
    <xf numFmtId="0" fontId="0" fillId="0" borderId="0" xfId="0" applyAlignment="1">
      <alignment vertical="center" wrapText="1"/>
    </xf>
    <xf numFmtId="0" fontId="0" fillId="0" borderId="27" xfId="0" applyBorder="1" applyAlignment="1">
      <alignment vertical="center" wrapText="1"/>
    </xf>
    <xf numFmtId="0" fontId="0" fillId="34" borderId="17" xfId="0" applyFill="1" applyBorder="1" applyAlignment="1">
      <alignment horizontal="center" vertical="top" wrapText="1"/>
    </xf>
    <xf numFmtId="0" fontId="0" fillId="0" borderId="0" xfId="0"/>
    <xf numFmtId="0" fontId="8" fillId="0" borderId="0" xfId="0" applyFont="1" applyAlignment="1">
      <alignment horizontal="justify" vertical="center"/>
    </xf>
    <xf numFmtId="0" fontId="8" fillId="0" borderId="26" xfId="0" applyFont="1" applyBorder="1" applyAlignment="1">
      <alignment vertical="center" wrapText="1"/>
    </xf>
    <xf numFmtId="164" fontId="67" fillId="0" borderId="26" xfId="0" applyNumberFormat="1" applyFont="1" applyFill="1" applyBorder="1" applyAlignment="1">
      <alignment horizontal="right" wrapText="1" indent="1"/>
    </xf>
    <xf numFmtId="0" fontId="0" fillId="0" borderId="14" xfId="0" applyFont="1" applyFill="1" applyBorder="1" applyAlignment="1">
      <alignment horizontal="right" wrapText="1" indent="1"/>
    </xf>
    <xf numFmtId="0" fontId="8" fillId="0" borderId="20" xfId="0" applyFont="1" applyBorder="1" applyAlignment="1">
      <alignment vertical="center" wrapText="1"/>
    </xf>
    <xf numFmtId="0" fontId="38" fillId="0" borderId="26" xfId="0" applyFont="1" applyFill="1" applyBorder="1" applyAlignment="1">
      <alignment horizontal="right" wrapText="1" indent="4"/>
    </xf>
    <xf numFmtId="0" fontId="8" fillId="34" borderId="27" xfId="0" applyFont="1" applyFill="1" applyBorder="1" applyAlignment="1">
      <alignment horizontal="center" vertical="top" wrapText="1"/>
    </xf>
    <xf numFmtId="0" fontId="0" fillId="0" borderId="0" xfId="0" applyFill="1" applyAlignment="1">
      <alignment wrapText="1"/>
    </xf>
    <xf numFmtId="1" fontId="0" fillId="0" borderId="14" xfId="0" applyNumberFormat="1" applyFont="1" applyFill="1" applyBorder="1" applyAlignment="1">
      <alignment horizontal="right" wrapText="1" indent="1"/>
    </xf>
    <xf numFmtId="1" fontId="67" fillId="0" borderId="25" xfId="0" applyNumberFormat="1" applyFont="1" applyFill="1" applyBorder="1" applyAlignment="1">
      <alignment horizontal="right" wrapText="1" indent="1"/>
    </xf>
    <xf numFmtId="164" fontId="0" fillId="0" borderId="0" xfId="0" applyNumberFormat="1" applyFill="1"/>
    <xf numFmtId="1" fontId="67" fillId="0" borderId="14" xfId="0" applyNumberFormat="1" applyFont="1" applyFill="1" applyBorder="1" applyAlignment="1">
      <alignment horizontal="right" wrapText="1" indent="1"/>
    </xf>
    <xf numFmtId="49" fontId="0" fillId="0" borderId="0" xfId="0" applyNumberFormat="1" applyFill="1" applyAlignment="1">
      <alignment horizontal="left"/>
    </xf>
    <xf numFmtId="0" fontId="0" fillId="0" borderId="26" xfId="0" applyBorder="1" applyAlignment="1">
      <alignment horizontal="right" wrapText="1" indent="2"/>
    </xf>
    <xf numFmtId="0" fontId="8" fillId="0" borderId="20" xfId="0" applyFont="1" applyBorder="1" applyAlignment="1">
      <alignment horizontal="left" vertical="center" wrapText="1"/>
    </xf>
    <xf numFmtId="0" fontId="34" fillId="0" borderId="0" xfId="0" applyFont="1" applyAlignment="1">
      <alignment horizontal="right" vertical="center"/>
    </xf>
    <xf numFmtId="0" fontId="0" fillId="0" borderId="0" xfId="0" applyAlignment="1">
      <alignment horizontal="right" indent="2"/>
    </xf>
    <xf numFmtId="0" fontId="34" fillId="0" borderId="26" xfId="0" applyFont="1" applyBorder="1" applyAlignment="1">
      <alignment horizontal="left" vertical="center" wrapText="1" indent="3"/>
    </xf>
    <xf numFmtId="0" fontId="58" fillId="0" borderId="0" xfId="0" applyFont="1" applyAlignment="1">
      <alignment horizontal="right" vertical="center"/>
    </xf>
    <xf numFmtId="0" fontId="58" fillId="34" borderId="11" xfId="0" applyFont="1" applyFill="1" applyBorder="1" applyAlignment="1">
      <alignment horizontal="center" vertical="center" wrapText="1"/>
    </xf>
    <xf numFmtId="1" fontId="0" fillId="0" borderId="26" xfId="0" applyNumberFormat="1" applyBorder="1" applyAlignment="1">
      <alignment horizontal="right" vertical="center" wrapText="1" indent="4"/>
    </xf>
    <xf numFmtId="164" fontId="0" fillId="0" borderId="26" xfId="0" applyNumberFormat="1" applyBorder="1" applyAlignment="1">
      <alignment horizontal="right" vertical="center" wrapText="1" indent="4"/>
    </xf>
    <xf numFmtId="0" fontId="40" fillId="0" borderId="26" xfId="0" applyFont="1" applyBorder="1"/>
    <xf numFmtId="0" fontId="40" fillId="0" borderId="14" xfId="0" applyFont="1" applyBorder="1"/>
    <xf numFmtId="1" fontId="0" fillId="0" borderId="0" xfId="0" applyNumberFormat="1" applyAlignment="1">
      <alignment horizontal="right" wrapText="1" indent="4"/>
    </xf>
    <xf numFmtId="164" fontId="0" fillId="0" borderId="26" xfId="0" applyNumberFormat="1" applyBorder="1" applyAlignment="1">
      <alignment horizontal="right" wrapText="1" indent="4"/>
    </xf>
    <xf numFmtId="164" fontId="0" fillId="0" borderId="14" xfId="0" applyNumberFormat="1" applyBorder="1" applyAlignment="1">
      <alignment horizontal="right" vertical="center" wrapText="1" indent="4"/>
    </xf>
    <xf numFmtId="1" fontId="0" fillId="0" borderId="27" xfId="0" applyNumberFormat="1" applyBorder="1" applyAlignment="1">
      <alignment horizontal="right" vertical="center" wrapText="1" indent="4"/>
    </xf>
    <xf numFmtId="164" fontId="0" fillId="0" borderId="15" xfId="0" applyNumberFormat="1" applyBorder="1" applyAlignment="1">
      <alignment horizontal="right" vertical="center" wrapText="1" indent="4"/>
    </xf>
    <xf numFmtId="0" fontId="8" fillId="0" borderId="0" xfId="0" applyFont="1" applyBorder="1" applyAlignment="1">
      <alignment horizontal="right" vertical="center"/>
    </xf>
    <xf numFmtId="0" fontId="58" fillId="0" borderId="0" xfId="0" applyFont="1" applyBorder="1" applyAlignment="1">
      <alignment vertical="center" wrapText="1"/>
    </xf>
    <xf numFmtId="0" fontId="8" fillId="35" borderId="14" xfId="0" applyFont="1" applyFill="1" applyBorder="1" applyAlignment="1">
      <alignment horizontal="center" vertical="center" wrapText="1"/>
    </xf>
    <xf numFmtId="0" fontId="0" fillId="35" borderId="15" xfId="0" applyFill="1" applyBorder="1"/>
    <xf numFmtId="0" fontId="0" fillId="0" borderId="26" xfId="0" applyFont="1" applyBorder="1" applyAlignment="1">
      <alignment horizontal="left" vertical="center" wrapText="1" indent="1"/>
    </xf>
    <xf numFmtId="0" fontId="8" fillId="0" borderId="26" xfId="0" applyFont="1" applyBorder="1" applyAlignment="1">
      <alignment horizontal="left" vertical="center" wrapText="1" indent="1"/>
    </xf>
    <xf numFmtId="164" fontId="8" fillId="0" borderId="26" xfId="0" applyNumberFormat="1" applyFont="1" applyBorder="1" applyAlignment="1">
      <alignment horizontal="right" vertical="center" wrapText="1" indent="3"/>
    </xf>
    <xf numFmtId="164" fontId="8" fillId="0" borderId="14" xfId="0" applyNumberFormat="1" applyFont="1" applyBorder="1" applyAlignment="1">
      <alignment horizontal="right" vertical="center" wrapText="1" indent="3"/>
    </xf>
    <xf numFmtId="0" fontId="8" fillId="0" borderId="27" xfId="0" applyFont="1" applyBorder="1" applyAlignment="1">
      <alignment horizontal="left" vertical="center" wrapText="1" indent="1"/>
    </xf>
    <xf numFmtId="0" fontId="8" fillId="35" borderId="11" xfId="0" applyFont="1" applyFill="1" applyBorder="1" applyAlignment="1">
      <alignment horizontal="center" vertical="top" wrapText="1"/>
    </xf>
    <xf numFmtId="0" fontId="0" fillId="34" borderId="11" xfId="0" applyFill="1" applyBorder="1" applyAlignment="1">
      <alignment horizontal="center" vertical="center" wrapText="1"/>
    </xf>
    <xf numFmtId="0" fontId="0" fillId="34" borderId="11" xfId="0" applyFill="1" applyBorder="1" applyAlignment="1">
      <alignment horizontal="center" vertical="top"/>
    </xf>
    <xf numFmtId="0" fontId="49" fillId="0" borderId="25" xfId="0" applyFont="1" applyBorder="1" applyAlignment="1">
      <alignment horizontal="left" vertical="center" wrapText="1"/>
    </xf>
    <xf numFmtId="0" fontId="0" fillId="0" borderId="14" xfId="0" applyFill="1" applyBorder="1" applyAlignment="1">
      <alignment horizontal="right" wrapText="1" indent="3"/>
    </xf>
    <xf numFmtId="164" fontId="0" fillId="0" borderId="0" xfId="0" applyNumberFormat="1" applyAlignment="1">
      <alignment wrapText="1"/>
    </xf>
    <xf numFmtId="0" fontId="49" fillId="0" borderId="26" xfId="0" applyFont="1" applyBorder="1" applyAlignment="1">
      <alignment horizontal="left" vertical="center" wrapText="1"/>
    </xf>
    <xf numFmtId="0" fontId="0" fillId="0" borderId="14" xfId="0" applyBorder="1" applyAlignment="1">
      <alignment horizontal="right" wrapText="1" indent="3"/>
    </xf>
    <xf numFmtId="0" fontId="0" fillId="0" borderId="15" xfId="0" applyBorder="1" applyAlignment="1">
      <alignment horizontal="right" wrapText="1" indent="3"/>
    </xf>
    <xf numFmtId="0" fontId="0" fillId="0" borderId="0" xfId="0" applyAlignment="1">
      <alignment horizontal="right" vertical="top" indent="2"/>
    </xf>
    <xf numFmtId="0" fontId="40" fillId="0" borderId="0" xfId="29" applyFont="1" applyFill="1" applyBorder="1" applyAlignment="1">
      <alignment horizontal="left" wrapText="1" indent="1"/>
    </xf>
    <xf numFmtId="0" fontId="40" fillId="0" borderId="0" xfId="29" applyFont="1" applyFill="1" applyBorder="1" applyAlignment="1">
      <alignment wrapText="1"/>
    </xf>
    <xf numFmtId="0" fontId="34"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horizontal="center"/>
    </xf>
    <xf numFmtId="0" fontId="0" fillId="0" borderId="0" xfId="0"/>
    <xf numFmtId="0" fontId="58" fillId="0" borderId="0" xfId="0" applyFont="1" applyBorder="1" applyAlignment="1">
      <alignment vertical="center" wrapText="1"/>
    </xf>
    <xf numFmtId="0" fontId="0" fillId="0" borderId="27" xfId="0" applyBorder="1" applyAlignment="1">
      <alignment vertical="center" wrapText="1"/>
    </xf>
    <xf numFmtId="0" fontId="38" fillId="34" borderId="25" xfId="0" applyFont="1" applyFill="1" applyBorder="1" applyAlignment="1">
      <alignment horizontal="center" vertical="top" wrapText="1"/>
    </xf>
    <xf numFmtId="0" fontId="0" fillId="34" borderId="25" xfId="0" applyFill="1" applyBorder="1" applyAlignment="1">
      <alignment horizontal="center" vertical="top" wrapText="1"/>
    </xf>
    <xf numFmtId="0" fontId="0" fillId="34" borderId="26" xfId="0" applyFill="1" applyBorder="1" applyAlignment="1">
      <alignment horizontal="center" vertical="top" wrapText="1"/>
    </xf>
    <xf numFmtId="0" fontId="0" fillId="34" borderId="17" xfId="0" applyFill="1" applyBorder="1" applyAlignment="1">
      <alignment horizontal="center" vertical="top" wrapText="1"/>
    </xf>
    <xf numFmtId="0" fontId="0" fillId="0" borderId="0" xfId="0" applyAlignment="1">
      <alignment horizontal="right" vertical="center"/>
    </xf>
    <xf numFmtId="0" fontId="0" fillId="34" borderId="27" xfId="0" applyFill="1" applyBorder="1" applyAlignment="1">
      <alignment horizontal="center" vertical="top" wrapText="1"/>
    </xf>
    <xf numFmtId="0" fontId="0" fillId="34" borderId="23" xfId="0" applyFill="1" applyBorder="1" applyAlignment="1">
      <alignment horizontal="center" vertical="top" wrapText="1"/>
    </xf>
    <xf numFmtId="0" fontId="0" fillId="0" borderId="14" xfId="0" applyBorder="1" applyAlignment="1">
      <alignment horizontal="center" vertical="top" wrapText="1"/>
    </xf>
    <xf numFmtId="0" fontId="42" fillId="0" borderId="19" xfId="0" applyFont="1" applyBorder="1"/>
    <xf numFmtId="0" fontId="0" fillId="34" borderId="22" xfId="0" applyFill="1" applyBorder="1" applyAlignment="1">
      <alignment horizontal="center" vertical="top" wrapText="1"/>
    </xf>
    <xf numFmtId="0" fontId="0" fillId="0" borderId="18" xfId="0" applyBorder="1" applyAlignment="1">
      <alignment horizontal="center" vertical="top" wrapText="1"/>
    </xf>
    <xf numFmtId="0" fontId="8" fillId="0" borderId="0" xfId="97"/>
    <xf numFmtId="0" fontId="41" fillId="0" borderId="0" xfId="97" applyFont="1" applyAlignment="1">
      <alignment vertical="center" wrapText="1"/>
    </xf>
    <xf numFmtId="0" fontId="8" fillId="34" borderId="11" xfId="97" applyFill="1" applyBorder="1" applyAlignment="1">
      <alignment horizontal="center" vertical="top" wrapText="1"/>
    </xf>
    <xf numFmtId="0" fontId="8" fillId="34" borderId="27" xfId="97" applyFont="1" applyFill="1" applyBorder="1" applyAlignment="1">
      <alignment horizontal="center" vertical="top" wrapText="1"/>
    </xf>
    <xf numFmtId="0" fontId="8" fillId="0" borderId="26" xfId="97" applyBorder="1" applyAlignment="1">
      <alignment vertical="center" wrapText="1"/>
    </xf>
    <xf numFmtId="0" fontId="8" fillId="0" borderId="26" xfId="97" applyBorder="1" applyAlignment="1">
      <alignment horizontal="right"/>
    </xf>
    <xf numFmtId="0" fontId="8" fillId="0" borderId="26" xfId="97" applyBorder="1" applyAlignment="1">
      <alignment horizontal="right" wrapText="1"/>
    </xf>
    <xf numFmtId="0" fontId="43" fillId="0" borderId="0" xfId="97" applyFont="1"/>
    <xf numFmtId="0" fontId="0" fillId="0" borderId="0" xfId="0"/>
    <xf numFmtId="164" fontId="8" fillId="0" borderId="14" xfId="0" applyNumberFormat="1" applyFont="1" applyBorder="1" applyAlignment="1">
      <alignment horizontal="right" wrapText="1"/>
    </xf>
    <xf numFmtId="164" fontId="0" fillId="0" borderId="14" xfId="0" applyNumberFormat="1" applyFont="1" applyBorder="1" applyAlignment="1">
      <alignment horizontal="right" wrapText="1"/>
    </xf>
    <xf numFmtId="164" fontId="67" fillId="0" borderId="26" xfId="0" quotePrefix="1" applyNumberFormat="1" applyFont="1" applyBorder="1" applyAlignment="1">
      <alignment horizontal="right" wrapText="1"/>
    </xf>
    <xf numFmtId="164" fontId="0" fillId="0" borderId="27" xfId="0" quotePrefix="1" applyNumberFormat="1" applyFont="1" applyBorder="1" applyAlignment="1">
      <alignment horizontal="right" wrapText="1"/>
    </xf>
    <xf numFmtId="0" fontId="0" fillId="0" borderId="26" xfId="0" applyBorder="1" applyAlignment="1">
      <alignment horizontal="right" wrapText="1"/>
    </xf>
    <xf numFmtId="0" fontId="8" fillId="0" borderId="26" xfId="0" applyFont="1" applyBorder="1" applyAlignment="1">
      <alignment horizontal="right" wrapText="1"/>
    </xf>
    <xf numFmtId="0" fontId="8" fillId="0" borderId="26" xfId="0" applyFont="1" applyFill="1" applyBorder="1" applyAlignment="1">
      <alignment horizontal="right" wrapText="1"/>
    </xf>
    <xf numFmtId="164" fontId="8" fillId="0" borderId="14" xfId="19" applyNumberFormat="1" applyFont="1" applyBorder="1" applyAlignment="1">
      <alignment horizontal="right"/>
    </xf>
    <xf numFmtId="165" fontId="38" fillId="0" borderId="0" xfId="0" applyNumberFormat="1" applyFont="1" applyFill="1" applyBorder="1" applyAlignment="1" applyProtection="1">
      <alignment horizontal="right"/>
    </xf>
    <xf numFmtId="165" fontId="8" fillId="0" borderId="26" xfId="0" applyNumberFormat="1" applyFont="1" applyFill="1" applyBorder="1" applyAlignment="1">
      <alignment horizontal="right" wrapText="1"/>
    </xf>
    <xf numFmtId="165" fontId="38" fillId="0" borderId="26" xfId="0" applyNumberFormat="1" applyFont="1" applyFill="1" applyBorder="1" applyAlignment="1" applyProtection="1">
      <alignment horizontal="right"/>
    </xf>
    <xf numFmtId="165" fontId="38" fillId="0" borderId="14" xfId="0" applyNumberFormat="1" applyFont="1" applyBorder="1" applyAlignment="1" applyProtection="1">
      <alignment horizontal="right"/>
    </xf>
    <xf numFmtId="0" fontId="0" fillId="0" borderId="14" xfId="0" applyBorder="1" applyAlignment="1">
      <alignment horizontal="right" wrapText="1"/>
    </xf>
    <xf numFmtId="164" fontId="8" fillId="0" borderId="26" xfId="0" applyNumberFormat="1" applyFont="1" applyFill="1" applyBorder="1" applyAlignment="1">
      <alignment horizontal="right" wrapText="1"/>
    </xf>
    <xf numFmtId="166" fontId="8" fillId="0" borderId="0" xfId="0" applyNumberFormat="1" applyFont="1" applyAlignment="1">
      <alignment horizontal="right" wrapText="1"/>
    </xf>
    <xf numFmtId="164" fontId="8" fillId="0" borderId="26" xfId="0" applyNumberFormat="1" applyFont="1" applyBorder="1" applyAlignment="1">
      <alignment horizontal="right" wrapText="1"/>
    </xf>
    <xf numFmtId="164" fontId="0" fillId="0" borderId="26" xfId="0" applyNumberFormat="1" applyBorder="1" applyAlignment="1">
      <alignment horizontal="right" vertical="center" wrapText="1" indent="3"/>
    </xf>
    <xf numFmtId="164" fontId="0" fillId="0" borderId="27" xfId="0" applyNumberFormat="1" applyBorder="1" applyAlignment="1">
      <alignment horizontal="right" vertical="center" wrapText="1" indent="3"/>
    </xf>
    <xf numFmtId="164" fontId="8" fillId="0" borderId="25" xfId="0" applyNumberFormat="1" applyFont="1" applyBorder="1" applyAlignment="1">
      <alignment horizontal="right" wrapText="1" indent="3"/>
    </xf>
    <xf numFmtId="164" fontId="8" fillId="0" borderId="14" xfId="0" applyNumberFormat="1" applyFont="1" applyBorder="1" applyAlignment="1">
      <alignment horizontal="right" wrapText="1" indent="3"/>
    </xf>
    <xf numFmtId="164" fontId="8" fillId="0" borderId="26" xfId="0" applyNumberFormat="1" applyFont="1" applyBorder="1" applyAlignment="1">
      <alignment horizontal="right" wrapText="1" indent="3"/>
    </xf>
    <xf numFmtId="164" fontId="8" fillId="0" borderId="27" xfId="0" applyNumberFormat="1" applyFont="1" applyBorder="1" applyAlignment="1">
      <alignment horizontal="right" wrapText="1" indent="3"/>
    </xf>
    <xf numFmtId="164" fontId="8" fillId="0" borderId="15" xfId="0" applyNumberFormat="1" applyFont="1" applyBorder="1" applyAlignment="1">
      <alignment horizontal="right" wrapText="1" indent="3"/>
    </xf>
    <xf numFmtId="0" fontId="38" fillId="0" borderId="26" xfId="0" applyFont="1" applyBorder="1" applyAlignment="1">
      <alignment horizontal="left" wrapText="1" indent="1"/>
    </xf>
    <xf numFmtId="0" fontId="0" fillId="0" borderId="27" xfId="0" applyBorder="1" applyAlignment="1">
      <alignment horizontal="left" wrapText="1" indent="1"/>
    </xf>
    <xf numFmtId="0" fontId="34" fillId="0" borderId="25" xfId="0" applyFont="1" applyBorder="1" applyAlignment="1">
      <alignment horizontal="justify" vertical="center" wrapText="1"/>
    </xf>
    <xf numFmtId="0" fontId="34" fillId="0" borderId="26" xfId="0" applyFont="1" applyBorder="1" applyAlignment="1">
      <alignment horizontal="justify" vertical="center" wrapText="1"/>
    </xf>
    <xf numFmtId="2" fontId="0" fillId="0" borderId="26" xfId="0" applyNumberFormat="1" applyBorder="1" applyAlignment="1">
      <alignment horizontal="right" wrapText="1" indent="2"/>
    </xf>
    <xf numFmtId="0" fontId="0" fillId="0" borderId="27" xfId="0" applyBorder="1" applyAlignment="1">
      <alignment horizontal="right" wrapText="1" indent="2"/>
    </xf>
    <xf numFmtId="0" fontId="8" fillId="34" borderId="11" xfId="0" applyFont="1" applyFill="1" applyBorder="1" applyAlignment="1">
      <alignment horizontal="center" vertical="top" wrapText="1"/>
    </xf>
    <xf numFmtId="2" fontId="8" fillId="0" borderId="26" xfId="0" applyNumberFormat="1" applyFont="1" applyBorder="1" applyAlignment="1">
      <alignment horizontal="right" vertical="center" wrapText="1" indent="3"/>
    </xf>
    <xf numFmtId="0" fontId="0" fillId="0" borderId="26" xfId="0" applyBorder="1" applyAlignment="1">
      <alignment horizontal="right" wrapText="1" indent="3"/>
    </xf>
    <xf numFmtId="0" fontId="0" fillId="0" borderId="26" xfId="0" applyBorder="1" applyAlignment="1">
      <alignment horizontal="left" wrapText="1"/>
    </xf>
    <xf numFmtId="0" fontId="0" fillId="0" borderId="27" xfId="0" applyBorder="1" applyAlignment="1">
      <alignment horizontal="left" wrapText="1"/>
    </xf>
    <xf numFmtId="2" fontId="8" fillId="0" borderId="27" xfId="0" applyNumberFormat="1" applyFont="1" applyFill="1" applyBorder="1" applyAlignment="1">
      <alignment horizontal="right" vertical="center" wrapText="1" indent="3"/>
    </xf>
    <xf numFmtId="0" fontId="0" fillId="0" borderId="27" xfId="0" applyBorder="1" applyAlignment="1">
      <alignment horizontal="right" wrapText="1" indent="3"/>
    </xf>
    <xf numFmtId="164" fontId="8" fillId="0" borderId="27" xfId="0" applyNumberFormat="1" applyFont="1" applyFill="1" applyBorder="1" applyAlignment="1">
      <alignment horizontal="right" vertical="center" wrapText="1" indent="3"/>
    </xf>
    <xf numFmtId="164" fontId="8" fillId="0" borderId="15" xfId="0" applyNumberFormat="1" applyFont="1" applyFill="1" applyBorder="1" applyAlignment="1">
      <alignment horizontal="right" vertical="center" wrapText="1" indent="3"/>
    </xf>
    <xf numFmtId="164" fontId="0" fillId="0" borderId="26" xfId="0" applyNumberFormat="1" applyBorder="1" applyAlignment="1">
      <alignment horizontal="right" vertical="top" wrapText="1" indent="2"/>
    </xf>
    <xf numFmtId="164" fontId="8" fillId="0" borderId="26" xfId="0" applyNumberFormat="1" applyFont="1" applyBorder="1" applyAlignment="1">
      <alignment horizontal="right" vertical="center" wrapText="1" indent="2"/>
    </xf>
    <xf numFmtId="164" fontId="8" fillId="0" borderId="14" xfId="0" applyNumberFormat="1" applyFont="1" applyFill="1" applyBorder="1" applyAlignment="1">
      <alignment horizontal="right" vertical="center" wrapText="1" indent="2"/>
    </xf>
    <xf numFmtId="164" fontId="8" fillId="0" borderId="14" xfId="0" applyNumberFormat="1" applyFont="1" applyBorder="1" applyAlignment="1">
      <alignment horizontal="right" vertical="center" wrapText="1" indent="2"/>
    </xf>
    <xf numFmtId="164" fontId="8" fillId="0" borderId="26" xfId="0" applyNumberFormat="1" applyFont="1" applyFill="1" applyBorder="1" applyAlignment="1">
      <alignment horizontal="right" vertical="center" wrapText="1" indent="2"/>
    </xf>
    <xf numFmtId="164" fontId="8" fillId="0" borderId="26" xfId="0" applyNumberFormat="1" applyFont="1" applyBorder="1" applyAlignment="1">
      <alignment horizontal="right" wrapText="1" indent="4"/>
    </xf>
    <xf numFmtId="164" fontId="8" fillId="0" borderId="27" xfId="0" applyNumberFormat="1" applyFont="1" applyBorder="1" applyAlignment="1">
      <alignment horizontal="right" wrapText="1" indent="4"/>
    </xf>
    <xf numFmtId="0" fontId="0" fillId="0" borderId="25" xfId="0" applyBorder="1" applyAlignment="1">
      <alignment vertical="center" wrapText="1"/>
    </xf>
    <xf numFmtId="164" fontId="8" fillId="0" borderId="26" xfId="0" applyNumberFormat="1" applyFont="1" applyFill="1" applyBorder="1" applyAlignment="1">
      <alignment horizontal="right" indent="3"/>
    </xf>
    <xf numFmtId="164" fontId="0" fillId="0" borderId="27" xfId="0" applyNumberFormat="1" applyBorder="1" applyAlignment="1">
      <alignment horizontal="right" indent="3"/>
    </xf>
    <xf numFmtId="164" fontId="38" fillId="0" borderId="26" xfId="0" applyNumberFormat="1" applyFont="1" applyBorder="1" applyAlignment="1">
      <alignment horizontal="right" wrapText="1" indent="3"/>
    </xf>
    <xf numFmtId="0" fontId="0" fillId="34" borderId="14" xfId="0" applyFill="1" applyBorder="1" applyAlignment="1">
      <alignment horizontal="center" vertical="top" wrapText="1"/>
    </xf>
    <xf numFmtId="0" fontId="0" fillId="0" borderId="25" xfId="0" applyBorder="1" applyAlignment="1">
      <alignment horizontal="center" vertical="top" wrapText="1"/>
    </xf>
    <xf numFmtId="0" fontId="8" fillId="0" borderId="20" xfId="0" applyFont="1" applyBorder="1" applyAlignment="1">
      <alignment wrapText="1"/>
    </xf>
    <xf numFmtId="0" fontId="8" fillId="0" borderId="26" xfId="0" applyFont="1" applyBorder="1" applyAlignment="1">
      <alignment horizontal="right" vertical="center" wrapText="1" indent="2"/>
    </xf>
    <xf numFmtId="0" fontId="0" fillId="0" borderId="26" xfId="0" applyBorder="1" applyAlignment="1">
      <alignment horizontal="center" vertical="top" wrapText="1"/>
    </xf>
    <xf numFmtId="164" fontId="0" fillId="0" borderId="26" xfId="0" quotePrefix="1" applyNumberFormat="1" applyBorder="1" applyAlignment="1">
      <alignment horizontal="right" vertical="center" wrapText="1" indent="2"/>
    </xf>
    <xf numFmtId="0" fontId="0" fillId="34" borderId="11" xfId="0" applyFill="1" applyBorder="1" applyAlignment="1">
      <alignment vertical="center" wrapText="1"/>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8" fillId="0" borderId="14" xfId="0" applyFont="1" applyBorder="1" applyAlignment="1">
      <alignment horizontal="right" wrapText="1"/>
    </xf>
    <xf numFmtId="0" fontId="8" fillId="0" borderId="26" xfId="0" quotePrefix="1" applyFont="1" applyBorder="1" applyAlignment="1">
      <alignment horizontal="right" wrapText="1"/>
    </xf>
    <xf numFmtId="0" fontId="8" fillId="0" borderId="14" xfId="0" quotePrefix="1" applyFont="1" applyBorder="1" applyAlignment="1">
      <alignment horizontal="right" wrapText="1"/>
    </xf>
    <xf numFmtId="0" fontId="0" fillId="0" borderId="15" xfId="0" applyBorder="1" applyAlignment="1">
      <alignment horizontal="right" wrapText="1"/>
    </xf>
    <xf numFmtId="0" fontId="0" fillId="0" borderId="26" xfId="0" applyBorder="1" applyAlignment="1">
      <alignment horizontal="right"/>
    </xf>
    <xf numFmtId="164" fontId="0" fillId="0" borderId="14" xfId="0" applyNumberFormat="1" applyFill="1" applyBorder="1" applyAlignment="1">
      <alignment horizontal="right"/>
    </xf>
    <xf numFmtId="164" fontId="0" fillId="0" borderId="14" xfId="0" applyNumberFormat="1" applyBorder="1" applyAlignment="1">
      <alignment horizontal="right"/>
    </xf>
    <xf numFmtId="164" fontId="8" fillId="0" borderId="14" xfId="0" applyNumberFormat="1" applyFont="1" applyFill="1" applyBorder="1" applyAlignment="1">
      <alignment horizontal="right" wrapText="1"/>
    </xf>
    <xf numFmtId="0" fontId="8" fillId="0" borderId="13" xfId="0" applyFont="1" applyBorder="1" applyAlignment="1">
      <alignment vertical="center" wrapText="1"/>
    </xf>
    <xf numFmtId="164" fontId="0" fillId="0" borderId="14" xfId="0" applyNumberFormat="1" applyBorder="1" applyAlignment="1">
      <alignment horizontal="right" wrapText="1"/>
    </xf>
    <xf numFmtId="0" fontId="0" fillId="0" borderId="26" xfId="0" applyBorder="1" applyAlignment="1">
      <alignment horizontal="right" vertical="center" wrapText="1" indent="3"/>
    </xf>
    <xf numFmtId="0" fontId="0" fillId="0" borderId="27" xfId="0" applyBorder="1" applyAlignment="1">
      <alignment horizontal="right" vertical="center" wrapText="1" indent="3"/>
    </xf>
    <xf numFmtId="164" fontId="8" fillId="0" borderId="0" xfId="0" applyNumberFormat="1" applyFont="1"/>
    <xf numFmtId="0" fontId="6" fillId="0" borderId="0" xfId="101" applyFont="1"/>
    <xf numFmtId="164" fontId="6" fillId="0" borderId="0" xfId="101" applyNumberFormat="1" applyFont="1"/>
    <xf numFmtId="0" fontId="0" fillId="0" borderId="0" xfId="0"/>
    <xf numFmtId="0" fontId="43" fillId="0" borderId="0" xfId="0" applyFont="1"/>
    <xf numFmtId="0" fontId="8" fillId="0" borderId="0" xfId="0" applyFont="1" applyFill="1" applyAlignment="1">
      <alignment horizontal="left"/>
    </xf>
    <xf numFmtId="0" fontId="0" fillId="0" borderId="0" xfId="0" applyFill="1" applyAlignment="1"/>
    <xf numFmtId="164" fontId="0" fillId="0" borderId="26" xfId="0" applyNumberFormat="1" applyFont="1" applyFill="1" applyBorder="1" applyAlignment="1">
      <alignment horizontal="right" wrapText="1" indent="1"/>
    </xf>
    <xf numFmtId="0" fontId="0" fillId="0" borderId="0" xfId="0"/>
    <xf numFmtId="0" fontId="8" fillId="35" borderId="25" xfId="0" applyFont="1" applyFill="1" applyBorder="1" applyAlignment="1">
      <alignment horizontal="center" vertical="top" wrapText="1"/>
    </xf>
    <xf numFmtId="0" fontId="0" fillId="35" borderId="27" xfId="0" applyFont="1" applyFill="1" applyBorder="1" applyAlignment="1">
      <alignment horizontal="center" vertical="top" wrapText="1"/>
    </xf>
    <xf numFmtId="0" fontId="0" fillId="0" borderId="0" xfId="0"/>
    <xf numFmtId="0" fontId="0" fillId="34" borderId="27" xfId="0" applyFill="1" applyBorder="1" applyAlignment="1">
      <alignment horizontal="center" vertical="top" wrapText="1"/>
    </xf>
    <xf numFmtId="0" fontId="71" fillId="0" borderId="0" xfId="0" applyFont="1"/>
    <xf numFmtId="0" fontId="0" fillId="0" borderId="0" xfId="0" applyFont="1" applyFill="1"/>
    <xf numFmtId="0" fontId="0" fillId="0" borderId="0" xfId="0"/>
    <xf numFmtId="164" fontId="0" fillId="0" borderId="26" xfId="0" applyNumberFormat="1" applyBorder="1" applyAlignment="1">
      <alignment horizontal="right"/>
    </xf>
    <xf numFmtId="0" fontId="0" fillId="0" borderId="14" xfId="0" applyBorder="1" applyAlignment="1">
      <alignment horizontal="right"/>
    </xf>
    <xf numFmtId="1" fontId="0" fillId="0" borderId="26" xfId="0" applyNumberFormat="1" applyBorder="1" applyAlignment="1">
      <alignment horizontal="right"/>
    </xf>
    <xf numFmtId="0" fontId="8" fillId="0" borderId="26" xfId="0" applyFont="1" applyBorder="1" applyAlignment="1">
      <alignment horizontal="left" wrapText="1"/>
    </xf>
    <xf numFmtId="0" fontId="0" fillId="0" borderId="26" xfId="0" applyFont="1" applyBorder="1" applyAlignment="1">
      <alignment horizontal="right"/>
    </xf>
    <xf numFmtId="0" fontId="8" fillId="0" borderId="26" xfId="0" applyFont="1" applyBorder="1" applyAlignment="1">
      <alignment horizontal="right" vertical="center" wrapText="1" indent="6"/>
    </xf>
    <xf numFmtId="164" fontId="8" fillId="0" borderId="26" xfId="0" applyNumberFormat="1" applyFont="1" applyBorder="1" applyAlignment="1">
      <alignment horizontal="right" vertical="center" wrapText="1" indent="6"/>
    </xf>
    <xf numFmtId="0" fontId="8" fillId="0" borderId="0" xfId="0" applyFont="1" applyAlignment="1">
      <alignment horizontal="right" vertical="center"/>
    </xf>
    <xf numFmtId="164" fontId="8" fillId="0" borderId="14" xfId="0" applyNumberFormat="1" applyFont="1" applyBorder="1" applyAlignment="1">
      <alignment horizontal="right" indent="4"/>
    </xf>
    <xf numFmtId="164" fontId="8" fillId="0" borderId="14" xfId="0" applyNumberFormat="1" applyFont="1" applyFill="1" applyBorder="1" applyAlignment="1">
      <alignment horizontal="right" indent="4"/>
    </xf>
    <xf numFmtId="164" fontId="8" fillId="0" borderId="26" xfId="0" applyNumberFormat="1" applyFont="1" applyFill="1" applyBorder="1" applyAlignment="1">
      <alignment horizontal="right" indent="4"/>
    </xf>
    <xf numFmtId="0" fontId="8" fillId="0" borderId="26" xfId="0" applyFont="1" applyBorder="1" applyAlignment="1">
      <alignment horizontal="left" vertical="top" wrapText="1" indent="1"/>
    </xf>
    <xf numFmtId="0" fontId="8" fillId="0" borderId="26" xfId="0" applyFont="1" applyFill="1" applyBorder="1" applyAlignment="1">
      <alignment horizontal="left" vertical="top" wrapText="1" indent="1"/>
    </xf>
    <xf numFmtId="0" fontId="8" fillId="0" borderId="20" xfId="0" applyFont="1" applyFill="1" applyBorder="1" applyAlignment="1">
      <alignment horizontal="left" vertical="top" wrapText="1" indent="1"/>
    </xf>
    <xf numFmtId="0" fontId="8" fillId="0" borderId="26" xfId="0" applyFont="1" applyFill="1" applyBorder="1" applyAlignment="1">
      <alignment horizontal="left" vertical="center" wrapText="1" indent="1"/>
    </xf>
    <xf numFmtId="164" fontId="8" fillId="0" borderId="26" xfId="0" applyNumberFormat="1" applyFont="1" applyBorder="1" applyAlignment="1">
      <alignment horizontal="right" wrapText="1" indent="1"/>
    </xf>
    <xf numFmtId="164" fontId="8" fillId="0" borderId="14" xfId="0" applyNumberFormat="1" applyFont="1" applyFill="1" applyBorder="1" applyAlignment="1">
      <alignment horizontal="right" wrapText="1" indent="1"/>
    </xf>
    <xf numFmtId="164" fontId="8" fillId="0" borderId="14" xfId="0" applyNumberFormat="1" applyFont="1" applyBorder="1" applyAlignment="1">
      <alignment horizontal="right" wrapText="1" indent="1"/>
    </xf>
    <xf numFmtId="164" fontId="8" fillId="0" borderId="26" xfId="0" applyNumberFormat="1" applyFont="1" applyFill="1" applyBorder="1" applyAlignment="1">
      <alignment horizontal="right" wrapText="1" indent="1"/>
    </xf>
    <xf numFmtId="164" fontId="8" fillId="0" borderId="27" xfId="0" applyNumberFormat="1" applyFont="1" applyFill="1" applyBorder="1" applyAlignment="1">
      <alignment horizontal="right" wrapText="1" indent="1"/>
    </xf>
    <xf numFmtId="164" fontId="8" fillId="0" borderId="15" xfId="0" applyNumberFormat="1" applyFont="1" applyFill="1" applyBorder="1" applyAlignment="1">
      <alignment horizontal="right" wrapText="1" indent="1"/>
    </xf>
    <xf numFmtId="0" fontId="8" fillId="0" borderId="14" xfId="0" applyFont="1" applyFill="1" applyBorder="1" applyAlignment="1">
      <alignment horizontal="right" wrapText="1" indent="1"/>
    </xf>
    <xf numFmtId="0" fontId="8" fillId="0" borderId="26" xfId="0" applyFont="1" applyFill="1" applyBorder="1" applyAlignment="1">
      <alignment vertical="center" wrapText="1"/>
    </xf>
    <xf numFmtId="0" fontId="8" fillId="0" borderId="26" xfId="0" applyFont="1" applyFill="1" applyBorder="1" applyAlignment="1">
      <alignment horizontal="left" wrapText="1" indent="1"/>
    </xf>
    <xf numFmtId="0" fontId="8" fillId="0" borderId="14" xfId="0" quotePrefix="1" applyFont="1" applyFill="1" applyBorder="1" applyAlignment="1">
      <alignment horizontal="right" wrapText="1" indent="1"/>
    </xf>
    <xf numFmtId="0" fontId="8" fillId="0" borderId="27" xfId="0" applyFont="1" applyFill="1" applyBorder="1" applyAlignment="1">
      <alignment horizontal="left" vertical="center" wrapText="1" indent="1"/>
    </xf>
    <xf numFmtId="0" fontId="8" fillId="0" borderId="15" xfId="0" applyFont="1" applyFill="1" applyBorder="1" applyAlignment="1">
      <alignment horizontal="right" wrapText="1" indent="1"/>
    </xf>
    <xf numFmtId="0" fontId="44" fillId="0" borderId="0" xfId="0" applyFont="1" applyBorder="1" applyAlignment="1">
      <alignment vertical="center" wrapText="1"/>
    </xf>
    <xf numFmtId="0" fontId="35" fillId="0" borderId="0" xfId="0" applyFont="1" applyBorder="1" applyAlignment="1">
      <alignment vertical="center" wrapText="1"/>
    </xf>
    <xf numFmtId="0" fontId="45" fillId="0" borderId="0" xfId="0" applyFont="1" applyFill="1" applyBorder="1" applyAlignment="1">
      <alignment vertical="center"/>
    </xf>
    <xf numFmtId="0" fontId="8" fillId="35" borderId="17" xfId="0" applyFont="1" applyFill="1" applyBorder="1" applyAlignment="1">
      <alignment horizontal="center" vertical="top" wrapText="1"/>
    </xf>
    <xf numFmtId="0" fontId="34" fillId="0" borderId="25" xfId="0" applyFont="1" applyFill="1" applyBorder="1" applyAlignment="1"/>
    <xf numFmtId="0" fontId="34" fillId="0" borderId="18" xfId="0" applyFont="1" applyFill="1" applyBorder="1" applyAlignment="1"/>
    <xf numFmtId="0" fontId="8" fillId="0" borderId="26" xfId="0" applyFont="1" applyFill="1" applyBorder="1" applyAlignment="1">
      <alignment horizontal="right" vertical="center" wrapText="1" indent="6"/>
    </xf>
    <xf numFmtId="164" fontId="8" fillId="0" borderId="14" xfId="0" applyNumberFormat="1" applyFont="1" applyBorder="1" applyAlignment="1">
      <alignment horizontal="right" vertical="center" wrapText="1" indent="6"/>
    </xf>
    <xf numFmtId="0" fontId="34" fillId="0" borderId="27" xfId="0" applyFont="1" applyBorder="1" applyAlignment="1">
      <alignment vertical="center" wrapText="1"/>
    </xf>
    <xf numFmtId="164" fontId="8" fillId="0" borderId="27" xfId="0" applyNumberFormat="1" applyFont="1" applyBorder="1" applyAlignment="1">
      <alignment horizontal="right" vertical="center" wrapText="1" indent="6"/>
    </xf>
    <xf numFmtId="164" fontId="8" fillId="0" borderId="15" xfId="0" applyNumberFormat="1" applyFont="1" applyBorder="1" applyAlignment="1">
      <alignment horizontal="right" vertical="center" wrapText="1" indent="6"/>
    </xf>
    <xf numFmtId="0" fontId="5" fillId="0" borderId="0" xfId="0" applyFont="1" applyFill="1"/>
    <xf numFmtId="0" fontId="8" fillId="0" borderId="26" xfId="0" applyNumberFormat="1" applyFont="1" applyFill="1" applyBorder="1" applyAlignment="1">
      <alignment horizontal="right"/>
    </xf>
    <xf numFmtId="49" fontId="8" fillId="0" borderId="27" xfId="0" applyNumberFormat="1" applyFont="1" applyBorder="1" applyAlignment="1">
      <alignment horizontal="right" wrapText="1"/>
    </xf>
    <xf numFmtId="0" fontId="8" fillId="0" borderId="26" xfId="0" applyFont="1" applyBorder="1" applyAlignment="1">
      <alignment wrapText="1"/>
    </xf>
    <xf numFmtId="0" fontId="35" fillId="0" borderId="0" xfId="0" applyFont="1" applyBorder="1" applyAlignment="1">
      <alignment horizontal="center" vertical="top" wrapText="1"/>
    </xf>
    <xf numFmtId="0" fontId="0" fillId="0" borderId="0" xfId="0"/>
    <xf numFmtId="164" fontId="3" fillId="0" borderId="0" xfId="0" applyNumberFormat="1" applyFont="1" applyFill="1"/>
    <xf numFmtId="0" fontId="3" fillId="34" borderId="11" xfId="0" applyFont="1" applyFill="1" applyBorder="1" applyAlignment="1">
      <alignment horizontal="center" vertical="top" wrapText="1"/>
    </xf>
    <xf numFmtId="0" fontId="34" fillId="0" borderId="25" xfId="0" applyFont="1" applyFill="1" applyBorder="1"/>
    <xf numFmtId="0" fontId="34" fillId="0" borderId="26" xfId="0" applyFont="1" applyFill="1" applyBorder="1"/>
    <xf numFmtId="0" fontId="0" fillId="0" borderId="0" xfId="0"/>
    <xf numFmtId="0" fontId="3" fillId="0" borderId="0" xfId="0" applyFont="1" applyFill="1"/>
    <xf numFmtId="0" fontId="0" fillId="0" borderId="26" xfId="0" applyFill="1" applyBorder="1" applyAlignment="1">
      <alignment horizontal="right" vertical="center" wrapText="1" indent="3"/>
    </xf>
    <xf numFmtId="0" fontId="2" fillId="0" borderId="0" xfId="0" applyFont="1"/>
    <xf numFmtId="0" fontId="1" fillId="0" borderId="26" xfId="0" applyFont="1" applyBorder="1" applyAlignment="1">
      <alignment horizontal="right" vertical="center" wrapText="1"/>
    </xf>
    <xf numFmtId="0" fontId="1" fillId="0" borderId="14" xfId="0" applyFont="1" applyBorder="1" applyAlignment="1">
      <alignment horizontal="right" vertical="center" wrapText="1"/>
    </xf>
    <xf numFmtId="1" fontId="1" fillId="0" borderId="26" xfId="0" applyNumberFormat="1" applyFont="1" applyBorder="1" applyAlignment="1">
      <alignment horizontal="right" vertical="center" wrapText="1" indent="3"/>
    </xf>
    <xf numFmtId="0" fontId="1" fillId="0" borderId="26" xfId="0" applyFont="1" applyBorder="1" applyAlignment="1">
      <alignment horizontal="right" vertical="center" wrapText="1" indent="3"/>
    </xf>
    <xf numFmtId="1" fontId="1" fillId="0" borderId="14" xfId="0" applyNumberFormat="1" applyFont="1" applyBorder="1" applyAlignment="1">
      <alignment horizontal="right" vertical="center" wrapText="1" indent="3"/>
    </xf>
    <xf numFmtId="164" fontId="1" fillId="0" borderId="14" xfId="0" applyNumberFormat="1" applyFont="1" applyBorder="1" applyAlignment="1">
      <alignment horizontal="right" vertical="center" wrapText="1" indent="3"/>
    </xf>
    <xf numFmtId="0" fontId="1" fillId="0" borderId="14" xfId="0" applyFont="1" applyBorder="1" applyAlignment="1">
      <alignment horizontal="right" vertical="center" wrapText="1" indent="3"/>
    </xf>
    <xf numFmtId="1" fontId="1" fillId="0" borderId="26" xfId="0" applyNumberFormat="1" applyFont="1" applyFill="1" applyBorder="1" applyAlignment="1">
      <alignment horizontal="right" vertical="center" wrapText="1" indent="3"/>
    </xf>
    <xf numFmtId="0" fontId="1" fillId="0" borderId="26" xfId="0" applyFont="1" applyFill="1" applyBorder="1" applyAlignment="1">
      <alignment horizontal="right" vertical="center" wrapText="1" indent="3"/>
    </xf>
    <xf numFmtId="0" fontId="1" fillId="0" borderId="27" xfId="0" applyFont="1" applyFill="1" applyBorder="1" applyAlignment="1">
      <alignment horizontal="right" vertical="center" wrapText="1" indent="3"/>
    </xf>
    <xf numFmtId="164" fontId="1" fillId="0" borderId="15" xfId="0" applyNumberFormat="1" applyFont="1" applyBorder="1" applyAlignment="1">
      <alignment horizontal="right" vertical="center" wrapText="1" indent="3"/>
    </xf>
    <xf numFmtId="0" fontId="1" fillId="0" borderId="26" xfId="0" applyFont="1" applyFill="1" applyBorder="1" applyAlignment="1">
      <alignment horizontal="right" vertical="center" wrapText="1"/>
    </xf>
    <xf numFmtId="164" fontId="0" fillId="0" borderId="26" xfId="0" applyNumberFormat="1" applyFont="1" applyFill="1" applyBorder="1" applyAlignment="1">
      <alignment horizontal="right" vertical="center" wrapText="1" indent="3"/>
    </xf>
    <xf numFmtId="0" fontId="0" fillId="0" borderId="26" xfId="0" applyFont="1" applyFill="1" applyBorder="1" applyAlignment="1">
      <alignment horizontal="right" vertical="center" wrapText="1" indent="3"/>
    </xf>
    <xf numFmtId="164" fontId="1" fillId="0" borderId="26" xfId="0" applyNumberFormat="1" applyFont="1" applyFill="1" applyBorder="1" applyAlignment="1">
      <alignment horizontal="right" vertical="center" wrapText="1" indent="3"/>
    </xf>
    <xf numFmtId="164" fontId="0" fillId="0" borderId="27" xfId="0" applyNumberFormat="1" applyFont="1" applyFill="1" applyBorder="1" applyAlignment="1">
      <alignment horizontal="right" vertical="center" wrapText="1" indent="3"/>
    </xf>
    <xf numFmtId="0" fontId="0" fillId="0" borderId="27" xfId="0" applyFont="1" applyFill="1" applyBorder="1" applyAlignment="1">
      <alignment horizontal="right" vertical="center" wrapText="1" indent="3"/>
    </xf>
    <xf numFmtId="0" fontId="35" fillId="0" borderId="0" xfId="0" applyFont="1" applyAlignment="1">
      <alignment horizontal="center" vertical="center"/>
    </xf>
    <xf numFmtId="0" fontId="0" fillId="0" borderId="0" xfId="0" applyAlignment="1">
      <alignment vertical="center" wrapText="1"/>
    </xf>
    <xf numFmtId="0" fontId="36"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34" fillId="0" borderId="0" xfId="0" applyFont="1" applyAlignment="1">
      <alignment horizontal="center" vertical="center"/>
    </xf>
    <xf numFmtId="0" fontId="42" fillId="0" borderId="0" xfId="97" applyFont="1" applyAlignment="1">
      <alignment horizontal="justify" wrapText="1"/>
    </xf>
    <xf numFmtId="0" fontId="43" fillId="0" borderId="0" xfId="0" applyFont="1" applyFill="1" applyBorder="1" applyAlignment="1">
      <alignment horizontal="justify" wrapText="1"/>
    </xf>
    <xf numFmtId="0" fontId="0" fillId="0" borderId="0" xfId="0" applyAlignment="1"/>
    <xf numFmtId="0" fontId="35" fillId="0" borderId="0" xfId="97" applyFont="1" applyAlignment="1">
      <alignment horizontal="center" vertical="center" wrapText="1"/>
    </xf>
    <xf numFmtId="0" fontId="8" fillId="34" borderId="25" xfId="97" applyFill="1" applyBorder="1" applyAlignment="1">
      <alignment horizontal="center" vertical="center" wrapText="1"/>
    </xf>
    <xf numFmtId="0" fontId="8" fillId="34" borderId="27" xfId="97" applyFill="1" applyBorder="1" applyAlignment="1">
      <alignment horizontal="center" vertical="center" wrapText="1"/>
    </xf>
    <xf numFmtId="0" fontId="8" fillId="34" borderId="25" xfId="97" applyFont="1" applyFill="1" applyBorder="1" applyAlignment="1">
      <alignment horizontal="center" vertical="top" wrapText="1"/>
    </xf>
    <xf numFmtId="0" fontId="8" fillId="34" borderId="27" xfId="97" applyFill="1" applyBorder="1" applyAlignment="1">
      <alignment horizontal="center" vertical="top" wrapText="1"/>
    </xf>
    <xf numFmtId="0" fontId="8" fillId="34" borderId="25" xfId="97" applyFill="1" applyBorder="1" applyAlignment="1">
      <alignment horizontal="center" vertical="top" wrapText="1"/>
    </xf>
    <xf numFmtId="0" fontId="42" fillId="0" borderId="19" xfId="0" applyFont="1" applyBorder="1" applyAlignment="1">
      <alignment horizontal="justify" wrapText="1"/>
    </xf>
    <xf numFmtId="0" fontId="35" fillId="0" borderId="0" xfId="0" applyFont="1" applyAlignment="1">
      <alignment horizontal="center"/>
    </xf>
    <xf numFmtId="0" fontId="35" fillId="0" borderId="0" xfId="0" applyFont="1" applyBorder="1" applyAlignment="1">
      <alignment horizontal="center" vertical="center" wrapText="1"/>
    </xf>
    <xf numFmtId="0" fontId="35" fillId="0" borderId="0" xfId="0" applyFont="1" applyFill="1" applyBorder="1" applyAlignment="1">
      <alignment horizontal="center" vertical="top"/>
    </xf>
    <xf numFmtId="0" fontId="8" fillId="35" borderId="25" xfId="0" applyFont="1" applyFill="1" applyBorder="1" applyAlignment="1">
      <alignment vertical="center" wrapText="1"/>
    </xf>
    <xf numFmtId="0" fontId="0" fillId="35" borderId="27" xfId="0" applyFill="1" applyBorder="1" applyAlignment="1">
      <alignment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5" borderId="25" xfId="0" applyFont="1" applyFill="1" applyBorder="1" applyAlignment="1">
      <alignment horizontal="center" vertical="top" wrapText="1"/>
    </xf>
    <xf numFmtId="0" fontId="0" fillId="0" borderId="27" xfId="0" applyBorder="1" applyAlignment="1">
      <alignment horizontal="center" vertical="top" wrapText="1"/>
    </xf>
    <xf numFmtId="0" fontId="35" fillId="0" borderId="0" xfId="0" applyFont="1" applyAlignment="1">
      <alignment horizontal="center" vertical="top" wrapText="1"/>
    </xf>
    <xf numFmtId="0" fontId="0" fillId="0" borderId="0" xfId="0" applyAlignment="1">
      <alignment horizontal="center" vertical="top" wrapText="1"/>
    </xf>
    <xf numFmtId="0" fontId="43" fillId="0" borderId="19" xfId="0" applyFont="1" applyFill="1" applyBorder="1" applyAlignment="1">
      <alignment horizontal="justify" wrapText="1"/>
    </xf>
    <xf numFmtId="0" fontId="0" fillId="0" borderId="19" xfId="0" applyBorder="1" applyAlignment="1"/>
    <xf numFmtId="0" fontId="35" fillId="0" borderId="0" xfId="0" applyFont="1" applyBorder="1" applyAlignment="1">
      <alignment horizontal="center" vertical="top" wrapText="1"/>
    </xf>
    <xf numFmtId="0" fontId="0" fillId="0" borderId="21" xfId="0" applyFont="1" applyBorder="1" applyAlignment="1">
      <alignment horizontal="right"/>
    </xf>
    <xf numFmtId="0" fontId="0" fillId="34" borderId="25" xfId="0" applyFill="1" applyBorder="1" applyAlignment="1">
      <alignment horizontal="center" vertical="center" wrapText="1"/>
    </xf>
    <xf numFmtId="0" fontId="0" fillId="0" borderId="27" xfId="0" applyBorder="1" applyAlignment="1">
      <alignment horizontal="center" vertical="center" wrapText="1"/>
    </xf>
    <xf numFmtId="0" fontId="8" fillId="34" borderId="16" xfId="0" applyFont="1" applyFill="1" applyBorder="1" applyAlignment="1">
      <alignment horizontal="center" vertical="center" wrapText="1"/>
    </xf>
    <xf numFmtId="0" fontId="0" fillId="34" borderId="17" xfId="0" applyFill="1" applyBorder="1" applyAlignment="1">
      <alignment horizontal="center" vertical="center" wrapText="1"/>
    </xf>
    <xf numFmtId="0" fontId="0" fillId="34" borderId="25" xfId="0" applyFill="1" applyBorder="1" applyAlignment="1">
      <alignment horizontal="center" vertical="top" wrapText="1"/>
    </xf>
    <xf numFmtId="0" fontId="0" fillId="34" borderId="27" xfId="0" applyFill="1" applyBorder="1" applyAlignment="1">
      <alignment horizontal="center" vertical="top" wrapText="1"/>
    </xf>
    <xf numFmtId="0" fontId="0" fillId="0" borderId="0" xfId="0"/>
    <xf numFmtId="0" fontId="34" fillId="34" borderId="25" xfId="0" applyFont="1" applyFill="1" applyBorder="1" applyAlignment="1">
      <alignment vertical="center" wrapText="1"/>
    </xf>
    <xf numFmtId="0" fontId="34" fillId="34" borderId="27" xfId="0" applyFont="1" applyFill="1" applyBorder="1" applyAlignment="1">
      <alignment vertical="center" wrapText="1"/>
    </xf>
    <xf numFmtId="0" fontId="8" fillId="34" borderId="25" xfId="0" applyFont="1" applyFill="1" applyBorder="1" applyAlignment="1">
      <alignment horizontal="center" vertical="top" wrapText="1"/>
    </xf>
    <xf numFmtId="0" fontId="0" fillId="34" borderId="16" xfId="0" applyFill="1" applyBorder="1" applyAlignment="1">
      <alignment horizontal="center" vertical="top" wrapText="1"/>
    </xf>
    <xf numFmtId="0" fontId="0" fillId="34" borderId="17" xfId="0" applyFill="1" applyBorder="1" applyAlignment="1">
      <alignment horizontal="center" vertical="top" wrapText="1"/>
    </xf>
    <xf numFmtId="0" fontId="35" fillId="0" borderId="0" xfId="0" applyFont="1" applyAlignment="1">
      <alignment horizontal="center" wrapText="1"/>
    </xf>
    <xf numFmtId="0" fontId="42" fillId="0" borderId="0" xfId="0" applyFont="1" applyAlignment="1">
      <alignment horizontal="justify" vertical="center" wrapText="1"/>
    </xf>
    <xf numFmtId="0" fontId="70" fillId="0" borderId="0" xfId="0" applyFont="1" applyBorder="1" applyAlignment="1">
      <alignment horizontal="justify" vertical="center" wrapText="1"/>
    </xf>
    <xf numFmtId="0" fontId="42" fillId="0" borderId="0" xfId="0" applyFont="1" applyBorder="1" applyAlignment="1">
      <alignment horizontal="justify" vertical="center" wrapText="1"/>
    </xf>
    <xf numFmtId="0" fontId="35" fillId="0" borderId="0" xfId="0" applyFont="1" applyBorder="1" applyAlignment="1">
      <alignment horizontal="center" vertical="center"/>
    </xf>
    <xf numFmtId="0" fontId="8" fillId="35" borderId="25" xfId="0" applyFont="1" applyFill="1" applyBorder="1" applyAlignment="1">
      <alignment horizontal="center" vertical="center" wrapText="1"/>
    </xf>
    <xf numFmtId="0" fontId="8" fillId="35" borderId="26" xfId="0" applyFont="1" applyFill="1" applyBorder="1" applyAlignment="1">
      <alignment horizontal="center" vertical="center" wrapText="1"/>
    </xf>
    <xf numFmtId="0" fontId="8" fillId="35" borderId="27" xfId="0" applyFont="1" applyFill="1" applyBorder="1" applyAlignment="1">
      <alignment horizontal="center" vertical="center" wrapText="1"/>
    </xf>
    <xf numFmtId="0" fontId="8" fillId="35" borderId="26" xfId="0" applyFont="1" applyFill="1" applyBorder="1" applyAlignment="1">
      <alignment horizontal="center" vertical="top" wrapText="1"/>
    </xf>
    <xf numFmtId="0" fontId="8" fillId="35" borderId="27" xfId="0" applyFont="1" applyFill="1" applyBorder="1" applyAlignment="1">
      <alignment horizontal="center" vertical="top" wrapText="1"/>
    </xf>
    <xf numFmtId="0" fontId="8" fillId="35" borderId="23" xfId="0" applyFont="1" applyFill="1" applyBorder="1" applyAlignment="1">
      <alignment horizontal="center" vertical="center" wrapText="1"/>
    </xf>
    <xf numFmtId="0" fontId="0" fillId="35" borderId="26" xfId="0" applyFont="1" applyFill="1" applyBorder="1" applyAlignment="1">
      <alignment horizontal="center" vertical="top" wrapText="1"/>
    </xf>
    <xf numFmtId="0" fontId="67" fillId="35" borderId="25" xfId="0" applyFont="1" applyFill="1" applyBorder="1" applyAlignment="1">
      <alignment horizontal="center" vertical="top" wrapText="1"/>
    </xf>
    <xf numFmtId="0" fontId="67" fillId="35" borderId="27" xfId="0" applyFont="1" applyFill="1" applyBorder="1" applyAlignment="1">
      <alignment horizontal="center" vertical="top" wrapText="1"/>
    </xf>
    <xf numFmtId="0" fontId="35" fillId="0" borderId="0" xfId="0" applyFont="1" applyAlignment="1">
      <alignment horizontal="center" vertical="center" wrapText="1"/>
    </xf>
    <xf numFmtId="0" fontId="0" fillId="0" borderId="21" xfId="0" applyBorder="1" applyAlignment="1">
      <alignment horizontal="right" vertical="center"/>
    </xf>
    <xf numFmtId="0" fontId="8" fillId="0" borderId="0" xfId="0" applyFont="1" applyAlignment="1">
      <alignment horizontal="left" vertical="center" wrapText="1"/>
    </xf>
    <xf numFmtId="0" fontId="0" fillId="34" borderId="25" xfId="0" applyFill="1" applyBorder="1" applyAlignment="1">
      <alignment vertical="center" wrapText="1"/>
    </xf>
    <xf numFmtId="0" fontId="0" fillId="0" borderId="27" xfId="0" applyBorder="1" applyAlignment="1">
      <alignment vertical="center" wrapText="1"/>
    </xf>
    <xf numFmtId="0" fontId="38" fillId="34" borderId="16" xfId="0" applyFont="1" applyFill="1" applyBorder="1" applyAlignment="1">
      <alignment horizontal="center" vertical="top" wrapText="1"/>
    </xf>
    <xf numFmtId="0" fontId="38" fillId="34" borderId="17" xfId="0" applyFont="1" applyFill="1" applyBorder="1" applyAlignment="1">
      <alignment horizontal="center" vertical="top" wrapText="1"/>
    </xf>
    <xf numFmtId="0" fontId="38" fillId="34" borderId="25" xfId="0" applyFont="1" applyFill="1" applyBorder="1" applyAlignment="1">
      <alignment horizontal="center" vertical="top" wrapText="1"/>
    </xf>
    <xf numFmtId="0" fontId="42" fillId="0" borderId="0" xfId="0" applyFont="1" applyFill="1" applyAlignment="1">
      <alignment wrapText="1"/>
    </xf>
    <xf numFmtId="0" fontId="50" fillId="0" borderId="0" xfId="0" applyFont="1" applyAlignment="1">
      <alignment horizontal="center" vertical="center" wrapText="1"/>
    </xf>
    <xf numFmtId="0" fontId="0" fillId="33" borderId="10" xfId="0" applyFill="1" applyBorder="1" applyAlignment="1">
      <alignment vertical="center" wrapText="1"/>
    </xf>
    <xf numFmtId="0" fontId="0" fillId="0" borderId="12" xfId="0" applyBorder="1" applyAlignment="1">
      <alignment vertical="center" wrapText="1"/>
    </xf>
    <xf numFmtId="0" fontId="38" fillId="33" borderId="10" xfId="0" applyFont="1" applyFill="1" applyBorder="1" applyAlignment="1">
      <alignment horizontal="center" vertical="top" wrapText="1"/>
    </xf>
    <xf numFmtId="0" fontId="0" fillId="0" borderId="12" xfId="0" applyBorder="1" applyAlignment="1">
      <alignment horizontal="center" vertical="top" wrapText="1"/>
    </xf>
    <xf numFmtId="0" fontId="0" fillId="33" borderId="16" xfId="0" applyFill="1" applyBorder="1" applyAlignment="1">
      <alignment horizontal="center" vertical="top" wrapText="1"/>
    </xf>
    <xf numFmtId="0" fontId="0" fillId="33" borderId="17" xfId="0" applyFill="1" applyBorder="1" applyAlignment="1">
      <alignment horizontal="center" vertical="top" wrapText="1"/>
    </xf>
    <xf numFmtId="0" fontId="42" fillId="0" borderId="0" xfId="0" applyFont="1" applyAlignment="1">
      <alignment horizontal="left"/>
    </xf>
    <xf numFmtId="0" fontId="43" fillId="0" borderId="0" xfId="0" applyFont="1" applyAlignment="1">
      <alignment horizontal="left"/>
    </xf>
    <xf numFmtId="0" fontId="0" fillId="33" borderId="10" xfId="0" applyFill="1" applyBorder="1" applyAlignment="1">
      <alignment horizontal="center" vertical="center" wrapText="1"/>
    </xf>
    <xf numFmtId="0" fontId="0" fillId="33" borderId="12" xfId="0" applyFill="1" applyBorder="1" applyAlignment="1">
      <alignment horizontal="center" vertical="center" wrapText="1"/>
    </xf>
    <xf numFmtId="0" fontId="0" fillId="33" borderId="10" xfId="0" applyFill="1" applyBorder="1" applyAlignment="1">
      <alignment horizontal="center" vertical="top" wrapText="1"/>
    </xf>
    <xf numFmtId="0" fontId="0" fillId="33" borderId="12" xfId="0" applyFill="1" applyBorder="1" applyAlignment="1">
      <alignment horizontal="center" vertical="top" wrapText="1"/>
    </xf>
    <xf numFmtId="0" fontId="0" fillId="33" borderId="10" xfId="0" applyFill="1" applyBorder="1" applyAlignment="1">
      <alignment horizontal="center" wrapText="1"/>
    </xf>
    <xf numFmtId="0" fontId="0" fillId="33" borderId="12" xfId="0" applyFill="1" applyBorder="1" applyAlignment="1">
      <alignment horizontal="center" wrapText="1"/>
    </xf>
    <xf numFmtId="0" fontId="8" fillId="33" borderId="16" xfId="0" applyFont="1" applyFill="1" applyBorder="1" applyAlignment="1">
      <alignment horizontal="center" vertical="top" wrapText="1"/>
    </xf>
    <xf numFmtId="0" fontId="8" fillId="33" borderId="10" xfId="0" applyFont="1" applyFill="1" applyBorder="1" applyAlignment="1">
      <alignment horizontal="center" vertical="top" wrapText="1"/>
    </xf>
    <xf numFmtId="0" fontId="0" fillId="33" borderId="13" xfId="0" applyFill="1" applyBorder="1" applyAlignment="1">
      <alignment horizontal="center" vertical="center" wrapText="1"/>
    </xf>
    <xf numFmtId="0" fontId="0" fillId="33" borderId="23" xfId="0" applyFill="1" applyBorder="1" applyAlignment="1">
      <alignment horizontal="center" vertical="top" wrapText="1"/>
    </xf>
    <xf numFmtId="0" fontId="0" fillId="33" borderId="13" xfId="0" applyFill="1" applyBorder="1" applyAlignment="1">
      <alignment horizontal="center" vertical="top" wrapText="1"/>
    </xf>
    <xf numFmtId="0" fontId="0" fillId="33" borderId="14" xfId="0" applyFill="1" applyBorder="1" applyAlignment="1">
      <alignment horizontal="center" vertical="top" wrapText="1"/>
    </xf>
    <xf numFmtId="0" fontId="0" fillId="33" borderId="15" xfId="0" applyFill="1" applyBorder="1" applyAlignment="1">
      <alignment horizontal="center" vertical="top" wrapText="1"/>
    </xf>
    <xf numFmtId="0" fontId="50" fillId="0" borderId="0" xfId="0" applyFont="1" applyAlignment="1">
      <alignment horizontal="center"/>
    </xf>
    <xf numFmtId="0" fontId="0" fillId="34" borderId="27" xfId="0" applyFill="1" applyBorder="1" applyAlignment="1">
      <alignment horizontal="center" vertical="center" wrapText="1"/>
    </xf>
    <xf numFmtId="0" fontId="0" fillId="34" borderId="26" xfId="0" applyFill="1" applyBorder="1" applyAlignment="1">
      <alignment horizontal="center" vertical="top" wrapText="1"/>
    </xf>
    <xf numFmtId="0" fontId="0" fillId="0" borderId="0" xfId="0" applyAlignment="1">
      <alignment horizontal="right" vertical="center"/>
    </xf>
    <xf numFmtId="0" fontId="0" fillId="33" borderId="16" xfId="0" applyFill="1" applyBorder="1" applyAlignment="1">
      <alignment horizontal="center" vertical="center" wrapText="1"/>
    </xf>
    <xf numFmtId="0" fontId="0" fillId="33" borderId="23" xfId="0" applyFill="1" applyBorder="1" applyAlignment="1">
      <alignment horizontal="center" vertical="center" wrapText="1"/>
    </xf>
    <xf numFmtId="0" fontId="0" fillId="33" borderId="17" xfId="0" applyFill="1" applyBorder="1" applyAlignment="1">
      <alignment horizontal="center" vertical="center" wrapText="1"/>
    </xf>
    <xf numFmtId="0" fontId="0" fillId="0" borderId="21" xfId="0" applyBorder="1"/>
    <xf numFmtId="0" fontId="0" fillId="34" borderId="23" xfId="0" applyFill="1"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8" fillId="33" borderId="16" xfId="0" applyFont="1" applyFill="1" applyBorder="1" applyAlignment="1">
      <alignment horizontal="center" vertical="center" wrapText="1"/>
    </xf>
    <xf numFmtId="0" fontId="0" fillId="34" borderId="25" xfId="0" applyFill="1" applyBorder="1" applyAlignment="1">
      <alignment horizontal="right" vertical="center" wrapText="1"/>
    </xf>
    <xf numFmtId="0" fontId="0" fillId="0" borderId="27" xfId="0" applyBorder="1" applyAlignment="1">
      <alignment horizontal="right" vertical="center" wrapText="1"/>
    </xf>
    <xf numFmtId="0" fontId="0" fillId="34" borderId="16" xfId="0" applyFill="1" applyBorder="1" applyAlignment="1">
      <alignment horizontal="center" vertical="top"/>
    </xf>
    <xf numFmtId="0" fontId="0" fillId="34" borderId="17" xfId="0" applyFill="1" applyBorder="1" applyAlignment="1">
      <alignment horizontal="center" vertical="top"/>
    </xf>
    <xf numFmtId="0" fontId="0" fillId="0" borderId="0" xfId="0" applyAlignment="1">
      <alignment horizontal="center" vertical="center" wrapText="1"/>
    </xf>
    <xf numFmtId="0" fontId="54" fillId="34" borderId="25" xfId="0" applyFont="1" applyFill="1" applyBorder="1" applyAlignment="1">
      <alignment vertical="center" wrapText="1"/>
    </xf>
    <xf numFmtId="0" fontId="0" fillId="0" borderId="17" xfId="0" applyBorder="1" applyAlignment="1">
      <alignment horizontal="center" vertical="top" wrapText="1"/>
    </xf>
    <xf numFmtId="0" fontId="54" fillId="33" borderId="10" xfId="0" applyFont="1" applyFill="1" applyBorder="1" applyAlignment="1">
      <alignment vertical="center" wrapText="1"/>
    </xf>
    <xf numFmtId="0" fontId="0" fillId="0" borderId="19" xfId="0" applyBorder="1" applyAlignment="1">
      <alignment horizontal="justify" wrapText="1"/>
    </xf>
    <xf numFmtId="0" fontId="0" fillId="34" borderId="23" xfId="0" applyFill="1" applyBorder="1" applyAlignment="1">
      <alignment horizontal="center" vertical="top" wrapText="1"/>
    </xf>
    <xf numFmtId="0" fontId="0" fillId="34" borderId="27" xfId="0" applyFill="1" applyBorder="1" applyAlignment="1">
      <alignment vertical="center" wrapText="1"/>
    </xf>
    <xf numFmtId="0" fontId="8" fillId="34" borderId="16" xfId="0" applyFont="1" applyFill="1" applyBorder="1" applyAlignment="1">
      <alignment horizontal="center" vertical="top" wrapText="1"/>
    </xf>
    <xf numFmtId="0" fontId="0" fillId="34" borderId="25" xfId="0" applyFill="1" applyBorder="1" applyAlignment="1">
      <alignment vertical="top" wrapText="1"/>
    </xf>
    <xf numFmtId="0" fontId="0" fillId="34" borderId="27" xfId="0" applyFill="1" applyBorder="1" applyAlignment="1">
      <alignment vertical="top" wrapText="1"/>
    </xf>
    <xf numFmtId="0" fontId="43" fillId="0" borderId="0" xfId="0" applyFont="1" applyAlignment="1">
      <alignment horizontal="left" vertical="center" wrapText="1"/>
    </xf>
    <xf numFmtId="0" fontId="0" fillId="34" borderId="26" xfId="0" applyFill="1" applyBorder="1" applyAlignment="1">
      <alignment vertical="center" wrapText="1"/>
    </xf>
    <xf numFmtId="0" fontId="0" fillId="33" borderId="24" xfId="0" applyFill="1" applyBorder="1" applyAlignment="1">
      <alignment horizontal="center" vertical="top" wrapText="1"/>
    </xf>
    <xf numFmtId="0" fontId="0" fillId="33" borderId="18" xfId="0" applyFill="1" applyBorder="1" applyAlignment="1">
      <alignment horizontal="center" vertical="top" wrapText="1"/>
    </xf>
    <xf numFmtId="0" fontId="0" fillId="33" borderId="22" xfId="0" applyFill="1" applyBorder="1" applyAlignment="1">
      <alignment horizontal="center" vertical="top" wrapText="1"/>
    </xf>
    <xf numFmtId="0" fontId="0" fillId="0" borderId="13"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center" vertical="top" wrapText="1"/>
    </xf>
    <xf numFmtId="0" fontId="0" fillId="0" borderId="22" xfId="0" applyBorder="1" applyAlignment="1">
      <alignment horizontal="center" vertical="top" wrapText="1"/>
    </xf>
    <xf numFmtId="0" fontId="0" fillId="0" borderId="15" xfId="0" applyBorder="1" applyAlignment="1">
      <alignment horizontal="center" vertical="top" wrapText="1"/>
    </xf>
    <xf numFmtId="0" fontId="0" fillId="0" borderId="20" xfId="0" applyBorder="1" applyAlignment="1">
      <alignment horizontal="center" wrapText="1"/>
    </xf>
    <xf numFmtId="0" fontId="0" fillId="0" borderId="14" xfId="0" applyBorder="1" applyAlignment="1">
      <alignment horizontal="center" wrapText="1"/>
    </xf>
    <xf numFmtId="0" fontId="0" fillId="0" borderId="22" xfId="0" applyBorder="1" applyAlignment="1">
      <alignment horizontal="center" wrapText="1"/>
    </xf>
    <xf numFmtId="0" fontId="0" fillId="0" borderId="15" xfId="0" applyBorder="1" applyAlignment="1">
      <alignment horizontal="center" wrapText="1"/>
    </xf>
    <xf numFmtId="0" fontId="0" fillId="34" borderId="10" xfId="0" applyFill="1" applyBorder="1" applyAlignment="1">
      <alignment horizontal="center" vertical="top" wrapText="1"/>
    </xf>
    <xf numFmtId="0" fontId="0" fillId="34" borderId="13" xfId="0" applyFill="1" applyBorder="1" applyAlignment="1">
      <alignment horizontal="center" vertical="top" wrapText="1"/>
    </xf>
    <xf numFmtId="0" fontId="0" fillId="34" borderId="12" xfId="0" applyFill="1" applyBorder="1" applyAlignment="1">
      <alignment horizontal="center" vertical="top" wrapText="1"/>
    </xf>
    <xf numFmtId="0" fontId="0" fillId="34" borderId="24" xfId="0" applyFill="1" applyBorder="1" applyAlignment="1">
      <alignment horizontal="center" vertical="center" wrapText="1"/>
    </xf>
    <xf numFmtId="0" fontId="0" fillId="34" borderId="20" xfId="0" applyFill="1" applyBorder="1" applyAlignment="1">
      <alignment horizontal="center" vertical="center" wrapText="1"/>
    </xf>
    <xf numFmtId="0" fontId="0" fillId="34" borderId="19" xfId="0" applyFill="1" applyBorder="1" applyAlignment="1">
      <alignment horizontal="center" vertical="center" wrapText="1"/>
    </xf>
    <xf numFmtId="0" fontId="0" fillId="34" borderId="18" xfId="0" applyFill="1" applyBorder="1" applyAlignment="1">
      <alignment horizontal="center" vertical="center" wrapText="1"/>
    </xf>
    <xf numFmtId="0" fontId="0" fillId="34" borderId="26" xfId="0" applyFill="1" applyBorder="1" applyAlignment="1">
      <alignment horizontal="center" vertical="center" wrapText="1"/>
    </xf>
    <xf numFmtId="0" fontId="0" fillId="34" borderId="16" xfId="0" applyFill="1" applyBorder="1" applyAlignment="1">
      <alignment horizontal="center" vertical="center" wrapText="1"/>
    </xf>
    <xf numFmtId="0" fontId="42" fillId="0" borderId="19" xfId="0" applyFont="1" applyBorder="1"/>
    <xf numFmtId="0" fontId="0" fillId="0" borderId="19" xfId="0" applyBorder="1"/>
    <xf numFmtId="0" fontId="8" fillId="34" borderId="24" xfId="0" applyFont="1" applyFill="1" applyBorder="1" applyAlignment="1">
      <alignment horizontal="center" vertical="top" wrapText="1"/>
    </xf>
    <xf numFmtId="0" fontId="0" fillId="34" borderId="19" xfId="0" applyFill="1" applyBorder="1" applyAlignment="1">
      <alignment horizontal="center" vertical="top" wrapText="1"/>
    </xf>
    <xf numFmtId="0" fontId="0" fillId="34" borderId="18" xfId="0" applyFill="1" applyBorder="1" applyAlignment="1">
      <alignment horizontal="center" vertical="top" wrapText="1"/>
    </xf>
    <xf numFmtId="0" fontId="0" fillId="0" borderId="21" xfId="0" applyBorder="1" applyAlignment="1">
      <alignment horizontal="center" vertical="top" wrapText="1"/>
    </xf>
    <xf numFmtId="0" fontId="0" fillId="34" borderId="25" xfId="0" applyFill="1" applyBorder="1" applyAlignment="1">
      <alignment vertical="center"/>
    </xf>
    <xf numFmtId="0" fontId="0" fillId="34" borderId="26" xfId="0" applyFill="1" applyBorder="1" applyAlignment="1">
      <alignment vertical="center"/>
    </xf>
    <xf numFmtId="0" fontId="0" fillId="34" borderId="27" xfId="0" applyFill="1" applyBorder="1" applyAlignment="1">
      <alignment vertical="center"/>
    </xf>
    <xf numFmtId="0" fontId="0" fillId="34" borderId="22" xfId="0" applyFill="1" applyBorder="1" applyAlignment="1">
      <alignment horizontal="center" vertical="top" wrapText="1"/>
    </xf>
    <xf numFmtId="0" fontId="0" fillId="34" borderId="21" xfId="0" applyFill="1" applyBorder="1" applyAlignment="1">
      <alignment horizontal="center" vertical="top" wrapText="1"/>
    </xf>
    <xf numFmtId="0" fontId="0" fillId="0" borderId="18" xfId="0" applyBorder="1" applyAlignment="1">
      <alignment horizontal="center" vertical="top" wrapText="1"/>
    </xf>
    <xf numFmtId="0" fontId="42" fillId="0" borderId="0" xfId="0" applyFont="1" applyAlignment="1">
      <alignment wrapText="1"/>
    </xf>
    <xf numFmtId="0" fontId="8" fillId="0" borderId="26" xfId="0" applyFont="1" applyFill="1" applyBorder="1" applyAlignment="1">
      <alignment horizontal="left" vertical="top" indent="1"/>
    </xf>
    <xf numFmtId="0" fontId="34" fillId="0" borderId="27" xfId="0" applyFont="1" applyFill="1" applyBorder="1" applyAlignment="1">
      <alignment vertical="top" wrapText="1"/>
    </xf>
    <xf numFmtId="0" fontId="0" fillId="0" borderId="19" xfId="0" applyFill="1" applyBorder="1" applyAlignment="1"/>
    <xf numFmtId="0" fontId="4" fillId="0" borderId="0" xfId="0" applyFont="1" applyFill="1"/>
    <xf numFmtId="164" fontId="8" fillId="0" borderId="14" xfId="0" quotePrefix="1" applyNumberFormat="1" applyFont="1" applyFill="1" applyBorder="1" applyAlignment="1">
      <alignment horizontal="right" wrapText="1" indent="1"/>
    </xf>
    <xf numFmtId="164" fontId="38" fillId="0" borderId="0" xfId="0" applyNumberFormat="1" applyFont="1" applyFill="1"/>
    <xf numFmtId="164" fontId="0" fillId="0" borderId="13" xfId="0" applyNumberFormat="1" applyFill="1" applyBorder="1" applyAlignment="1">
      <alignment horizontal="right" indent="2"/>
    </xf>
    <xf numFmtId="164" fontId="8" fillId="0" borderId="26" xfId="0" applyNumberFormat="1" applyFont="1" applyFill="1" applyBorder="1" applyAlignment="1">
      <alignment horizontal="right" indent="2"/>
    </xf>
    <xf numFmtId="164" fontId="8" fillId="0" borderId="26" xfId="0" applyNumberFormat="1" applyFont="1" applyFill="1" applyBorder="1" applyAlignment="1">
      <alignment horizontal="right" wrapText="1" indent="3"/>
    </xf>
    <xf numFmtId="164" fontId="8" fillId="0" borderId="14" xfId="0" applyNumberFormat="1" applyFont="1" applyFill="1" applyBorder="1" applyAlignment="1">
      <alignment horizontal="right" wrapText="1" indent="3"/>
    </xf>
    <xf numFmtId="164" fontId="8" fillId="0" borderId="15" xfId="0" applyNumberFormat="1" applyFont="1" applyFill="1" applyBorder="1" applyAlignment="1">
      <alignment horizontal="right" wrapText="1" indent="3"/>
    </xf>
    <xf numFmtId="164" fontId="68" fillId="0" borderId="20" xfId="0" applyNumberFormat="1" applyFont="1" applyFill="1" applyBorder="1" applyAlignment="1" applyProtection="1">
      <alignment horizontal="right" indent="3"/>
    </xf>
    <xf numFmtId="0" fontId="40" fillId="0" borderId="26" xfId="0" applyFont="1" applyFill="1" applyBorder="1" applyAlignment="1">
      <alignment vertical="top" wrapText="1"/>
    </xf>
  </cellXfs>
  <cellStyles count="102">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Normal" xfId="19"/>
    <cellStyle name="Normal 2" xfId="99"/>
    <cellStyle name="Normal 3" xfId="100"/>
    <cellStyle name="Normal 4" xfId="98"/>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Гиперссылка" xfId="29" builtinId="8"/>
    <cellStyle name="Гиперссылка 2" xfId="30"/>
    <cellStyle name="Заголовок 1 2" xfId="31"/>
    <cellStyle name="Заголовок 2 2" xfId="32"/>
    <cellStyle name="Заголовок 3 2" xfId="33"/>
    <cellStyle name="Заголовок 4 2" xfId="34"/>
    <cellStyle name="Итог 2" xfId="35"/>
    <cellStyle name="Контрольная ячейка 2" xfId="36"/>
    <cellStyle name="Нейтральный 2" xfId="37"/>
    <cellStyle name="Обычный" xfId="0" builtinId="0"/>
    <cellStyle name="Обычный 2" xfId="38"/>
    <cellStyle name="Обычный 2 2" xfId="39"/>
    <cellStyle name="Обычный 3" xfId="40"/>
    <cellStyle name="Обычный 3 2" xfId="41"/>
    <cellStyle name="Обычный 3 2 2" xfId="42"/>
    <cellStyle name="Обычный 3 2 2 2" xfId="43"/>
    <cellStyle name="Обычный 3 2 2 2 2" xfId="44"/>
    <cellStyle name="Обычный 3 2 2 3" xfId="45"/>
    <cellStyle name="Обычный 3 2 2 3 2" xfId="46"/>
    <cellStyle name="Обычный 3 2 2 4" xfId="47"/>
    <cellStyle name="Обычный 3 2 3" xfId="48"/>
    <cellStyle name="Обычный 3 2 3 2" xfId="49"/>
    <cellStyle name="Обычный 3 2 4" xfId="50"/>
    <cellStyle name="Обычный 3 2 4 2" xfId="51"/>
    <cellStyle name="Обычный 3 2 5" xfId="52"/>
    <cellStyle name="Обычный 3 3" xfId="53"/>
    <cellStyle name="Обычный 3 3 2" xfId="54"/>
    <cellStyle name="Обычный 3 4" xfId="55"/>
    <cellStyle name="Обычный 3 4 2" xfId="56"/>
    <cellStyle name="Обычный 3 5" xfId="57"/>
    <cellStyle name="Обычный 3 6" xfId="58"/>
    <cellStyle name="Обычный 4" xfId="59"/>
    <cellStyle name="Обычный 4 2" xfId="60"/>
    <cellStyle name="Обычный 4 2 2" xfId="61"/>
    <cellStyle name="Обычный 4 2 2 2" xfId="62"/>
    <cellStyle name="Обычный 4 2 2 2 2" xfId="63"/>
    <cellStyle name="Обычный 4 2 2 2 2 2" xfId="64"/>
    <cellStyle name="Обычный 4 2 2 2 3" xfId="65"/>
    <cellStyle name="Обычный 4 2 2 2 3 2" xfId="66"/>
    <cellStyle name="Обычный 4 2 2 2 3 2 2" xfId="67"/>
    <cellStyle name="Обычный 4 2 2 2 3 3" xfId="68"/>
    <cellStyle name="Обычный 4 2 2 2 3 3 2" xfId="69"/>
    <cellStyle name="Обычный 4 2 2 2 3 4" xfId="70"/>
    <cellStyle name="Обычный 4 2 2 2 3 7" xfId="95"/>
    <cellStyle name="Обычный 4 2 2 2 3 7 3" xfId="101"/>
    <cellStyle name="Обычный 4 2 2 2 4" xfId="71"/>
    <cellStyle name="Обычный 4 2 2 2 4 2" xfId="72"/>
    <cellStyle name="Обычный 4 2 2 2 5" xfId="73"/>
    <cellStyle name="Обычный 4 2 2 3" xfId="74"/>
    <cellStyle name="Обычный 4 2 2 3 2" xfId="75"/>
    <cellStyle name="Обычный 4 2 2 4" xfId="76"/>
    <cellStyle name="Обычный 4 2 2 4 2" xfId="77"/>
    <cellStyle name="Обычный 4 2 2 5" xfId="78"/>
    <cellStyle name="Обычный 4 2 3" xfId="79"/>
    <cellStyle name="Обычный 4 2 3 2" xfId="80"/>
    <cellStyle name="Обычный 4 2 4" xfId="81"/>
    <cellStyle name="Обычный 4 2 4 2" xfId="82"/>
    <cellStyle name="Обычный 4 2 5" xfId="83"/>
    <cellStyle name="Обычный 4 3" xfId="84"/>
    <cellStyle name="Обычный 4 3 2" xfId="85"/>
    <cellStyle name="Обычный 4 4" xfId="86"/>
    <cellStyle name="Обычный 4 4 2" xfId="87"/>
    <cellStyle name="Обычный 4 5" xfId="88"/>
    <cellStyle name="Обычный 5" xfId="96"/>
    <cellStyle name="Обычный 6" xfId="97"/>
    <cellStyle name="Плохой 2" xfId="89"/>
    <cellStyle name="Пояснение 2" xfId="90"/>
    <cellStyle name="Примечание 2" xfId="91"/>
    <cellStyle name="Связанная ячейка 2" xfId="92"/>
    <cellStyle name="Текст предупреждения 2" xfId="93"/>
    <cellStyle name="Хороший 2" xfId="94"/>
  </cellStyles>
  <dxfs count="0"/>
  <tableStyles count="0" defaultTableStyle="TableStyleMedium2" defaultPivotStyle="PivotStyleLight16"/>
  <colors>
    <mruColors>
      <color rgb="FFCCFFCC"/>
      <color rgb="FFBCBCB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abSelected="1" topLeftCell="A11" workbookViewId="0">
      <selection activeCell="A34" sqref="A34"/>
    </sheetView>
  </sheetViews>
  <sheetFormatPr defaultRowHeight="12.75" x14ac:dyDescent="0.2"/>
  <cols>
    <col min="1" max="1" width="90.5703125" customWidth="1"/>
  </cols>
  <sheetData>
    <row r="1" spans="1:1" ht="15" x14ac:dyDescent="0.2">
      <c r="A1" s="1" t="s">
        <v>0</v>
      </c>
    </row>
    <row r="2" spans="1:1" ht="15" x14ac:dyDescent="0.2">
      <c r="A2" s="1" t="s">
        <v>1</v>
      </c>
    </row>
    <row r="3" spans="1:1" ht="15" x14ac:dyDescent="0.2">
      <c r="A3" s="1" t="s">
        <v>2</v>
      </c>
    </row>
    <row r="4" spans="1:1" ht="15" x14ac:dyDescent="0.2">
      <c r="A4" s="1" t="s">
        <v>3</v>
      </c>
    </row>
    <row r="5" spans="1:1" ht="15" x14ac:dyDescent="0.2">
      <c r="A5" s="1" t="s">
        <v>4</v>
      </c>
    </row>
    <row r="6" spans="1:1" ht="15.75" x14ac:dyDescent="0.2">
      <c r="A6" s="2"/>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20.25" x14ac:dyDescent="0.2">
      <c r="A20" s="3" t="s">
        <v>5</v>
      </c>
    </row>
    <row r="21" spans="1:1" ht="20.25" x14ac:dyDescent="0.2">
      <c r="A21" s="4" t="s">
        <v>6</v>
      </c>
    </row>
    <row r="22" spans="1:1" ht="18" x14ac:dyDescent="0.2">
      <c r="A22" s="5" t="s">
        <v>698</v>
      </c>
    </row>
    <row r="23" spans="1:1" ht="15.75" x14ac:dyDescent="0.2">
      <c r="A23" s="2"/>
    </row>
    <row r="24" spans="1:1" ht="15" x14ac:dyDescent="0.2">
      <c r="A24" s="1" t="s">
        <v>7</v>
      </c>
    </row>
    <row r="25" spans="1:1" ht="15" x14ac:dyDescent="0.2">
      <c r="A25" s="1" t="s">
        <v>8</v>
      </c>
    </row>
    <row r="26" spans="1:1" ht="15.75" x14ac:dyDescent="0.2">
      <c r="A26" s="2"/>
    </row>
    <row r="27" spans="1:1" ht="15.75" x14ac:dyDescent="0.2">
      <c r="A27" s="2"/>
    </row>
    <row r="28" spans="1:1" ht="15.75" x14ac:dyDescent="0.2">
      <c r="A28" s="2"/>
    </row>
    <row r="29" spans="1:1" ht="15.75" x14ac:dyDescent="0.2">
      <c r="A29" s="2"/>
    </row>
    <row r="30" spans="1:1" ht="18" x14ac:dyDescent="0.2">
      <c r="A30" s="5">
        <v>25019</v>
      </c>
    </row>
    <row r="31" spans="1:1" ht="15.75" x14ac:dyDescent="0.2">
      <c r="A31" s="2"/>
    </row>
    <row r="32" spans="1:1" ht="15.75" x14ac:dyDescent="0.2">
      <c r="A32" s="2"/>
    </row>
    <row r="33" spans="1:1" ht="15.75" x14ac:dyDescent="0.2">
      <c r="A33" s="2"/>
    </row>
    <row r="34" spans="1:1" ht="15.75" x14ac:dyDescent="0.2">
      <c r="A34" s="2"/>
    </row>
    <row r="35" spans="1:1" ht="15.75" x14ac:dyDescent="0.2">
      <c r="A35" s="2"/>
    </row>
    <row r="36" spans="1:1" ht="15.75" x14ac:dyDescent="0.2">
      <c r="A36" s="2"/>
    </row>
    <row r="37" spans="1:1" ht="15.75" x14ac:dyDescent="0.2">
      <c r="A37" s="2"/>
    </row>
    <row r="38" spans="1:1" ht="15.75" x14ac:dyDescent="0.2">
      <c r="A38" s="2"/>
    </row>
    <row r="39" spans="1:1" ht="15.75" x14ac:dyDescent="0.2">
      <c r="A39" s="2"/>
    </row>
    <row r="40" spans="1:1" ht="15.75" x14ac:dyDescent="0.2">
      <c r="A40" s="2"/>
    </row>
    <row r="41" spans="1:1" ht="15.75" x14ac:dyDescent="0.2">
      <c r="A41" s="2"/>
    </row>
    <row r="42" spans="1:1" ht="15" x14ac:dyDescent="0.2">
      <c r="A42" s="1" t="s">
        <v>9</v>
      </c>
    </row>
    <row r="43" spans="1:1" ht="15" x14ac:dyDescent="0.2">
      <c r="A43" s="1">
        <v>2024</v>
      </c>
    </row>
    <row r="44" spans="1:1" ht="15" x14ac:dyDescent="0.2">
      <c r="A44" s="6"/>
    </row>
    <row r="45" spans="1:1" x14ac:dyDescent="0.2">
      <c r="A45" s="7"/>
    </row>
    <row r="46" spans="1:1" x14ac:dyDescent="0.2">
      <c r="A46" s="7"/>
    </row>
    <row r="47" spans="1:1" x14ac:dyDescent="0.2">
      <c r="A47" s="7"/>
    </row>
    <row r="48" spans="1:1" x14ac:dyDescent="0.2">
      <c r="A48" s="7"/>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Normal="100" workbookViewId="0">
      <selection activeCell="Q11" sqref="Q11"/>
    </sheetView>
  </sheetViews>
  <sheetFormatPr defaultColWidth="9.140625" defaultRowHeight="12.75" x14ac:dyDescent="0.2"/>
  <cols>
    <col min="1" max="1" width="32.85546875" style="188" customWidth="1"/>
    <col min="2" max="2" width="12.85546875" style="519" customWidth="1"/>
    <col min="3" max="3" width="11.7109375" style="519" customWidth="1"/>
    <col min="4" max="4" width="10.85546875" style="519" customWidth="1"/>
    <col min="5" max="5" width="15.7109375" style="519" customWidth="1"/>
    <col min="6" max="6" width="10.7109375" style="519" customWidth="1"/>
    <col min="7" max="7" width="9.140625" style="523"/>
    <col min="8" max="16384" width="9.140625" style="519"/>
  </cols>
  <sheetData>
    <row r="1" spans="1:8" ht="15" x14ac:dyDescent="0.2">
      <c r="A1" s="593" t="s">
        <v>107</v>
      </c>
      <c r="B1" s="593"/>
      <c r="C1" s="593"/>
      <c r="D1" s="593"/>
      <c r="E1" s="631"/>
      <c r="F1" s="631"/>
    </row>
    <row r="2" spans="1:8" ht="12.75" customHeight="1" x14ac:dyDescent="0.2">
      <c r="A2" s="30"/>
    </row>
    <row r="3" spans="1:8" ht="13.15" customHeight="1" x14ac:dyDescent="0.2">
      <c r="A3" s="632"/>
      <c r="B3" s="634" t="s">
        <v>704</v>
      </c>
      <c r="C3" s="635" t="s">
        <v>168</v>
      </c>
      <c r="D3" s="636"/>
      <c r="E3" s="634" t="s">
        <v>999</v>
      </c>
      <c r="F3" s="629" t="s">
        <v>998</v>
      </c>
    </row>
    <row r="4" spans="1:8" ht="76.5" x14ac:dyDescent="0.2">
      <c r="A4" s="633"/>
      <c r="B4" s="630"/>
      <c r="C4" s="520" t="s">
        <v>248</v>
      </c>
      <c r="D4" s="269" t="s">
        <v>249</v>
      </c>
      <c r="E4" s="630"/>
      <c r="F4" s="630"/>
    </row>
    <row r="5" spans="1:8" x14ac:dyDescent="0.2">
      <c r="A5" s="338" t="s">
        <v>210</v>
      </c>
      <c r="B5" s="540"/>
      <c r="C5" s="542"/>
      <c r="D5" s="540"/>
      <c r="E5" s="339"/>
      <c r="F5" s="252"/>
    </row>
    <row r="6" spans="1:8" x14ac:dyDescent="0.2">
      <c r="A6" s="329" t="s">
        <v>250</v>
      </c>
      <c r="B6" s="540"/>
      <c r="C6" s="542"/>
      <c r="D6" s="540"/>
      <c r="E6" s="252"/>
      <c r="F6" s="252"/>
    </row>
    <row r="7" spans="1:8" ht="18.75" customHeight="1" x14ac:dyDescent="0.2">
      <c r="A7" s="340" t="s">
        <v>251</v>
      </c>
      <c r="B7" s="545" t="s">
        <v>906</v>
      </c>
      <c r="C7" s="542" t="s">
        <v>792</v>
      </c>
      <c r="D7" s="540" t="s">
        <v>178</v>
      </c>
      <c r="E7" s="545" t="s">
        <v>907</v>
      </c>
      <c r="F7" s="540" t="s">
        <v>908</v>
      </c>
    </row>
    <row r="8" spans="1:8" ht="25.5" customHeight="1" x14ac:dyDescent="0.2">
      <c r="A8" s="546" t="s">
        <v>252</v>
      </c>
      <c r="B8" s="545"/>
      <c r="C8" s="542"/>
      <c r="D8" s="540"/>
      <c r="E8" s="545"/>
      <c r="F8" s="540"/>
      <c r="G8" s="188"/>
      <c r="H8" s="188"/>
    </row>
    <row r="9" spans="1:8" ht="12.6" customHeight="1" x14ac:dyDescent="0.2">
      <c r="A9" s="538" t="s">
        <v>253</v>
      </c>
      <c r="B9" s="545" t="s">
        <v>909</v>
      </c>
      <c r="C9" s="542" t="s">
        <v>910</v>
      </c>
      <c r="D9" s="540" t="s">
        <v>911</v>
      </c>
      <c r="E9" s="545" t="s">
        <v>912</v>
      </c>
      <c r="F9" s="540" t="s">
        <v>913</v>
      </c>
      <c r="G9" s="188"/>
      <c r="H9" s="188"/>
    </row>
    <row r="10" spans="1:8" ht="16.5" customHeight="1" x14ac:dyDescent="0.2">
      <c r="A10" s="338" t="s">
        <v>213</v>
      </c>
      <c r="B10" s="545"/>
      <c r="C10" s="542"/>
      <c r="D10" s="540"/>
      <c r="E10" s="545"/>
      <c r="F10" s="540"/>
      <c r="G10" s="188"/>
      <c r="H10" s="188"/>
    </row>
    <row r="11" spans="1:8" x14ac:dyDescent="0.2">
      <c r="A11" s="546" t="s">
        <v>254</v>
      </c>
      <c r="B11" s="545"/>
      <c r="C11" s="542"/>
      <c r="D11" s="540"/>
      <c r="E11" s="545"/>
      <c r="F11" s="540"/>
      <c r="G11" s="188"/>
      <c r="H11" s="188"/>
    </row>
    <row r="12" spans="1:8" ht="25.5" x14ac:dyDescent="0.2">
      <c r="A12" s="547" t="s">
        <v>255</v>
      </c>
      <c r="B12" s="545" t="s">
        <v>914</v>
      </c>
      <c r="C12" s="542" t="s">
        <v>915</v>
      </c>
      <c r="D12" s="540" t="s">
        <v>771</v>
      </c>
      <c r="E12" s="545" t="s">
        <v>916</v>
      </c>
      <c r="F12" s="540" t="s">
        <v>917</v>
      </c>
      <c r="G12" s="188"/>
      <c r="H12" s="188"/>
    </row>
    <row r="13" spans="1:8" ht="12.75" customHeight="1" x14ac:dyDescent="0.2">
      <c r="A13" s="341" t="s">
        <v>256</v>
      </c>
      <c r="B13" s="545" t="s">
        <v>918</v>
      </c>
      <c r="C13" s="542" t="s">
        <v>384</v>
      </c>
      <c r="D13" s="540" t="s">
        <v>766</v>
      </c>
      <c r="E13" s="545" t="s">
        <v>919</v>
      </c>
      <c r="F13" s="540" t="s">
        <v>920</v>
      </c>
      <c r="G13" s="188"/>
      <c r="H13" s="188"/>
    </row>
    <row r="14" spans="1:8" ht="28.9" customHeight="1" x14ac:dyDescent="0.2">
      <c r="A14" s="340" t="s">
        <v>257</v>
      </c>
      <c r="B14" s="545" t="s">
        <v>921</v>
      </c>
      <c r="C14" s="542" t="s">
        <v>922</v>
      </c>
      <c r="D14" s="540" t="s">
        <v>768</v>
      </c>
      <c r="E14" s="545" t="s">
        <v>923</v>
      </c>
      <c r="F14" s="540" t="s">
        <v>924</v>
      </c>
      <c r="G14" s="188"/>
      <c r="H14" s="188"/>
    </row>
    <row r="15" spans="1:8" ht="38.25" x14ac:dyDescent="0.2">
      <c r="A15" s="536" t="s">
        <v>258</v>
      </c>
      <c r="B15" s="545" t="s">
        <v>925</v>
      </c>
      <c r="C15" s="542" t="s">
        <v>926</v>
      </c>
      <c r="D15" s="540" t="s">
        <v>927</v>
      </c>
      <c r="E15" s="545" t="s">
        <v>928</v>
      </c>
      <c r="F15" s="540" t="s">
        <v>929</v>
      </c>
      <c r="G15" s="188"/>
      <c r="H15" s="188"/>
    </row>
    <row r="16" spans="1:8" ht="38.25" x14ac:dyDescent="0.2">
      <c r="A16" s="340" t="s">
        <v>259</v>
      </c>
      <c r="B16" s="545" t="s">
        <v>930</v>
      </c>
      <c r="C16" s="542" t="s">
        <v>931</v>
      </c>
      <c r="D16" s="540" t="s">
        <v>209</v>
      </c>
      <c r="E16" s="545" t="s">
        <v>932</v>
      </c>
      <c r="F16" s="540" t="s">
        <v>933</v>
      </c>
      <c r="G16" s="188"/>
      <c r="H16" s="188"/>
    </row>
    <row r="17" spans="1:9" ht="38.25" x14ac:dyDescent="0.2">
      <c r="A17" s="536" t="s">
        <v>261</v>
      </c>
      <c r="B17" s="540" t="s">
        <v>934</v>
      </c>
      <c r="C17" s="542" t="s">
        <v>935</v>
      </c>
      <c r="D17" s="540" t="s">
        <v>936</v>
      </c>
      <c r="E17" s="545" t="s">
        <v>937</v>
      </c>
      <c r="F17" s="540" t="s">
        <v>392</v>
      </c>
      <c r="G17" s="188"/>
      <c r="H17" s="188"/>
    </row>
    <row r="18" spans="1:9" ht="38.25" x14ac:dyDescent="0.2">
      <c r="A18" s="536" t="s">
        <v>262</v>
      </c>
      <c r="B18" s="545" t="s">
        <v>938</v>
      </c>
      <c r="C18" s="542" t="s">
        <v>173</v>
      </c>
      <c r="D18" s="540" t="s">
        <v>183</v>
      </c>
      <c r="E18" s="545" t="s">
        <v>939</v>
      </c>
      <c r="F18" s="540" t="s">
        <v>940</v>
      </c>
      <c r="G18" s="188"/>
      <c r="H18" s="188"/>
    </row>
    <row r="19" spans="1:9" x14ac:dyDescent="0.2">
      <c r="A19" s="536" t="s">
        <v>264</v>
      </c>
      <c r="B19" s="540" t="s">
        <v>941</v>
      </c>
      <c r="C19" s="542" t="s">
        <v>828</v>
      </c>
      <c r="D19" s="540" t="s">
        <v>942</v>
      </c>
      <c r="E19" s="545" t="s">
        <v>943</v>
      </c>
      <c r="F19" s="540" t="s">
        <v>944</v>
      </c>
      <c r="G19" s="188"/>
      <c r="H19" s="188"/>
    </row>
    <row r="20" spans="1:9" ht="15" x14ac:dyDescent="0.25">
      <c r="A20" s="536" t="s">
        <v>266</v>
      </c>
      <c r="B20" s="545" t="s">
        <v>945</v>
      </c>
      <c r="C20" s="542" t="s">
        <v>946</v>
      </c>
      <c r="D20" s="540" t="s">
        <v>947</v>
      </c>
      <c r="E20" s="545" t="s">
        <v>948</v>
      </c>
      <c r="F20" s="540" t="s">
        <v>811</v>
      </c>
      <c r="G20" s="226"/>
      <c r="H20" s="188"/>
      <c r="I20" s="562"/>
    </row>
    <row r="21" spans="1:9" x14ac:dyDescent="0.2">
      <c r="A21" s="536" t="s">
        <v>267</v>
      </c>
      <c r="B21" s="548" t="s">
        <v>949</v>
      </c>
      <c r="C21" s="542" t="s">
        <v>950</v>
      </c>
      <c r="D21" s="548" t="s">
        <v>949</v>
      </c>
      <c r="E21" s="548" t="s">
        <v>949</v>
      </c>
      <c r="F21" s="548" t="s">
        <v>949</v>
      </c>
      <c r="G21" s="226"/>
      <c r="H21" s="188"/>
    </row>
    <row r="22" spans="1:9" x14ac:dyDescent="0.2">
      <c r="A22" s="536" t="s">
        <v>268</v>
      </c>
      <c r="B22" s="545" t="s">
        <v>951</v>
      </c>
      <c r="C22" s="542" t="s">
        <v>952</v>
      </c>
      <c r="D22" s="540" t="s">
        <v>776</v>
      </c>
      <c r="E22" s="545" t="s">
        <v>953</v>
      </c>
      <c r="F22" s="540" t="s">
        <v>954</v>
      </c>
      <c r="G22" s="188"/>
      <c r="H22" s="188"/>
    </row>
    <row r="23" spans="1:9" ht="38.25" x14ac:dyDescent="0.2">
      <c r="A23" s="536" t="s">
        <v>270</v>
      </c>
      <c r="B23" s="545" t="s">
        <v>955</v>
      </c>
      <c r="C23" s="542" t="s">
        <v>956</v>
      </c>
      <c r="D23" s="540" t="s">
        <v>327</v>
      </c>
      <c r="E23" s="545" t="s">
        <v>957</v>
      </c>
      <c r="F23" s="540" t="s">
        <v>958</v>
      </c>
      <c r="G23" s="188"/>
      <c r="H23" s="188"/>
    </row>
    <row r="24" spans="1:9" ht="25.5" x14ac:dyDescent="0.2">
      <c r="A24" s="536" t="s">
        <v>271</v>
      </c>
      <c r="B24" s="545" t="s">
        <v>959</v>
      </c>
      <c r="C24" s="542" t="s">
        <v>247</v>
      </c>
      <c r="D24" s="540" t="s">
        <v>199</v>
      </c>
      <c r="E24" s="545" t="s">
        <v>960</v>
      </c>
      <c r="F24" s="540" t="s">
        <v>390</v>
      </c>
      <c r="G24" s="188"/>
      <c r="H24" s="188"/>
    </row>
    <row r="25" spans="1:9" x14ac:dyDescent="0.2">
      <c r="A25" s="536" t="s">
        <v>274</v>
      </c>
      <c r="B25" s="545" t="s">
        <v>961</v>
      </c>
      <c r="C25" s="542" t="s">
        <v>786</v>
      </c>
      <c r="D25" s="540" t="s">
        <v>962</v>
      </c>
      <c r="E25" s="545" t="s">
        <v>963</v>
      </c>
      <c r="F25" s="540" t="s">
        <v>824</v>
      </c>
      <c r="G25" s="188"/>
      <c r="H25" s="188"/>
    </row>
    <row r="26" spans="1:9" x14ac:dyDescent="0.2">
      <c r="A26" s="546" t="s">
        <v>275</v>
      </c>
      <c r="B26" s="545"/>
      <c r="C26" s="542"/>
      <c r="D26" s="540"/>
      <c r="E26" s="545"/>
      <c r="F26" s="540"/>
      <c r="G26" s="188"/>
      <c r="H26" s="188"/>
    </row>
    <row r="27" spans="1:9" ht="25.5" x14ac:dyDescent="0.2">
      <c r="A27" s="538" t="s">
        <v>276</v>
      </c>
      <c r="B27" s="545" t="s">
        <v>964</v>
      </c>
      <c r="C27" s="542" t="s">
        <v>695</v>
      </c>
      <c r="D27" s="540" t="s">
        <v>184</v>
      </c>
      <c r="E27" s="545" t="s">
        <v>965</v>
      </c>
      <c r="F27" s="540" t="s">
        <v>273</v>
      </c>
      <c r="G27" s="188"/>
      <c r="H27" s="188"/>
    </row>
    <row r="28" spans="1:9" ht="76.5" x14ac:dyDescent="0.2">
      <c r="A28" s="342" t="s">
        <v>278</v>
      </c>
      <c r="B28" s="545">
        <v>8466</v>
      </c>
      <c r="C28" s="542" t="s">
        <v>390</v>
      </c>
      <c r="D28" s="540" t="s">
        <v>917</v>
      </c>
      <c r="E28" s="545">
        <v>58839</v>
      </c>
      <c r="F28" s="540" t="s">
        <v>966</v>
      </c>
      <c r="G28" s="188"/>
      <c r="H28" s="188"/>
    </row>
    <row r="29" spans="1:9" x14ac:dyDescent="0.2">
      <c r="A29" s="546" t="s">
        <v>279</v>
      </c>
      <c r="B29" s="545"/>
      <c r="C29" s="542"/>
      <c r="D29" s="540"/>
      <c r="E29" s="545"/>
      <c r="F29" s="540"/>
      <c r="G29" s="188"/>
      <c r="H29" s="188"/>
    </row>
    <row r="30" spans="1:9" x14ac:dyDescent="0.2">
      <c r="A30" s="538" t="s">
        <v>280</v>
      </c>
      <c r="B30" s="545" t="s">
        <v>967</v>
      </c>
      <c r="C30" s="542" t="s">
        <v>968</v>
      </c>
      <c r="D30" s="540" t="s">
        <v>969</v>
      </c>
      <c r="E30" s="545" t="s">
        <v>204</v>
      </c>
      <c r="F30" s="540" t="s">
        <v>970</v>
      </c>
      <c r="G30" s="188"/>
      <c r="H30" s="188"/>
    </row>
    <row r="31" spans="1:9" ht="63.75" x14ac:dyDescent="0.2">
      <c r="A31" s="546" t="s">
        <v>281</v>
      </c>
      <c r="B31" s="545"/>
      <c r="C31" s="542"/>
      <c r="D31" s="540"/>
      <c r="E31" s="545"/>
      <c r="F31" s="540"/>
      <c r="G31" s="188"/>
      <c r="H31" s="188"/>
    </row>
    <row r="32" spans="1:9" ht="90.75" x14ac:dyDescent="0.2">
      <c r="A32" s="538" t="s">
        <v>282</v>
      </c>
      <c r="B32" s="540" t="s">
        <v>971</v>
      </c>
      <c r="C32" s="542" t="s">
        <v>972</v>
      </c>
      <c r="D32" s="540" t="s">
        <v>246</v>
      </c>
      <c r="E32" s="545" t="s">
        <v>973</v>
      </c>
      <c r="F32" s="540" t="s">
        <v>974</v>
      </c>
      <c r="G32" s="188"/>
      <c r="H32" s="188"/>
    </row>
    <row r="33" spans="1:8" ht="38.25" x14ac:dyDescent="0.2">
      <c r="A33" s="546" t="s">
        <v>284</v>
      </c>
      <c r="B33" s="545"/>
      <c r="C33" s="542"/>
      <c r="D33" s="540"/>
      <c r="E33" s="545"/>
      <c r="F33" s="540"/>
      <c r="G33" s="188"/>
      <c r="H33" s="188"/>
    </row>
    <row r="34" spans="1:8" ht="55.9" customHeight="1" x14ac:dyDescent="0.2">
      <c r="A34" s="342" t="s">
        <v>285</v>
      </c>
      <c r="B34" s="545" t="s">
        <v>975</v>
      </c>
      <c r="C34" s="542" t="s">
        <v>908</v>
      </c>
      <c r="D34" s="540" t="s">
        <v>805</v>
      </c>
      <c r="E34" s="540" t="s">
        <v>976</v>
      </c>
      <c r="F34" s="540" t="s">
        <v>202</v>
      </c>
      <c r="G34" s="188"/>
      <c r="H34" s="188"/>
    </row>
    <row r="35" spans="1:8" ht="38.25" x14ac:dyDescent="0.2">
      <c r="A35" s="546" t="s">
        <v>286</v>
      </c>
      <c r="B35" s="545"/>
      <c r="C35" s="542"/>
      <c r="D35" s="540"/>
      <c r="E35" s="545"/>
      <c r="F35" s="545"/>
      <c r="G35" s="188"/>
      <c r="H35" s="188"/>
    </row>
    <row r="36" spans="1:8" ht="38.25" x14ac:dyDescent="0.2">
      <c r="A36" s="342" t="s">
        <v>287</v>
      </c>
      <c r="B36" s="548">
        <v>1333</v>
      </c>
      <c r="C36" s="542" t="s">
        <v>977</v>
      </c>
      <c r="D36" s="343" t="s">
        <v>978</v>
      </c>
      <c r="E36" s="548">
        <v>8063</v>
      </c>
      <c r="F36" s="363" t="s">
        <v>788</v>
      </c>
      <c r="G36" s="188"/>
      <c r="H36" s="188"/>
    </row>
    <row r="37" spans="1:8" ht="38.25" x14ac:dyDescent="0.2">
      <c r="A37" s="338" t="s">
        <v>236</v>
      </c>
      <c r="B37" s="545"/>
      <c r="C37" s="542"/>
      <c r="D37" s="540"/>
      <c r="E37" s="545"/>
      <c r="F37" s="545"/>
      <c r="G37" s="188"/>
      <c r="H37" s="188"/>
    </row>
    <row r="38" spans="1:8" x14ac:dyDescent="0.2">
      <c r="A38" s="538" t="s">
        <v>288</v>
      </c>
      <c r="B38" s="545" t="s">
        <v>979</v>
      </c>
      <c r="C38" s="542" t="s">
        <v>980</v>
      </c>
      <c r="D38" s="540" t="s">
        <v>981</v>
      </c>
      <c r="E38" s="545" t="s">
        <v>982</v>
      </c>
      <c r="F38" s="545" t="s">
        <v>983</v>
      </c>
      <c r="G38" s="188"/>
      <c r="H38" s="188"/>
    </row>
    <row r="39" spans="1:8" x14ac:dyDescent="0.2">
      <c r="A39" s="549" t="s">
        <v>290</v>
      </c>
      <c r="B39" s="550" t="s">
        <v>984</v>
      </c>
      <c r="C39" s="543" t="s">
        <v>985</v>
      </c>
      <c r="D39" s="544" t="s">
        <v>986</v>
      </c>
      <c r="E39" s="550" t="s">
        <v>987</v>
      </c>
      <c r="F39" s="550" t="s">
        <v>790</v>
      </c>
      <c r="G39" s="188"/>
      <c r="H39" s="188"/>
    </row>
    <row r="40" spans="1:8" ht="39.6" customHeight="1" x14ac:dyDescent="0.2">
      <c r="A40" s="621"/>
      <c r="B40" s="622"/>
      <c r="C40" s="622"/>
      <c r="D40" s="622"/>
      <c r="E40" s="622"/>
      <c r="F40" s="622"/>
    </row>
    <row r="41" spans="1:8" ht="17.45" customHeight="1" x14ac:dyDescent="0.2"/>
  </sheetData>
  <mergeCells count="7">
    <mergeCell ref="F3:F4"/>
    <mergeCell ref="A1:F1"/>
    <mergeCell ref="A40:F40"/>
    <mergeCell ref="A3:A4"/>
    <mergeCell ref="B3:B4"/>
    <mergeCell ref="C3:D3"/>
    <mergeCell ref="E3:E4"/>
  </mergeCells>
  <pageMargins left="0.7" right="0.7" top="0.75" bottom="0.75" header="0.3" footer="0.3"/>
  <pageSetup paperSize="9" scale="47" fitToHeight="0"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sqref="A1:C1"/>
    </sheetView>
  </sheetViews>
  <sheetFormatPr defaultColWidth="9" defaultRowHeight="12.75" x14ac:dyDescent="0.2"/>
  <cols>
    <col min="1" max="3" width="23.140625" style="359" customWidth="1"/>
    <col min="4" max="4" width="56.5703125" style="359" customWidth="1"/>
    <col min="5" max="5" width="16.7109375" style="359" customWidth="1"/>
    <col min="6" max="6" width="20.5703125" style="359" customWidth="1"/>
    <col min="7" max="16384" width="9" style="359"/>
  </cols>
  <sheetData>
    <row r="1" spans="1:5" ht="15" x14ac:dyDescent="0.25">
      <c r="A1" s="610" t="s">
        <v>108</v>
      </c>
      <c r="B1" s="610"/>
      <c r="C1" s="610"/>
    </row>
    <row r="3" spans="1:5" ht="15" x14ac:dyDescent="0.25">
      <c r="A3" s="637" t="s">
        <v>745</v>
      </c>
      <c r="B3" s="637"/>
      <c r="C3" s="637"/>
    </row>
    <row r="5" spans="1:5" ht="51" x14ac:dyDescent="0.2">
      <c r="A5" s="399"/>
      <c r="B5" s="400" t="s">
        <v>291</v>
      </c>
      <c r="C5" s="358" t="s">
        <v>292</v>
      </c>
    </row>
    <row r="6" spans="1:5" x14ac:dyDescent="0.2">
      <c r="A6" s="401" t="s">
        <v>171</v>
      </c>
      <c r="B6" s="328"/>
      <c r="C6" s="40"/>
    </row>
    <row r="7" spans="1:5" x14ac:dyDescent="0.2">
      <c r="A7" s="265" t="s">
        <v>179</v>
      </c>
      <c r="B7" s="208">
        <v>1363.7</v>
      </c>
      <c r="C7" s="402">
        <v>95.3</v>
      </c>
      <c r="D7" s="403"/>
    </row>
    <row r="8" spans="1:5" s="413" customFormat="1" x14ac:dyDescent="0.2">
      <c r="A8" s="265" t="s">
        <v>192</v>
      </c>
      <c r="B8" s="208">
        <v>2750.3</v>
      </c>
      <c r="C8" s="402">
        <v>96.1</v>
      </c>
      <c r="D8" s="403"/>
    </row>
    <row r="9" spans="1:5" x14ac:dyDescent="0.2">
      <c r="A9" s="404" t="s">
        <v>181</v>
      </c>
      <c r="B9" s="330"/>
      <c r="C9" s="44"/>
    </row>
    <row r="10" spans="1:5" x14ac:dyDescent="0.2">
      <c r="A10" s="265" t="s">
        <v>179</v>
      </c>
      <c r="B10" s="208">
        <v>1222</v>
      </c>
      <c r="C10" s="405">
        <v>88.5</v>
      </c>
    </row>
    <row r="11" spans="1:5" x14ac:dyDescent="0.2">
      <c r="A11" s="265" t="s">
        <v>192</v>
      </c>
      <c r="B11" s="208">
        <v>2451.5</v>
      </c>
      <c r="C11" s="405">
        <v>92.6</v>
      </c>
    </row>
    <row r="12" spans="1:5" x14ac:dyDescent="0.2">
      <c r="A12" s="265" t="s">
        <v>200</v>
      </c>
      <c r="B12" s="208">
        <v>7527.1</v>
      </c>
      <c r="C12" s="405">
        <v>98.2</v>
      </c>
    </row>
    <row r="13" spans="1:5" x14ac:dyDescent="0.2">
      <c r="A13" s="285" t="s">
        <v>208</v>
      </c>
      <c r="B13" s="279">
        <v>9894</v>
      </c>
      <c r="C13" s="406">
        <v>99.5</v>
      </c>
    </row>
    <row r="14" spans="1:5" x14ac:dyDescent="0.2">
      <c r="A14" s="356"/>
      <c r="B14" s="407"/>
      <c r="C14" s="407"/>
      <c r="D14" s="407"/>
      <c r="E14" s="407"/>
    </row>
    <row r="15" spans="1:5" ht="13.5" x14ac:dyDescent="0.2">
      <c r="A15" s="638"/>
      <c r="B15" s="631"/>
      <c r="C15" s="631"/>
    </row>
  </sheetData>
  <mergeCells count="3">
    <mergeCell ref="A1:C1"/>
    <mergeCell ref="A3:C3"/>
    <mergeCell ref="A15:C15"/>
  </mergeCells>
  <pageMargins left="0.7" right="0.7" top="0.75" bottom="0.75" header="0.3" footer="0.3"/>
  <pageSetup paperSize="9" orientation="portrait" verticalDpi="0" r:id="rId1"/>
  <headerFooter>
    <oddFooter>&amp;C&amp;"Arial,курсив"&amp;KBCBCBCСоциально-экономическое положение Ханты-Мансийского автономного округа – Югры 07'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H26" sqref="H26"/>
    </sheetView>
  </sheetViews>
  <sheetFormatPr defaultColWidth="9.140625" defaultRowHeight="12.75" x14ac:dyDescent="0.2"/>
  <cols>
    <col min="1" max="1" width="44" style="359" customWidth="1"/>
    <col min="2" max="6" width="17.85546875" style="359" customWidth="1"/>
    <col min="7" max="16384" width="9.140625" style="359"/>
  </cols>
  <sheetData>
    <row r="1" spans="1:7" ht="15" x14ac:dyDescent="0.2">
      <c r="A1" s="641" t="s">
        <v>743</v>
      </c>
      <c r="B1" s="641"/>
      <c r="C1" s="641"/>
      <c r="D1" s="641"/>
      <c r="E1" s="641"/>
      <c r="F1" s="641"/>
      <c r="G1" s="326"/>
    </row>
    <row r="2" spans="1:7" x14ac:dyDescent="0.2">
      <c r="A2" s="389"/>
      <c r="B2" s="326"/>
      <c r="C2" s="326"/>
      <c r="D2" s="326"/>
      <c r="E2" s="326"/>
      <c r="F2" s="326"/>
      <c r="G2" s="326"/>
    </row>
    <row r="3" spans="1:7" ht="15" x14ac:dyDescent="0.2">
      <c r="A3" s="642"/>
      <c r="B3" s="617" t="s">
        <v>731</v>
      </c>
      <c r="C3" s="615" t="s">
        <v>721</v>
      </c>
      <c r="D3" s="647"/>
      <c r="E3" s="616"/>
      <c r="F3" s="398" t="s">
        <v>744</v>
      </c>
      <c r="G3" s="390"/>
    </row>
    <row r="4" spans="1:7" ht="25.5" x14ac:dyDescent="0.2">
      <c r="A4" s="643"/>
      <c r="B4" s="645"/>
      <c r="C4" s="648" t="s">
        <v>732</v>
      </c>
      <c r="D4" s="649" t="s">
        <v>733</v>
      </c>
      <c r="E4" s="645" t="s">
        <v>734</v>
      </c>
      <c r="F4" s="391" t="s">
        <v>735</v>
      </c>
      <c r="G4" s="390"/>
    </row>
    <row r="5" spans="1:7" ht="43.15" customHeight="1" x14ac:dyDescent="0.2">
      <c r="A5" s="644"/>
      <c r="B5" s="646"/>
      <c r="C5" s="646"/>
      <c r="D5" s="650"/>
      <c r="E5" s="646"/>
      <c r="F5" s="392"/>
      <c r="G5" s="390"/>
    </row>
    <row r="6" spans="1:7" ht="15" x14ac:dyDescent="0.2">
      <c r="A6" s="213" t="s">
        <v>736</v>
      </c>
      <c r="B6" s="587"/>
      <c r="C6" s="587"/>
      <c r="D6" s="576"/>
      <c r="E6" s="576"/>
      <c r="F6" s="577"/>
      <c r="G6" s="390"/>
    </row>
    <row r="7" spans="1:7" s="413" customFormat="1" ht="15" x14ac:dyDescent="0.2">
      <c r="A7" s="393" t="s">
        <v>737</v>
      </c>
      <c r="B7" s="574" t="s">
        <v>95</v>
      </c>
      <c r="C7" s="574" t="s">
        <v>95</v>
      </c>
      <c r="D7" s="578">
        <v>44.3</v>
      </c>
      <c r="E7" s="579">
        <v>3289</v>
      </c>
      <c r="F7" s="580">
        <v>3338.9</v>
      </c>
      <c r="G7" s="414"/>
    </row>
    <row r="8" spans="1:7" s="413" customFormat="1" ht="15" x14ac:dyDescent="0.2">
      <c r="A8" s="394" t="s">
        <v>738</v>
      </c>
      <c r="B8" s="588" t="s">
        <v>95</v>
      </c>
      <c r="C8" s="589" t="s">
        <v>95</v>
      </c>
      <c r="D8" s="579">
        <v>1.3</v>
      </c>
      <c r="E8" s="579">
        <v>98.5</v>
      </c>
      <c r="F8" s="581">
        <v>100</v>
      </c>
      <c r="G8" s="414"/>
    </row>
    <row r="9" spans="1:7" s="413" customFormat="1" ht="15" x14ac:dyDescent="0.2">
      <c r="A9" s="213" t="s">
        <v>739</v>
      </c>
      <c r="B9" s="584"/>
      <c r="C9" s="584"/>
      <c r="D9" s="579"/>
      <c r="E9" s="579"/>
      <c r="F9" s="582"/>
      <c r="G9" s="414"/>
    </row>
    <row r="10" spans="1:7" s="413" customFormat="1" ht="15" x14ac:dyDescent="0.2">
      <c r="A10" s="393" t="s">
        <v>740</v>
      </c>
      <c r="B10" s="583">
        <v>915.7</v>
      </c>
      <c r="C10" s="574" t="s">
        <v>97</v>
      </c>
      <c r="D10" s="583">
        <v>1.7</v>
      </c>
      <c r="E10" s="579">
        <v>914</v>
      </c>
      <c r="F10" s="580">
        <v>934.6</v>
      </c>
      <c r="G10" s="414"/>
    </row>
    <row r="11" spans="1:7" s="413" customFormat="1" ht="15" x14ac:dyDescent="0.2">
      <c r="A11" s="394" t="s">
        <v>738</v>
      </c>
      <c r="B11" s="590">
        <v>100</v>
      </c>
      <c r="C11" s="574" t="s">
        <v>97</v>
      </c>
      <c r="D11" s="584">
        <v>0.2</v>
      </c>
      <c r="E11" s="579">
        <v>99.8</v>
      </c>
      <c r="F11" s="581">
        <v>100</v>
      </c>
      <c r="G11" s="414"/>
    </row>
    <row r="12" spans="1:7" s="413" customFormat="1" ht="15" x14ac:dyDescent="0.2">
      <c r="A12" s="213" t="s">
        <v>741</v>
      </c>
      <c r="B12" s="584"/>
      <c r="C12" s="584"/>
      <c r="D12" s="584"/>
      <c r="E12" s="579"/>
      <c r="F12" s="582"/>
      <c r="G12" s="414"/>
    </row>
    <row r="13" spans="1:7" s="413" customFormat="1" ht="15" x14ac:dyDescent="0.2">
      <c r="A13" s="393" t="s">
        <v>740</v>
      </c>
      <c r="B13" s="574" t="s">
        <v>95</v>
      </c>
      <c r="C13" s="574" t="s">
        <v>95</v>
      </c>
      <c r="D13" s="583">
        <v>583.20000000000005</v>
      </c>
      <c r="E13" s="506" t="s">
        <v>97</v>
      </c>
      <c r="F13" s="580">
        <v>2591.3000000000002</v>
      </c>
      <c r="G13" s="414"/>
    </row>
    <row r="14" spans="1:7" s="413" customFormat="1" ht="15" x14ac:dyDescent="0.2">
      <c r="A14" s="397" t="s">
        <v>738</v>
      </c>
      <c r="B14" s="591" t="s">
        <v>95</v>
      </c>
      <c r="C14" s="592" t="s">
        <v>95</v>
      </c>
      <c r="D14" s="585">
        <v>57</v>
      </c>
      <c r="E14" s="507" t="s">
        <v>97</v>
      </c>
      <c r="F14" s="586">
        <v>100</v>
      </c>
      <c r="G14" s="414"/>
    </row>
    <row r="15" spans="1:7" ht="12.75" customHeight="1" x14ac:dyDescent="0.2">
      <c r="A15" s="639"/>
      <c r="B15" s="639"/>
      <c r="C15" s="639"/>
      <c r="D15" s="639"/>
      <c r="E15" s="639"/>
      <c r="F15" s="639"/>
    </row>
    <row r="16" spans="1:7" ht="13.5" customHeight="1" x14ac:dyDescent="0.2">
      <c r="A16" s="640" t="s">
        <v>742</v>
      </c>
      <c r="B16" s="640"/>
      <c r="C16" s="640"/>
      <c r="D16" s="640"/>
      <c r="E16" s="640"/>
      <c r="F16" s="640"/>
    </row>
  </sheetData>
  <mergeCells count="9">
    <mergeCell ref="A15:F15"/>
    <mergeCell ref="A16:F16"/>
    <mergeCell ref="A1:F1"/>
    <mergeCell ref="A3:A5"/>
    <mergeCell ref="B3:B5"/>
    <mergeCell ref="C3:E3"/>
    <mergeCell ref="C4:C5"/>
    <mergeCell ref="D4:D5"/>
    <mergeCell ref="E4:E5"/>
  </mergeCells>
  <pageMargins left="0.7" right="0.7" top="0.75" bottom="0.75" header="0.3" footer="0.3"/>
  <pageSetup paperSize="9" orientation="portrait" verticalDpi="0" r:id="rId1"/>
  <headerFooter>
    <oddFooter>&amp;C&amp;"Arial,курсив"&amp;KBCBCBCСоциально-экономическое положение Ханты-Мансийского автономного округа – Югры 07'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election activeCell="J18" sqref="J18"/>
    </sheetView>
  </sheetViews>
  <sheetFormatPr defaultColWidth="13.140625" defaultRowHeight="12.75" x14ac:dyDescent="0.2"/>
  <cols>
    <col min="1" max="1" width="18.140625" style="18" customWidth="1"/>
    <col min="2" max="5" width="13.85546875" style="56" customWidth="1"/>
    <col min="6" max="6" width="13.85546875" style="18" customWidth="1"/>
    <col min="7" max="16384" width="13.140625" style="18"/>
  </cols>
  <sheetData>
    <row r="1" spans="1:6" ht="27.75" customHeight="1" x14ac:dyDescent="0.2">
      <c r="A1" s="651" t="s">
        <v>293</v>
      </c>
      <c r="B1" s="651"/>
      <c r="C1" s="651"/>
      <c r="D1" s="651"/>
      <c r="E1" s="651"/>
      <c r="F1" s="651"/>
    </row>
    <row r="2" spans="1:6" x14ac:dyDescent="0.2">
      <c r="A2" s="19"/>
    </row>
    <row r="3" spans="1:6" x14ac:dyDescent="0.2">
      <c r="A3" s="652" t="s">
        <v>294</v>
      </c>
      <c r="B3" s="652"/>
      <c r="C3" s="652"/>
      <c r="D3" s="652"/>
      <c r="E3" s="652"/>
      <c r="F3" s="652"/>
    </row>
    <row r="4" spans="1:6" ht="25.5" x14ac:dyDescent="0.2">
      <c r="A4" s="55"/>
      <c r="B4" s="33" t="s">
        <v>295</v>
      </c>
      <c r="C4" s="33" t="s">
        <v>296</v>
      </c>
      <c r="D4" s="33" t="s">
        <v>297</v>
      </c>
      <c r="E4" s="38" t="s">
        <v>298</v>
      </c>
      <c r="F4" s="38" t="s">
        <v>299</v>
      </c>
    </row>
    <row r="5" spans="1:6" x14ac:dyDescent="0.2">
      <c r="A5" s="39" t="s">
        <v>171</v>
      </c>
      <c r="B5" s="57"/>
      <c r="C5" s="57"/>
      <c r="D5" s="57"/>
      <c r="E5" s="57"/>
      <c r="F5" s="57"/>
    </row>
    <row r="6" spans="1:6" x14ac:dyDescent="0.2">
      <c r="A6" s="58" t="s">
        <v>172</v>
      </c>
      <c r="B6" s="59">
        <v>100.8</v>
      </c>
      <c r="C6" s="59">
        <v>105.7</v>
      </c>
      <c r="D6" s="60">
        <v>51.7</v>
      </c>
      <c r="E6" s="61" t="s">
        <v>97</v>
      </c>
      <c r="F6" s="61">
        <v>99.4</v>
      </c>
    </row>
    <row r="7" spans="1:6" x14ac:dyDescent="0.2">
      <c r="A7" s="58" t="s">
        <v>174</v>
      </c>
      <c r="B7" s="59">
        <v>98.2</v>
      </c>
      <c r="C7" s="59">
        <v>108.9</v>
      </c>
      <c r="D7" s="192">
        <v>52.2</v>
      </c>
      <c r="E7" s="61" t="s">
        <v>97</v>
      </c>
      <c r="F7" s="61">
        <v>101.3</v>
      </c>
    </row>
    <row r="8" spans="1:6" x14ac:dyDescent="0.2">
      <c r="A8" s="58" t="s">
        <v>177</v>
      </c>
      <c r="B8" s="750">
        <v>102.4</v>
      </c>
      <c r="C8" s="750">
        <v>115.3</v>
      </c>
      <c r="D8" s="192">
        <v>53.8</v>
      </c>
      <c r="E8" s="61" t="s">
        <v>97</v>
      </c>
      <c r="F8" s="61">
        <v>108.4</v>
      </c>
    </row>
    <row r="9" spans="1:6" x14ac:dyDescent="0.2">
      <c r="A9" s="58" t="s">
        <v>180</v>
      </c>
      <c r="B9" s="750">
        <v>102.5</v>
      </c>
      <c r="C9" s="750">
        <v>114.5</v>
      </c>
      <c r="D9" s="192">
        <v>51.1</v>
      </c>
      <c r="E9" s="61" t="s">
        <v>97</v>
      </c>
      <c r="F9" s="61">
        <v>105.2</v>
      </c>
    </row>
    <row r="10" spans="1:6" s="199" customFormat="1" x14ac:dyDescent="0.2">
      <c r="A10" s="58" t="s">
        <v>188</v>
      </c>
      <c r="B10" s="336">
        <v>97.2</v>
      </c>
      <c r="C10" s="336">
        <v>109.4</v>
      </c>
      <c r="D10" s="192">
        <v>51.3</v>
      </c>
      <c r="E10" s="202" t="s">
        <v>97</v>
      </c>
      <c r="F10" s="202">
        <v>106.6</v>
      </c>
    </row>
    <row r="11" spans="1:6" s="413" customFormat="1" ht="14.25" customHeight="1" x14ac:dyDescent="0.2">
      <c r="A11" s="364" t="s">
        <v>191</v>
      </c>
      <c r="B11" s="336">
        <v>133.19999999999999</v>
      </c>
      <c r="C11" s="751" t="s">
        <v>757</v>
      </c>
      <c r="D11" s="192">
        <v>53.4</v>
      </c>
      <c r="E11" s="202" t="s">
        <v>97</v>
      </c>
      <c r="F11" s="202">
        <v>113.1</v>
      </c>
    </row>
    <row r="12" spans="1:6" s="413" customFormat="1" x14ac:dyDescent="0.2">
      <c r="A12" s="364" t="s">
        <v>194</v>
      </c>
      <c r="B12" s="336">
        <v>132.6</v>
      </c>
      <c r="C12" s="751">
        <v>156.9</v>
      </c>
      <c r="D12" s="192">
        <v>53.3</v>
      </c>
      <c r="E12" s="202" t="s">
        <v>97</v>
      </c>
      <c r="F12" s="202">
        <v>102.4</v>
      </c>
    </row>
    <row r="13" spans="1:6" x14ac:dyDescent="0.2">
      <c r="A13" s="43" t="s">
        <v>181</v>
      </c>
      <c r="B13" s="193"/>
      <c r="C13" s="193"/>
      <c r="D13" s="193"/>
      <c r="E13" s="62"/>
      <c r="F13" s="62"/>
    </row>
    <row r="14" spans="1:6" x14ac:dyDescent="0.2">
      <c r="A14" s="35" t="s">
        <v>172</v>
      </c>
      <c r="B14" s="750">
        <v>87.708565072302562</v>
      </c>
      <c r="C14" s="750">
        <v>85.51810237203496</v>
      </c>
      <c r="D14" s="192">
        <v>65.168539325842701</v>
      </c>
      <c r="E14" s="61">
        <v>43.1</v>
      </c>
      <c r="F14" s="61">
        <v>100.5</v>
      </c>
    </row>
    <row r="15" spans="1:6" x14ac:dyDescent="0.2">
      <c r="A15" s="58" t="s">
        <v>174</v>
      </c>
      <c r="B15" s="750">
        <v>88.30442081701176</v>
      </c>
      <c r="C15" s="750">
        <v>85.393258426966284</v>
      </c>
      <c r="D15" s="60">
        <v>66.860465116279073</v>
      </c>
      <c r="E15" s="61">
        <v>43.8</v>
      </c>
      <c r="F15" s="61">
        <v>80.3</v>
      </c>
    </row>
    <row r="16" spans="1:6" x14ac:dyDescent="0.2">
      <c r="A16" s="58" t="s">
        <v>177</v>
      </c>
      <c r="B16" s="750">
        <v>86.800894854586133</v>
      </c>
      <c r="C16" s="750">
        <v>84.875</v>
      </c>
      <c r="D16" s="60">
        <v>69.102990033222582</v>
      </c>
      <c r="E16" s="61">
        <v>46.6</v>
      </c>
      <c r="F16" s="61">
        <v>98.1</v>
      </c>
    </row>
    <row r="17" spans="1:6" x14ac:dyDescent="0.2">
      <c r="A17" s="58" t="s">
        <v>180</v>
      </c>
      <c r="B17" s="59">
        <v>87.956621004566216</v>
      </c>
      <c r="C17" s="59">
        <v>84.924623115577887</v>
      </c>
      <c r="D17" s="60">
        <v>80.357142857142861</v>
      </c>
      <c r="E17" s="61">
        <v>45.5</v>
      </c>
      <c r="F17" s="61">
        <v>101.6</v>
      </c>
    </row>
    <row r="18" spans="1:6" x14ac:dyDescent="0.2">
      <c r="A18" s="58" t="s">
        <v>188</v>
      </c>
      <c r="B18" s="59">
        <v>92.312105565117605</v>
      </c>
      <c r="C18" s="59">
        <v>87.247474747474755</v>
      </c>
      <c r="D18" s="60">
        <v>81.159420289855078</v>
      </c>
      <c r="E18" s="61">
        <v>46.2</v>
      </c>
      <c r="F18" s="61">
        <v>98.4</v>
      </c>
    </row>
    <row r="19" spans="1:6" x14ac:dyDescent="0.2">
      <c r="A19" s="35" t="s">
        <v>191</v>
      </c>
      <c r="B19" s="59">
        <v>93.465577596266044</v>
      </c>
      <c r="C19" s="59">
        <v>87.42058449809403</v>
      </c>
      <c r="D19" s="60">
        <v>92.857142857142861</v>
      </c>
      <c r="E19" s="61">
        <v>47.9</v>
      </c>
      <c r="F19" s="61">
        <v>96.3</v>
      </c>
    </row>
    <row r="20" spans="1:6" x14ac:dyDescent="0.2">
      <c r="A20" s="58" t="s">
        <v>194</v>
      </c>
      <c r="B20" s="59">
        <v>94.044811320754718</v>
      </c>
      <c r="C20" s="59">
        <v>87.964148527528806</v>
      </c>
      <c r="D20" s="60">
        <v>89.545454545454547</v>
      </c>
      <c r="E20" s="61">
        <v>48.9</v>
      </c>
      <c r="F20" s="61">
        <v>105.4</v>
      </c>
    </row>
    <row r="21" spans="1:6" x14ac:dyDescent="0.2">
      <c r="A21" s="58" t="s">
        <v>196</v>
      </c>
      <c r="B21" s="59">
        <v>89.014084507042256</v>
      </c>
      <c r="C21" s="59">
        <v>89.690721649484544</v>
      </c>
      <c r="D21" s="60">
        <v>80.180180180180187</v>
      </c>
      <c r="E21" s="61">
        <v>48.8</v>
      </c>
      <c r="F21" s="61">
        <v>97.2</v>
      </c>
    </row>
    <row r="22" spans="1:6" x14ac:dyDescent="0.2">
      <c r="A22" s="58" t="s">
        <v>198</v>
      </c>
      <c r="B22" s="59">
        <v>94.294294294294289</v>
      </c>
      <c r="C22" s="59">
        <v>102.3391812865497</v>
      </c>
      <c r="D22" s="60">
        <v>73.214285714285708</v>
      </c>
      <c r="E22" s="61">
        <v>47.2</v>
      </c>
      <c r="F22" s="61">
        <v>88.3</v>
      </c>
    </row>
    <row r="23" spans="1:6" x14ac:dyDescent="0.2">
      <c r="A23" s="58" t="s">
        <v>201</v>
      </c>
      <c r="B23" s="59">
        <v>94.918330308529946</v>
      </c>
      <c r="C23" s="59">
        <v>99.163179916317986</v>
      </c>
      <c r="D23" s="60">
        <v>64.912280701754383</v>
      </c>
      <c r="E23" s="59">
        <v>45.5</v>
      </c>
      <c r="F23" s="63">
        <v>110.8</v>
      </c>
    </row>
    <row r="24" spans="1:6" x14ac:dyDescent="0.2">
      <c r="A24" s="58" t="s">
        <v>203</v>
      </c>
      <c r="B24" s="64">
        <v>102.42688238954574</v>
      </c>
      <c r="C24" s="59">
        <v>106.794682422452</v>
      </c>
      <c r="D24" s="60">
        <v>57.964601769911503</v>
      </c>
      <c r="E24" s="59" t="s">
        <v>97</v>
      </c>
      <c r="F24" s="63">
        <v>100.6</v>
      </c>
    </row>
    <row r="25" spans="1:6" x14ac:dyDescent="0.2">
      <c r="A25" s="65" t="s">
        <v>206</v>
      </c>
      <c r="B25" s="66">
        <v>99.328039095907144</v>
      </c>
      <c r="C25" s="66">
        <v>105.6115107913669</v>
      </c>
      <c r="D25" s="67">
        <v>50</v>
      </c>
      <c r="E25" s="66" t="s">
        <v>97</v>
      </c>
      <c r="F25" s="68">
        <v>93.1</v>
      </c>
    </row>
    <row r="27" spans="1:6" ht="13.5" x14ac:dyDescent="0.2">
      <c r="A27" s="512" t="s">
        <v>376</v>
      </c>
    </row>
  </sheetData>
  <mergeCells count="2">
    <mergeCell ref="A1:F1"/>
    <mergeCell ref="A3:F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L23" sqref="L23"/>
    </sheetView>
  </sheetViews>
  <sheetFormatPr defaultColWidth="9.140625" defaultRowHeight="12.75" x14ac:dyDescent="0.2"/>
  <cols>
    <col min="1" max="1" width="24.7109375" style="413" customWidth="1"/>
    <col min="2" max="3" width="17.5703125" style="413" customWidth="1"/>
    <col min="4" max="4" width="22.5703125" style="413" customWidth="1"/>
    <col min="5" max="5" width="20.140625" style="413" customWidth="1"/>
    <col min="6" max="16384" width="9.140625" style="413"/>
  </cols>
  <sheetData>
    <row r="1" spans="1:7" ht="34.5" customHeight="1" x14ac:dyDescent="0.2">
      <c r="A1" s="651" t="s">
        <v>300</v>
      </c>
      <c r="B1" s="651"/>
      <c r="C1" s="651"/>
      <c r="D1" s="651"/>
      <c r="E1" s="651"/>
    </row>
    <row r="2" spans="1:7" x14ac:dyDescent="0.2">
      <c r="A2" s="7"/>
    </row>
    <row r="3" spans="1:7" ht="13.5" customHeight="1" x14ac:dyDescent="0.2">
      <c r="A3" s="654"/>
      <c r="B3" s="656" t="s">
        <v>704</v>
      </c>
      <c r="C3" s="657"/>
      <c r="D3" s="658" t="s">
        <v>706</v>
      </c>
      <c r="E3" s="416" t="s">
        <v>301</v>
      </c>
    </row>
    <row r="4" spans="1:7" ht="54" customHeight="1" x14ac:dyDescent="0.2">
      <c r="A4" s="655"/>
      <c r="B4" s="244" t="s">
        <v>302</v>
      </c>
      <c r="C4" s="244" t="s">
        <v>240</v>
      </c>
      <c r="D4" s="618"/>
      <c r="E4" s="366" t="s">
        <v>707</v>
      </c>
    </row>
    <row r="5" spans="1:7" ht="25.5" x14ac:dyDescent="0.2">
      <c r="A5" s="245" t="s">
        <v>303</v>
      </c>
      <c r="B5" s="246">
        <v>682</v>
      </c>
      <c r="C5" s="247">
        <v>105.2</v>
      </c>
      <c r="D5" s="248">
        <v>96.5</v>
      </c>
      <c r="E5" s="249">
        <v>109.6</v>
      </c>
      <c r="F5" s="188"/>
    </row>
    <row r="6" spans="1:7" ht="17.25" customHeight="1" x14ac:dyDescent="0.2">
      <c r="A6" s="250" t="s">
        <v>304</v>
      </c>
      <c r="B6" s="251"/>
      <c r="C6" s="247"/>
      <c r="D6" s="252"/>
      <c r="E6" s="253"/>
      <c r="F6" s="188"/>
    </row>
    <row r="7" spans="1:7" x14ac:dyDescent="0.2">
      <c r="A7" s="254" t="s">
        <v>305</v>
      </c>
      <c r="B7" s="251">
        <v>13</v>
      </c>
      <c r="C7" s="255">
        <v>100.2</v>
      </c>
      <c r="D7" s="256">
        <v>60.9</v>
      </c>
      <c r="E7" s="258">
        <v>170.4</v>
      </c>
      <c r="F7" s="355"/>
    </row>
    <row r="8" spans="1:7" x14ac:dyDescent="0.2">
      <c r="A8" s="254" t="s">
        <v>306</v>
      </c>
      <c r="B8" s="251">
        <v>1</v>
      </c>
      <c r="C8" s="247">
        <v>44.4</v>
      </c>
      <c r="D8" s="256">
        <v>42.7</v>
      </c>
      <c r="E8" s="258">
        <v>49.1</v>
      </c>
      <c r="F8" s="522"/>
    </row>
    <row r="9" spans="1:7" x14ac:dyDescent="0.2">
      <c r="A9" s="254" t="s">
        <v>307</v>
      </c>
      <c r="B9" s="251">
        <v>667</v>
      </c>
      <c r="C9" s="255">
        <v>105.3</v>
      </c>
      <c r="D9" s="365">
        <v>98.4</v>
      </c>
      <c r="E9" s="258">
        <v>108.7</v>
      </c>
      <c r="F9" s="188"/>
    </row>
    <row r="10" spans="1:7" x14ac:dyDescent="0.2">
      <c r="A10" s="254" t="s">
        <v>308</v>
      </c>
      <c r="B10" s="251">
        <v>1</v>
      </c>
      <c r="C10" s="255" t="s">
        <v>758</v>
      </c>
      <c r="D10" s="256">
        <v>21.9</v>
      </c>
      <c r="E10" s="257">
        <v>76.599999999999994</v>
      </c>
      <c r="F10" s="573"/>
    </row>
    <row r="11" spans="1:7" ht="15.75" customHeight="1" x14ac:dyDescent="0.2">
      <c r="A11" s="245" t="s">
        <v>309</v>
      </c>
      <c r="B11" s="251">
        <v>343</v>
      </c>
      <c r="C11" s="255">
        <v>137.30000000000001</v>
      </c>
      <c r="D11" s="256">
        <v>129.4</v>
      </c>
      <c r="E11" s="258">
        <v>76.2</v>
      </c>
      <c r="F11" s="355"/>
    </row>
    <row r="12" spans="1:7" x14ac:dyDescent="0.2">
      <c r="A12" s="259" t="s">
        <v>310</v>
      </c>
      <c r="B12" s="260">
        <v>3232.4</v>
      </c>
      <c r="C12" s="260">
        <v>137.9</v>
      </c>
      <c r="D12" s="261">
        <v>107.6</v>
      </c>
      <c r="E12" s="262">
        <v>108.4</v>
      </c>
      <c r="F12" s="188"/>
    </row>
    <row r="13" spans="1:7" ht="21" customHeight="1" x14ac:dyDescent="0.2">
      <c r="A13" s="659" t="s">
        <v>311</v>
      </c>
      <c r="B13" s="659"/>
      <c r="C13" s="659"/>
      <c r="D13" s="188"/>
      <c r="E13" s="188"/>
      <c r="F13" s="355"/>
      <c r="G13" s="188"/>
    </row>
    <row r="14" spans="1:7" x14ac:dyDescent="0.2">
      <c r="F14" s="355"/>
      <c r="G14" s="188"/>
    </row>
    <row r="15" spans="1:7" x14ac:dyDescent="0.2">
      <c r="F15" s="355"/>
      <c r="G15" s="188"/>
    </row>
    <row r="16" spans="1:7" ht="32.25" customHeight="1" x14ac:dyDescent="0.2">
      <c r="A16" s="653" t="s">
        <v>752</v>
      </c>
      <c r="B16" s="596"/>
      <c r="C16" s="596"/>
      <c r="D16" s="596"/>
      <c r="E16" s="596"/>
      <c r="F16" s="355"/>
      <c r="G16" s="188"/>
    </row>
    <row r="17" spans="2:4" ht="40.15" customHeight="1" x14ac:dyDescent="0.2"/>
    <row r="18" spans="2:4" ht="14.25" customHeight="1" x14ac:dyDescent="0.2"/>
    <row r="19" spans="2:4" ht="13.5" customHeight="1" x14ac:dyDescent="0.25">
      <c r="B19" s="509"/>
      <c r="C19" s="510"/>
      <c r="D19" s="510"/>
    </row>
    <row r="20" spans="2:4" ht="13.5" customHeight="1" x14ac:dyDescent="0.25">
      <c r="D20" s="510"/>
    </row>
    <row r="21" spans="2:4" ht="13.5" customHeight="1" x14ac:dyDescent="0.2"/>
    <row r="22" spans="2:4" ht="13.5" customHeight="1" x14ac:dyDescent="0.2"/>
    <row r="23" spans="2:4" ht="13.5" customHeight="1" x14ac:dyDescent="0.2"/>
    <row r="24" spans="2:4" ht="13.5" customHeight="1" x14ac:dyDescent="0.2"/>
    <row r="25" spans="2:4" ht="13.5" customHeight="1" x14ac:dyDescent="0.2"/>
    <row r="26" spans="2:4" ht="13.5" customHeight="1" x14ac:dyDescent="0.2"/>
  </sheetData>
  <mergeCells count="6">
    <mergeCell ref="A16:E16"/>
    <mergeCell ref="A1:E1"/>
    <mergeCell ref="A3:A4"/>
    <mergeCell ref="B3:C3"/>
    <mergeCell ref="D3:D4"/>
    <mergeCell ref="A13:C13"/>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view="pageLayout" zoomScaleNormal="100" workbookViewId="0">
      <selection activeCell="B9" sqref="B9"/>
    </sheetView>
  </sheetViews>
  <sheetFormatPr defaultColWidth="5.5703125" defaultRowHeight="12.75" x14ac:dyDescent="0.2"/>
  <cols>
    <col min="1" max="1" width="29.5703125" style="18" customWidth="1"/>
    <col min="2" max="3" width="25.5703125" style="18" customWidth="1"/>
    <col min="4" max="16384" width="5.5703125" style="18"/>
  </cols>
  <sheetData>
    <row r="1" spans="1:3" ht="15" x14ac:dyDescent="0.2">
      <c r="A1" s="651" t="s">
        <v>111</v>
      </c>
      <c r="B1" s="651"/>
      <c r="C1" s="651"/>
    </row>
    <row r="2" spans="1:3" x14ac:dyDescent="0.2">
      <c r="A2" s="70"/>
    </row>
    <row r="3" spans="1:3" ht="29.25" customHeight="1" x14ac:dyDescent="0.2">
      <c r="A3" s="651" t="s">
        <v>112</v>
      </c>
      <c r="B3" s="651"/>
      <c r="C3" s="651"/>
    </row>
    <row r="4" spans="1:3" x14ac:dyDescent="0.2">
      <c r="A4" s="7"/>
    </row>
    <row r="5" spans="1:3" ht="51" x14ac:dyDescent="0.2">
      <c r="A5" s="55"/>
      <c r="B5" s="33" t="s">
        <v>291</v>
      </c>
      <c r="C5" s="38" t="s">
        <v>312</v>
      </c>
    </row>
    <row r="6" spans="1:3" ht="13.5" customHeight="1" x14ac:dyDescent="0.2">
      <c r="A6" s="71" t="s">
        <v>171</v>
      </c>
      <c r="B6" s="48"/>
      <c r="C6" s="48"/>
    </row>
    <row r="7" spans="1:3" ht="13.5" customHeight="1" x14ac:dyDescent="0.2">
      <c r="A7" s="72" t="s">
        <v>179</v>
      </c>
      <c r="B7" s="73" t="s">
        <v>313</v>
      </c>
      <c r="C7" s="73" t="s">
        <v>283</v>
      </c>
    </row>
    <row r="8" spans="1:3" ht="13.5" customHeight="1" x14ac:dyDescent="0.2">
      <c r="A8" s="321" t="s">
        <v>192</v>
      </c>
      <c r="B8" s="266" t="s">
        <v>686</v>
      </c>
      <c r="C8" s="266" t="s">
        <v>187</v>
      </c>
    </row>
    <row r="9" spans="1:3" s="519" customFormat="1" ht="13.5" customHeight="1" x14ac:dyDescent="0.2">
      <c r="A9" s="527" t="s">
        <v>703</v>
      </c>
      <c r="B9" s="266">
        <v>292478.90000000002</v>
      </c>
      <c r="C9" s="266">
        <v>105.4</v>
      </c>
    </row>
    <row r="10" spans="1:3" ht="13.5" customHeight="1" x14ac:dyDescent="0.2">
      <c r="A10" s="74" t="s">
        <v>181</v>
      </c>
      <c r="B10" s="73"/>
      <c r="C10" s="73"/>
    </row>
    <row r="11" spans="1:3" ht="13.5" customHeight="1" x14ac:dyDescent="0.2">
      <c r="A11" s="72" t="s">
        <v>179</v>
      </c>
      <c r="B11" s="73" t="s">
        <v>314</v>
      </c>
      <c r="C11" s="73" t="s">
        <v>315</v>
      </c>
    </row>
    <row r="12" spans="1:3" ht="13.5" customHeight="1" x14ac:dyDescent="0.2">
      <c r="A12" s="72" t="s">
        <v>192</v>
      </c>
      <c r="B12" s="73" t="s">
        <v>316</v>
      </c>
      <c r="C12" s="73" t="s">
        <v>317</v>
      </c>
    </row>
    <row r="13" spans="1:3" ht="13.5" customHeight="1" x14ac:dyDescent="0.2">
      <c r="A13" s="72" t="s">
        <v>200</v>
      </c>
      <c r="B13" s="73" t="s">
        <v>318</v>
      </c>
      <c r="C13" s="73" t="s">
        <v>319</v>
      </c>
    </row>
    <row r="14" spans="1:3" ht="13.5" customHeight="1" x14ac:dyDescent="0.2">
      <c r="A14" s="75" t="s">
        <v>208</v>
      </c>
      <c r="B14" s="76" t="s">
        <v>320</v>
      </c>
      <c r="C14" s="76" t="s">
        <v>321</v>
      </c>
    </row>
    <row r="15" spans="1:3" ht="15.6" customHeight="1" x14ac:dyDescent="0.2"/>
    <row r="16" spans="1:3" ht="15.6" customHeight="1" x14ac:dyDescent="0.2">
      <c r="A16" s="77"/>
      <c r="B16" s="50"/>
    </row>
    <row r="17" spans="1:1" ht="15.6" customHeight="1" x14ac:dyDescent="0.2"/>
    <row r="21" spans="1:1" x14ac:dyDescent="0.2">
      <c r="A21" s="77"/>
    </row>
  </sheetData>
  <mergeCells count="2">
    <mergeCell ref="A1:C1"/>
    <mergeCell ref="A3:C3"/>
  </mergeCells>
  <pageMargins left="0.7" right="0.7" top="0.75" bottom="0.75" header="0.3" footer="0.3"/>
  <pageSetup paperSize="9" scale="79" orientation="portrait" r:id="rId1"/>
  <headerFooter>
    <oddFooter>&amp;C&amp;"Arial,курсив"&amp;K00-017Социально-экономическое положение Ханты-Мансийского автономного округа – Югры 07'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zoomScaleNormal="100" workbookViewId="0">
      <selection activeCell="B15" sqref="B15"/>
    </sheetView>
  </sheetViews>
  <sheetFormatPr defaultColWidth="2.5703125" defaultRowHeight="12.75" x14ac:dyDescent="0.2"/>
  <cols>
    <col min="1" max="1" width="33" style="18" customWidth="1"/>
    <col min="2" max="4" width="18" style="18" customWidth="1"/>
    <col min="5" max="31" width="10.28515625" style="18" customWidth="1"/>
    <col min="32" max="16384" width="2.5703125" style="18"/>
  </cols>
  <sheetData>
    <row r="1" spans="1:4" ht="47.25" customHeight="1" x14ac:dyDescent="0.2">
      <c r="A1" s="660" t="s">
        <v>322</v>
      </c>
      <c r="B1" s="660"/>
      <c r="C1" s="660"/>
      <c r="D1" s="660"/>
    </row>
    <row r="2" spans="1:4" x14ac:dyDescent="0.2">
      <c r="A2" s="78"/>
    </row>
    <row r="3" spans="1:4" ht="14.45" customHeight="1" x14ac:dyDescent="0.2">
      <c r="A3" s="661"/>
      <c r="B3" s="663" t="s">
        <v>323</v>
      </c>
      <c r="C3" s="665" t="s">
        <v>168</v>
      </c>
      <c r="D3" s="666"/>
    </row>
    <row r="4" spans="1:4" ht="38.25" x14ac:dyDescent="0.2">
      <c r="A4" s="662"/>
      <c r="B4" s="664"/>
      <c r="C4" s="34" t="s">
        <v>324</v>
      </c>
      <c r="D4" s="47" t="s">
        <v>170</v>
      </c>
    </row>
    <row r="5" spans="1:4" ht="13.5" customHeight="1" x14ac:dyDescent="0.2">
      <c r="A5" s="39" t="s">
        <v>171</v>
      </c>
      <c r="B5" s="79"/>
      <c r="C5" s="79"/>
      <c r="D5" s="79"/>
    </row>
    <row r="6" spans="1:4" ht="13.5" customHeight="1" x14ac:dyDescent="0.2">
      <c r="A6" s="53" t="s">
        <v>172</v>
      </c>
      <c r="B6" s="80">
        <v>97912</v>
      </c>
      <c r="C6" s="81" t="s">
        <v>325</v>
      </c>
      <c r="D6" s="81" t="s">
        <v>217</v>
      </c>
    </row>
    <row r="7" spans="1:4" ht="13.5" customHeight="1" x14ac:dyDescent="0.2">
      <c r="A7" s="53" t="s">
        <v>174</v>
      </c>
      <c r="B7" s="80">
        <v>39040</v>
      </c>
      <c r="C7" s="81" t="s">
        <v>326</v>
      </c>
      <c r="D7" s="81" t="s">
        <v>327</v>
      </c>
    </row>
    <row r="8" spans="1:4" ht="13.5" customHeight="1" x14ac:dyDescent="0.2">
      <c r="A8" s="53" t="s">
        <v>177</v>
      </c>
      <c r="B8" s="80">
        <v>75403</v>
      </c>
      <c r="C8" s="81" t="s">
        <v>328</v>
      </c>
      <c r="D8" s="81" t="s">
        <v>329</v>
      </c>
    </row>
    <row r="9" spans="1:4" ht="13.5" customHeight="1" x14ac:dyDescent="0.2">
      <c r="A9" s="42" t="s">
        <v>330</v>
      </c>
      <c r="B9" s="80">
        <v>212355</v>
      </c>
      <c r="C9" s="81" t="s">
        <v>331</v>
      </c>
      <c r="D9" s="81" t="s">
        <v>332</v>
      </c>
    </row>
    <row r="10" spans="1:4" ht="13.5" customHeight="1" x14ac:dyDescent="0.2">
      <c r="A10" s="35" t="s">
        <v>180</v>
      </c>
      <c r="B10" s="80">
        <v>19927</v>
      </c>
      <c r="C10" s="81" t="s">
        <v>333</v>
      </c>
      <c r="D10" s="81" t="s">
        <v>153</v>
      </c>
    </row>
    <row r="11" spans="1:4" s="198" customFormat="1" ht="13.5" customHeight="1" x14ac:dyDescent="0.2">
      <c r="A11" s="200" t="s">
        <v>188</v>
      </c>
      <c r="B11" s="203">
        <v>40537</v>
      </c>
      <c r="C11" s="204" t="s">
        <v>682</v>
      </c>
      <c r="D11" s="204" t="s">
        <v>681</v>
      </c>
    </row>
    <row r="12" spans="1:4" s="320" customFormat="1" ht="13.5" customHeight="1" x14ac:dyDescent="0.2">
      <c r="A12" s="35" t="s">
        <v>191</v>
      </c>
      <c r="B12" s="203">
        <v>72086</v>
      </c>
      <c r="C12" s="204" t="s">
        <v>688</v>
      </c>
      <c r="D12" s="204" t="s">
        <v>384</v>
      </c>
    </row>
    <row r="13" spans="1:4" s="320" customFormat="1" ht="13.5" customHeight="1" x14ac:dyDescent="0.2">
      <c r="A13" s="42" t="s">
        <v>346</v>
      </c>
      <c r="B13" s="203">
        <v>132550</v>
      </c>
      <c r="C13" s="204" t="s">
        <v>689</v>
      </c>
      <c r="D13" s="204" t="s">
        <v>690</v>
      </c>
    </row>
    <row r="14" spans="1:4" ht="13.5" customHeight="1" x14ac:dyDescent="0.2">
      <c r="A14" s="42" t="s">
        <v>192</v>
      </c>
      <c r="B14" s="203">
        <v>344905</v>
      </c>
      <c r="C14" s="204"/>
      <c r="D14" s="204" t="s">
        <v>687</v>
      </c>
    </row>
    <row r="15" spans="1:4" s="519" customFormat="1" ht="13.5" customHeight="1" x14ac:dyDescent="0.2">
      <c r="A15" s="361" t="s">
        <v>194</v>
      </c>
      <c r="B15" s="203">
        <v>36370</v>
      </c>
      <c r="C15" s="204" t="s">
        <v>763</v>
      </c>
      <c r="D15" s="204" t="s">
        <v>760</v>
      </c>
    </row>
    <row r="16" spans="1:4" s="519" customFormat="1" ht="13.5" customHeight="1" x14ac:dyDescent="0.2">
      <c r="A16" s="213" t="s">
        <v>703</v>
      </c>
      <c r="B16" s="203">
        <v>381275</v>
      </c>
      <c r="C16" s="204"/>
      <c r="D16" s="204" t="s">
        <v>761</v>
      </c>
    </row>
    <row r="17" spans="1:4" ht="13.5" customHeight="1" x14ac:dyDescent="0.2">
      <c r="A17" s="43" t="s">
        <v>181</v>
      </c>
      <c r="B17" s="42"/>
      <c r="C17" s="42"/>
      <c r="D17" s="42"/>
    </row>
    <row r="18" spans="1:4" ht="13.5" customHeight="1" x14ac:dyDescent="0.2">
      <c r="A18" s="53" t="s">
        <v>172</v>
      </c>
      <c r="B18" s="80">
        <v>46676</v>
      </c>
      <c r="C18" s="81" t="s">
        <v>334</v>
      </c>
      <c r="D18" s="81" t="s">
        <v>335</v>
      </c>
    </row>
    <row r="19" spans="1:4" ht="13.5" customHeight="1" x14ac:dyDescent="0.2">
      <c r="A19" s="53" t="s">
        <v>174</v>
      </c>
      <c r="B19" s="80">
        <v>46966</v>
      </c>
      <c r="C19" s="81" t="s">
        <v>336</v>
      </c>
      <c r="D19" s="81" t="s">
        <v>337</v>
      </c>
    </row>
    <row r="20" spans="1:4" ht="13.5" customHeight="1" x14ac:dyDescent="0.2">
      <c r="A20" s="53" t="s">
        <v>177</v>
      </c>
      <c r="B20" s="80">
        <v>41351</v>
      </c>
      <c r="C20" s="81" t="s">
        <v>338</v>
      </c>
      <c r="D20" s="81" t="s">
        <v>339</v>
      </c>
    </row>
    <row r="21" spans="1:4" ht="13.5" customHeight="1" x14ac:dyDescent="0.2">
      <c r="A21" s="42" t="s">
        <v>330</v>
      </c>
      <c r="B21" s="80">
        <v>134993</v>
      </c>
      <c r="C21" s="81" t="s">
        <v>340</v>
      </c>
      <c r="D21" s="81" t="s">
        <v>341</v>
      </c>
    </row>
    <row r="22" spans="1:4" ht="13.5" customHeight="1" x14ac:dyDescent="0.2">
      <c r="A22" s="35" t="s">
        <v>180</v>
      </c>
      <c r="B22" s="80">
        <v>97292</v>
      </c>
      <c r="C22" s="81" t="s">
        <v>244</v>
      </c>
      <c r="D22" s="81" t="s">
        <v>342</v>
      </c>
    </row>
    <row r="23" spans="1:4" ht="13.5" customHeight="1" x14ac:dyDescent="0.2">
      <c r="A23" s="35" t="s">
        <v>188</v>
      </c>
      <c r="B23" s="80">
        <v>51981</v>
      </c>
      <c r="C23" s="81" t="s">
        <v>265</v>
      </c>
      <c r="D23" s="81" t="s">
        <v>343</v>
      </c>
    </row>
    <row r="24" spans="1:4" ht="13.5" customHeight="1" x14ac:dyDescent="0.2">
      <c r="A24" s="35" t="s">
        <v>191</v>
      </c>
      <c r="B24" s="80">
        <v>71731</v>
      </c>
      <c r="C24" s="81" t="s">
        <v>344</v>
      </c>
      <c r="D24" s="81" t="s">
        <v>345</v>
      </c>
    </row>
    <row r="25" spans="1:4" ht="13.5" customHeight="1" x14ac:dyDescent="0.2">
      <c r="A25" s="42" t="s">
        <v>346</v>
      </c>
      <c r="B25" s="80">
        <v>221004</v>
      </c>
      <c r="C25" s="81" t="s">
        <v>347</v>
      </c>
      <c r="D25" s="81" t="s">
        <v>348</v>
      </c>
    </row>
    <row r="26" spans="1:4" ht="13.5" customHeight="1" x14ac:dyDescent="0.2">
      <c r="A26" s="42" t="s">
        <v>192</v>
      </c>
      <c r="B26" s="80">
        <v>355997</v>
      </c>
      <c r="C26" s="81"/>
      <c r="D26" s="81" t="s">
        <v>349</v>
      </c>
    </row>
    <row r="27" spans="1:4" ht="13.5" customHeight="1" x14ac:dyDescent="0.2">
      <c r="A27" s="35" t="s">
        <v>194</v>
      </c>
      <c r="B27" s="80">
        <v>58731</v>
      </c>
      <c r="C27" s="81" t="s">
        <v>350</v>
      </c>
      <c r="D27" s="81" t="s">
        <v>277</v>
      </c>
    </row>
    <row r="28" spans="1:4" ht="13.5" customHeight="1" x14ac:dyDescent="0.2">
      <c r="A28" s="35" t="s">
        <v>196</v>
      </c>
      <c r="B28" s="80">
        <v>49986</v>
      </c>
      <c r="C28" s="81" t="s">
        <v>263</v>
      </c>
      <c r="D28" s="81" t="s">
        <v>351</v>
      </c>
    </row>
    <row r="29" spans="1:4" ht="13.5" customHeight="1" x14ac:dyDescent="0.2">
      <c r="A29" s="35" t="s">
        <v>198</v>
      </c>
      <c r="B29" s="80">
        <v>51635</v>
      </c>
      <c r="C29" s="81" t="s">
        <v>246</v>
      </c>
      <c r="D29" s="81" t="s">
        <v>352</v>
      </c>
    </row>
    <row r="30" spans="1:4" ht="13.5" customHeight="1" x14ac:dyDescent="0.2">
      <c r="A30" s="42" t="s">
        <v>353</v>
      </c>
      <c r="B30" s="80">
        <v>160352</v>
      </c>
      <c r="C30" s="81" t="s">
        <v>354</v>
      </c>
      <c r="D30" s="81" t="s">
        <v>269</v>
      </c>
    </row>
    <row r="31" spans="1:4" ht="13.5" customHeight="1" x14ac:dyDescent="0.2">
      <c r="A31" s="42" t="s">
        <v>200</v>
      </c>
      <c r="B31" s="80">
        <v>516349</v>
      </c>
      <c r="C31" s="81"/>
      <c r="D31" s="81" t="s">
        <v>355</v>
      </c>
    </row>
    <row r="32" spans="1:4" ht="13.5" customHeight="1" x14ac:dyDescent="0.2">
      <c r="A32" s="35" t="s">
        <v>201</v>
      </c>
      <c r="B32" s="83">
        <v>110645</v>
      </c>
      <c r="C32" s="84" t="s">
        <v>217</v>
      </c>
      <c r="D32" s="84">
        <v>166.5</v>
      </c>
    </row>
    <row r="33" spans="1:4" ht="13.5" customHeight="1" x14ac:dyDescent="0.2">
      <c r="A33" s="35" t="s">
        <v>203</v>
      </c>
      <c r="B33" s="83">
        <v>78411</v>
      </c>
      <c r="C33" s="85" t="s">
        <v>356</v>
      </c>
      <c r="D33" s="84" t="s">
        <v>357</v>
      </c>
    </row>
    <row r="34" spans="1:4" ht="13.5" customHeight="1" x14ac:dyDescent="0.2">
      <c r="A34" s="35" t="s">
        <v>206</v>
      </c>
      <c r="B34" s="83">
        <v>249870</v>
      </c>
      <c r="C34" s="85" t="s">
        <v>358</v>
      </c>
      <c r="D34" s="84" t="s">
        <v>359</v>
      </c>
    </row>
    <row r="35" spans="1:4" ht="13.5" customHeight="1" x14ac:dyDescent="0.2">
      <c r="A35" s="42" t="s">
        <v>360</v>
      </c>
      <c r="B35" s="83">
        <v>438926</v>
      </c>
      <c r="C35" s="85" t="s">
        <v>361</v>
      </c>
      <c r="D35" s="84" t="s">
        <v>362</v>
      </c>
    </row>
    <row r="36" spans="1:4" ht="13.5" customHeight="1" x14ac:dyDescent="0.2">
      <c r="A36" s="51" t="s">
        <v>208</v>
      </c>
      <c r="B36" s="86">
        <v>955275</v>
      </c>
      <c r="C36" s="87"/>
      <c r="D36" s="88" t="s">
        <v>184</v>
      </c>
    </row>
    <row r="37" spans="1:4" ht="14.45" customHeight="1" x14ac:dyDescent="0.2">
      <c r="A37" s="667"/>
      <c r="B37" s="668"/>
      <c r="C37" s="668"/>
      <c r="D37" s="668"/>
    </row>
    <row r="38" spans="1:4" ht="14.45" customHeight="1" x14ac:dyDescent="0.2">
      <c r="A38" s="638"/>
      <c r="B38" s="638"/>
      <c r="C38" s="638"/>
      <c r="D38" s="638"/>
    </row>
    <row r="39" spans="1:4" ht="14.45" customHeight="1" x14ac:dyDescent="0.2"/>
    <row r="40" spans="1:4" ht="14.45" customHeight="1" x14ac:dyDescent="0.2">
      <c r="B40" s="89"/>
      <c r="C40" s="89"/>
      <c r="D40" s="89"/>
    </row>
    <row r="41" spans="1:4" ht="14.45" customHeight="1" x14ac:dyDescent="0.2"/>
    <row r="42" spans="1:4" ht="14.45" customHeight="1" x14ac:dyDescent="0.2"/>
    <row r="43" spans="1:4" ht="14.45" customHeight="1" x14ac:dyDescent="0.2"/>
    <row r="44" spans="1:4" ht="14.45" customHeight="1" x14ac:dyDescent="0.2"/>
    <row r="45" spans="1:4" ht="14.45" customHeight="1" x14ac:dyDescent="0.2"/>
    <row r="46" spans="1:4" ht="14.45" customHeight="1" x14ac:dyDescent="0.2"/>
    <row r="47" spans="1:4" ht="14.45" customHeight="1" x14ac:dyDescent="0.2"/>
    <row r="48" spans="1:4" ht="14.45" customHeight="1" x14ac:dyDescent="0.2"/>
    <row r="49" ht="14.45" customHeight="1" x14ac:dyDescent="0.2"/>
    <row r="50" ht="14.45" customHeight="1" x14ac:dyDescent="0.2"/>
    <row r="54" ht="24.6" customHeight="1" x14ac:dyDescent="0.2"/>
  </sheetData>
  <mergeCells count="6">
    <mergeCell ref="A38:D38"/>
    <mergeCell ref="A1:D1"/>
    <mergeCell ref="A3:A4"/>
    <mergeCell ref="B3:B4"/>
    <mergeCell ref="C3:D3"/>
    <mergeCell ref="A37:D37"/>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07' 2024</oddFooter>
  </headerFooter>
  <ignoredErrors>
    <ignoredError sqref="C6:D10 C17:D3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view="pageLayout" zoomScaleNormal="100" workbookViewId="0">
      <selection activeCell="C28" sqref="C28:D28"/>
    </sheetView>
  </sheetViews>
  <sheetFormatPr defaultColWidth="9.140625" defaultRowHeight="12.75" x14ac:dyDescent="0.2"/>
  <cols>
    <col min="1" max="1" width="29.7109375" style="18" customWidth="1"/>
    <col min="2" max="3" width="28.42578125" style="18" customWidth="1"/>
    <col min="4" max="16384" width="9.140625" style="18"/>
  </cols>
  <sheetData>
    <row r="1" spans="1:4" ht="15" x14ac:dyDescent="0.25">
      <c r="A1" s="610" t="s">
        <v>114</v>
      </c>
      <c r="B1" s="610"/>
      <c r="C1" s="610"/>
    </row>
    <row r="3" spans="1:4" ht="42.75" customHeight="1" x14ac:dyDescent="0.2">
      <c r="A3" s="651" t="s">
        <v>363</v>
      </c>
      <c r="B3" s="651"/>
      <c r="C3" s="651"/>
    </row>
    <row r="4" spans="1:4" x14ac:dyDescent="0.2">
      <c r="A4" s="19"/>
    </row>
    <row r="5" spans="1:4" ht="27.6" customHeight="1" x14ac:dyDescent="0.2">
      <c r="A5" s="90"/>
      <c r="B5" s="32" t="s">
        <v>364</v>
      </c>
      <c r="C5" s="91" t="s">
        <v>292</v>
      </c>
    </row>
    <row r="6" spans="1:4" ht="13.5" customHeight="1" x14ac:dyDescent="0.2">
      <c r="A6" s="39" t="s">
        <v>171</v>
      </c>
      <c r="B6" s="92"/>
      <c r="C6" s="39"/>
    </row>
    <row r="7" spans="1:4" ht="13.5" customHeight="1" x14ac:dyDescent="0.2">
      <c r="A7" s="504" t="s">
        <v>750</v>
      </c>
      <c r="B7" s="205">
        <v>179.9</v>
      </c>
      <c r="C7" s="205">
        <v>104.2</v>
      </c>
      <c r="D7" s="50"/>
    </row>
    <row r="8" spans="1:4" ht="13.5" customHeight="1" x14ac:dyDescent="0.2">
      <c r="A8" s="504" t="s">
        <v>751</v>
      </c>
      <c r="B8" s="45">
        <v>183.1</v>
      </c>
      <c r="C8" s="205">
        <v>94.6</v>
      </c>
      <c r="D8" s="50"/>
    </row>
    <row r="9" spans="1:4" ht="13.5" customHeight="1" x14ac:dyDescent="0.2">
      <c r="A9" s="35" t="s">
        <v>177</v>
      </c>
      <c r="B9" s="45">
        <v>202.2</v>
      </c>
      <c r="C9" s="41">
        <v>96.1</v>
      </c>
      <c r="D9" s="50"/>
    </row>
    <row r="10" spans="1:4" ht="13.5" customHeight="1" x14ac:dyDescent="0.2">
      <c r="A10" s="35" t="s">
        <v>180</v>
      </c>
      <c r="B10" s="45">
        <v>196.5</v>
      </c>
      <c r="C10" s="41">
        <v>97.4</v>
      </c>
      <c r="D10" s="50"/>
    </row>
    <row r="11" spans="1:4" s="199" customFormat="1" ht="13.5" customHeight="1" x14ac:dyDescent="0.2">
      <c r="A11" s="200" t="s">
        <v>188</v>
      </c>
      <c r="B11" s="45">
        <v>185.4</v>
      </c>
      <c r="C11" s="205">
        <v>103.5</v>
      </c>
      <c r="D11" s="50"/>
    </row>
    <row r="12" spans="1:4" s="334" customFormat="1" ht="13.5" customHeight="1" x14ac:dyDescent="0.2">
      <c r="A12" s="210" t="s">
        <v>191</v>
      </c>
      <c r="B12" s="45">
        <v>180.2</v>
      </c>
      <c r="C12" s="205">
        <v>94.6</v>
      </c>
      <c r="D12" s="50"/>
    </row>
    <row r="13" spans="1:4" s="413" customFormat="1" ht="13.5" customHeight="1" x14ac:dyDescent="0.2">
      <c r="A13" s="361" t="s">
        <v>194</v>
      </c>
      <c r="B13" s="45">
        <v>168.5</v>
      </c>
      <c r="C13" s="205">
        <v>98.8</v>
      </c>
      <c r="D13" s="50"/>
    </row>
    <row r="14" spans="1:4" ht="13.5" customHeight="1" x14ac:dyDescent="0.2">
      <c r="A14" s="43" t="s">
        <v>181</v>
      </c>
      <c r="B14" s="93"/>
      <c r="C14" s="94"/>
    </row>
    <row r="15" spans="1:4" ht="13.5" customHeight="1" x14ac:dyDescent="0.2">
      <c r="A15" s="35" t="s">
        <v>172</v>
      </c>
      <c r="B15" s="41">
        <v>172.7</v>
      </c>
      <c r="C15" s="41">
        <v>92.5</v>
      </c>
    </row>
    <row r="16" spans="1:4" ht="13.5" customHeight="1" x14ac:dyDescent="0.2">
      <c r="A16" s="35" t="s">
        <v>174</v>
      </c>
      <c r="B16" s="41">
        <v>193.5</v>
      </c>
      <c r="C16" s="41">
        <v>103.4</v>
      </c>
    </row>
    <row r="17" spans="1:3" ht="13.5" customHeight="1" x14ac:dyDescent="0.2">
      <c r="A17" s="35" t="s">
        <v>177</v>
      </c>
      <c r="B17" s="41">
        <v>210.4</v>
      </c>
      <c r="C17" s="41">
        <v>96.9</v>
      </c>
    </row>
    <row r="18" spans="1:3" ht="13.5" customHeight="1" x14ac:dyDescent="0.2">
      <c r="A18" s="35" t="s">
        <v>180</v>
      </c>
      <c r="B18" s="41">
        <v>201.8</v>
      </c>
      <c r="C18" s="41">
        <v>109</v>
      </c>
    </row>
    <row r="19" spans="1:3" ht="13.5" customHeight="1" x14ac:dyDescent="0.2">
      <c r="A19" s="35" t="s">
        <v>188</v>
      </c>
      <c r="B19" s="41">
        <v>179.1</v>
      </c>
      <c r="C19" s="41">
        <v>108.6</v>
      </c>
    </row>
    <row r="20" spans="1:3" ht="13.5" customHeight="1" x14ac:dyDescent="0.2">
      <c r="A20" s="35" t="s">
        <v>191</v>
      </c>
      <c r="B20" s="41">
        <v>190.5</v>
      </c>
      <c r="C20" s="41">
        <v>110</v>
      </c>
    </row>
    <row r="21" spans="1:3" ht="13.5" customHeight="1" x14ac:dyDescent="0.2">
      <c r="A21" s="35" t="s">
        <v>194</v>
      </c>
      <c r="B21" s="41">
        <v>170.6</v>
      </c>
      <c r="C21" s="41">
        <v>102.5</v>
      </c>
    </row>
    <row r="22" spans="1:3" ht="13.5" customHeight="1" x14ac:dyDescent="0.2">
      <c r="A22" s="35" t="s">
        <v>196</v>
      </c>
      <c r="B22" s="41">
        <v>171.5</v>
      </c>
      <c r="C22" s="41">
        <v>101.3</v>
      </c>
    </row>
    <row r="23" spans="1:3" ht="13.5" customHeight="1" x14ac:dyDescent="0.2">
      <c r="A23" s="35" t="s">
        <v>198</v>
      </c>
      <c r="B23" s="41">
        <v>176.5</v>
      </c>
      <c r="C23" s="41">
        <v>101.2</v>
      </c>
    </row>
    <row r="24" spans="1:3" ht="13.5" customHeight="1" x14ac:dyDescent="0.2">
      <c r="A24" s="35" t="s">
        <v>201</v>
      </c>
      <c r="B24" s="41">
        <v>176.8</v>
      </c>
      <c r="C24" s="41">
        <v>106.2</v>
      </c>
    </row>
    <row r="25" spans="1:3" ht="13.5" customHeight="1" x14ac:dyDescent="0.2">
      <c r="A25" s="35" t="s">
        <v>203</v>
      </c>
      <c r="B25" s="41">
        <v>190.4</v>
      </c>
      <c r="C25" s="41">
        <v>113.1</v>
      </c>
    </row>
    <row r="26" spans="1:3" ht="13.5" customHeight="1" x14ac:dyDescent="0.2">
      <c r="A26" s="69" t="s">
        <v>206</v>
      </c>
      <c r="B26" s="95">
        <v>205.9</v>
      </c>
      <c r="C26" s="95">
        <v>106.9</v>
      </c>
    </row>
    <row r="27" spans="1:3" ht="13.5" x14ac:dyDescent="0.2">
      <c r="A27" s="638"/>
      <c r="B27" s="638"/>
      <c r="C27" s="638"/>
    </row>
    <row r="28" spans="1:3" ht="13.5" x14ac:dyDescent="0.2">
      <c r="A28" s="122" t="s">
        <v>376</v>
      </c>
    </row>
  </sheetData>
  <mergeCells count="3">
    <mergeCell ref="A1:C1"/>
    <mergeCell ref="A3:C3"/>
    <mergeCell ref="A27:C27"/>
  </mergeCells>
  <pageMargins left="0.7" right="0.7" top="0.75" bottom="0.75" header="0.3" footer="0.3"/>
  <pageSetup paperSize="9" scale="79" orientation="portrait" r:id="rId1"/>
  <headerFooter>
    <oddFooter>&amp;C&amp;"Arial,курсив"&amp;K00-017Социально-экономическое положение Ханты-Мансийского автономного округа – Югры 07'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zoomScaleNormal="100" workbookViewId="0">
      <selection activeCell="B19" sqref="B19"/>
    </sheetView>
  </sheetViews>
  <sheetFormatPr defaultColWidth="9.140625" defaultRowHeight="12.75" x14ac:dyDescent="0.2"/>
  <cols>
    <col min="1" max="1" width="35.28515625" style="18" customWidth="1"/>
    <col min="2" max="4" width="17.7109375" style="18" customWidth="1"/>
    <col min="5" max="16384" width="9.140625" style="18"/>
  </cols>
  <sheetData>
    <row r="1" spans="1:4" ht="15" x14ac:dyDescent="0.25">
      <c r="A1" s="610" t="s">
        <v>115</v>
      </c>
      <c r="B1" s="610"/>
      <c r="C1" s="610"/>
      <c r="D1" s="610"/>
    </row>
    <row r="3" spans="1:4" ht="15" x14ac:dyDescent="0.25">
      <c r="A3" s="610" t="s">
        <v>116</v>
      </c>
      <c r="B3" s="610"/>
      <c r="C3" s="610"/>
      <c r="D3" s="610"/>
    </row>
    <row r="5" spans="1:4" ht="20.45" customHeight="1" x14ac:dyDescent="0.2">
      <c r="A5" s="593" t="s">
        <v>117</v>
      </c>
      <c r="B5" s="593"/>
      <c r="C5" s="593"/>
      <c r="D5" s="593"/>
    </row>
    <row r="6" spans="1:4" x14ac:dyDescent="0.2">
      <c r="A6" s="97"/>
    </row>
    <row r="7" spans="1:4" x14ac:dyDescent="0.2">
      <c r="A7" s="669"/>
      <c r="B7" s="671" t="s">
        <v>291</v>
      </c>
      <c r="C7" s="665" t="s">
        <v>168</v>
      </c>
      <c r="D7" s="666"/>
    </row>
    <row r="8" spans="1:4" ht="39" customHeight="1" x14ac:dyDescent="0.2">
      <c r="A8" s="670"/>
      <c r="B8" s="672"/>
      <c r="C8" s="34" t="s">
        <v>365</v>
      </c>
      <c r="D8" s="47" t="s">
        <v>170</v>
      </c>
    </row>
    <row r="9" spans="1:4" ht="13.5" customHeight="1" x14ac:dyDescent="0.2">
      <c r="A9" s="39" t="s">
        <v>171</v>
      </c>
      <c r="B9" s="52"/>
      <c r="C9" s="39"/>
      <c r="D9" s="39"/>
    </row>
    <row r="10" spans="1:4" ht="13.5" customHeight="1" x14ac:dyDescent="0.2">
      <c r="A10" s="35" t="s">
        <v>172</v>
      </c>
      <c r="B10" s="201">
        <v>47197.4</v>
      </c>
      <c r="C10" s="206">
        <v>84.7</v>
      </c>
      <c r="D10" s="206">
        <v>111.6</v>
      </c>
    </row>
    <row r="11" spans="1:4" ht="13.5" customHeight="1" x14ac:dyDescent="0.2">
      <c r="A11" s="35" t="s">
        <v>174</v>
      </c>
      <c r="B11" s="201">
        <v>48353.7</v>
      </c>
      <c r="C11" s="206">
        <v>102.4</v>
      </c>
      <c r="D11" s="206">
        <v>110.7</v>
      </c>
    </row>
    <row r="12" spans="1:4" ht="13.5" customHeight="1" x14ac:dyDescent="0.2">
      <c r="A12" s="35" t="s">
        <v>177</v>
      </c>
      <c r="B12" s="201">
        <v>50149.2</v>
      </c>
      <c r="C12" s="206">
        <v>103.2</v>
      </c>
      <c r="D12" s="206">
        <v>106.7</v>
      </c>
    </row>
    <row r="13" spans="1:4" ht="13.5" customHeight="1" x14ac:dyDescent="0.2">
      <c r="A13" s="42" t="s">
        <v>330</v>
      </c>
      <c r="B13" s="201">
        <v>145700.29999999999</v>
      </c>
      <c r="C13" s="206">
        <v>95.9</v>
      </c>
      <c r="D13" s="206">
        <v>108.3</v>
      </c>
    </row>
    <row r="14" spans="1:4" ht="13.5" customHeight="1" x14ac:dyDescent="0.2">
      <c r="A14" s="35" t="s">
        <v>180</v>
      </c>
      <c r="B14" s="201">
        <v>51740.9</v>
      </c>
      <c r="C14" s="206">
        <v>102.3</v>
      </c>
      <c r="D14" s="206">
        <v>107.8</v>
      </c>
    </row>
    <row r="15" spans="1:4" s="198" customFormat="1" ht="13.5" customHeight="1" x14ac:dyDescent="0.2">
      <c r="A15" s="200" t="s">
        <v>188</v>
      </c>
      <c r="B15" s="201">
        <v>52770.6</v>
      </c>
      <c r="C15" s="206">
        <v>102</v>
      </c>
      <c r="D15" s="206">
        <v>109.1</v>
      </c>
    </row>
    <row r="16" spans="1:4" s="320" customFormat="1" ht="13.5" customHeight="1" x14ac:dyDescent="0.2">
      <c r="A16" s="35" t="s">
        <v>191</v>
      </c>
      <c r="B16" s="336">
        <v>53511.8</v>
      </c>
      <c r="C16" s="308">
        <v>101.2</v>
      </c>
      <c r="D16" s="308">
        <v>113.4</v>
      </c>
    </row>
    <row r="17" spans="1:4" s="320" customFormat="1" ht="13.5" customHeight="1" x14ac:dyDescent="0.2">
      <c r="A17" s="42" t="s">
        <v>346</v>
      </c>
      <c r="B17" s="336">
        <v>158023.20000000001</v>
      </c>
      <c r="C17" s="308">
        <v>107.3</v>
      </c>
      <c r="D17" s="308">
        <v>110.1</v>
      </c>
    </row>
    <row r="18" spans="1:4" ht="13.5" customHeight="1" x14ac:dyDescent="0.2">
      <c r="A18" s="42" t="s">
        <v>192</v>
      </c>
      <c r="B18" s="336">
        <v>303723.5</v>
      </c>
      <c r="C18" s="308"/>
      <c r="D18" s="308">
        <v>109.5</v>
      </c>
    </row>
    <row r="19" spans="1:4" s="359" customFormat="1" ht="13.5" customHeight="1" x14ac:dyDescent="0.2">
      <c r="A19" s="361" t="s">
        <v>194</v>
      </c>
      <c r="B19" s="336">
        <v>53191.6</v>
      </c>
      <c r="C19" s="308">
        <v>99.3</v>
      </c>
      <c r="D19" s="308">
        <v>109.5</v>
      </c>
    </row>
    <row r="20" spans="1:4" s="359" customFormat="1" ht="13.5" customHeight="1" x14ac:dyDescent="0.2">
      <c r="A20" s="213" t="s">
        <v>703</v>
      </c>
      <c r="B20" s="336">
        <v>356915.1</v>
      </c>
      <c r="C20" s="308"/>
      <c r="D20" s="308">
        <v>109.6</v>
      </c>
    </row>
    <row r="21" spans="1:4" ht="13.5" customHeight="1" x14ac:dyDescent="0.2">
      <c r="A21" s="43" t="s">
        <v>181</v>
      </c>
      <c r="B21" s="273"/>
      <c r="C21" s="330"/>
      <c r="D21" s="330"/>
    </row>
    <row r="22" spans="1:4" ht="13.5" customHeight="1" x14ac:dyDescent="0.2">
      <c r="A22" s="35" t="s">
        <v>172</v>
      </c>
      <c r="B22" s="201">
        <v>40900.1</v>
      </c>
      <c r="C22" s="206">
        <v>79</v>
      </c>
      <c r="D22" s="206">
        <v>95.1</v>
      </c>
    </row>
    <row r="23" spans="1:4" ht="13.5" customHeight="1" x14ac:dyDescent="0.2">
      <c r="A23" s="35" t="s">
        <v>174</v>
      </c>
      <c r="B23" s="201">
        <v>41820.9</v>
      </c>
      <c r="C23" s="206">
        <v>101.6</v>
      </c>
      <c r="D23" s="206">
        <v>97.2</v>
      </c>
    </row>
    <row r="24" spans="1:4" ht="13.5" customHeight="1" x14ac:dyDescent="0.2">
      <c r="A24" s="35" t="s">
        <v>177</v>
      </c>
      <c r="B24" s="201">
        <v>45166.9</v>
      </c>
      <c r="C24" s="206">
        <v>108.2</v>
      </c>
      <c r="D24" s="206">
        <v>104.7</v>
      </c>
    </row>
    <row r="25" spans="1:4" ht="13.5" customHeight="1" x14ac:dyDescent="0.2">
      <c r="A25" s="42" t="s">
        <v>330</v>
      </c>
      <c r="B25" s="201">
        <v>127887.9</v>
      </c>
      <c r="C25" s="206">
        <v>98.1</v>
      </c>
      <c r="D25" s="206">
        <v>99.1</v>
      </c>
    </row>
    <row r="26" spans="1:4" ht="13.5" customHeight="1" x14ac:dyDescent="0.2">
      <c r="A26" s="35" t="s">
        <v>180</v>
      </c>
      <c r="B26" s="201">
        <v>45313.2</v>
      </c>
      <c r="C26" s="206">
        <v>100.2</v>
      </c>
      <c r="D26" s="206">
        <v>114.7</v>
      </c>
    </row>
    <row r="27" spans="1:4" ht="13.5" customHeight="1" x14ac:dyDescent="0.2">
      <c r="A27" s="35" t="s">
        <v>188</v>
      </c>
      <c r="B27" s="201">
        <v>45455</v>
      </c>
      <c r="C27" s="206">
        <v>100.8</v>
      </c>
      <c r="D27" s="206">
        <v>115.1</v>
      </c>
    </row>
    <row r="28" spans="1:4" ht="13.5" customHeight="1" x14ac:dyDescent="0.2">
      <c r="A28" s="35" t="s">
        <v>191</v>
      </c>
      <c r="B28" s="201">
        <v>44219.9</v>
      </c>
      <c r="C28" s="206">
        <v>97.4</v>
      </c>
      <c r="D28" s="206">
        <v>115</v>
      </c>
    </row>
    <row r="29" spans="1:4" ht="13.5" customHeight="1" x14ac:dyDescent="0.2">
      <c r="A29" s="42" t="s">
        <v>346</v>
      </c>
      <c r="B29" s="201">
        <f>SUM(B26:B28)</f>
        <v>134988.1</v>
      </c>
      <c r="C29" s="206">
        <v>99.9</v>
      </c>
      <c r="D29" s="206">
        <v>115.2</v>
      </c>
    </row>
    <row r="30" spans="1:4" ht="13.5" customHeight="1" x14ac:dyDescent="0.2">
      <c r="A30" s="42" t="s">
        <v>192</v>
      </c>
      <c r="B30" s="201">
        <v>262876</v>
      </c>
      <c r="C30" s="206"/>
      <c r="D30" s="206">
        <v>106.8</v>
      </c>
    </row>
    <row r="31" spans="1:4" ht="13.5" customHeight="1" x14ac:dyDescent="0.2">
      <c r="A31" s="35" t="s">
        <v>194</v>
      </c>
      <c r="B31" s="201">
        <v>45747.3</v>
      </c>
      <c r="C31" s="206">
        <v>102.8</v>
      </c>
      <c r="D31" s="206">
        <v>115.4</v>
      </c>
    </row>
    <row r="32" spans="1:4" ht="13.5" customHeight="1" x14ac:dyDescent="0.2">
      <c r="A32" s="322" t="s">
        <v>196</v>
      </c>
      <c r="B32" s="201">
        <v>46690.1</v>
      </c>
      <c r="C32" s="206">
        <v>102.3</v>
      </c>
      <c r="D32" s="206">
        <v>115.3</v>
      </c>
    </row>
    <row r="33" spans="1:4" ht="13.5" customHeight="1" x14ac:dyDescent="0.2">
      <c r="A33" s="35" t="s">
        <v>198</v>
      </c>
      <c r="B33" s="201">
        <v>48122.9</v>
      </c>
      <c r="C33" s="206">
        <v>102</v>
      </c>
      <c r="D33" s="206">
        <v>115.6</v>
      </c>
    </row>
    <row r="34" spans="1:4" ht="13.5" customHeight="1" x14ac:dyDescent="0.2">
      <c r="A34" s="42" t="s">
        <v>353</v>
      </c>
      <c r="B34" s="201">
        <f>SUM(B31:B33)</f>
        <v>140560.29999999999</v>
      </c>
      <c r="C34" s="206">
        <v>105.1</v>
      </c>
      <c r="D34" s="206">
        <v>115.4</v>
      </c>
    </row>
    <row r="35" spans="1:4" ht="13.5" customHeight="1" x14ac:dyDescent="0.2">
      <c r="A35" s="42" t="s">
        <v>200</v>
      </c>
      <c r="B35" s="201">
        <v>403436.4</v>
      </c>
      <c r="C35" s="206"/>
      <c r="D35" s="206">
        <v>109.7</v>
      </c>
    </row>
    <row r="36" spans="1:4" ht="13.5" customHeight="1" x14ac:dyDescent="0.2">
      <c r="A36" s="35" t="s">
        <v>201</v>
      </c>
      <c r="B36" s="201">
        <v>49591</v>
      </c>
      <c r="C36" s="206">
        <v>101.9</v>
      </c>
      <c r="D36" s="206">
        <v>110.6</v>
      </c>
    </row>
    <row r="37" spans="1:4" ht="13.5" customHeight="1" x14ac:dyDescent="0.2">
      <c r="A37" s="35" t="s">
        <v>203</v>
      </c>
      <c r="B37" s="201">
        <v>49286.5</v>
      </c>
      <c r="C37" s="206">
        <v>98.5</v>
      </c>
      <c r="D37" s="206">
        <v>112</v>
      </c>
    </row>
    <row r="38" spans="1:4" ht="13.5" customHeight="1" x14ac:dyDescent="0.2">
      <c r="A38" s="35" t="s">
        <v>206</v>
      </c>
      <c r="B38" s="201">
        <v>55321.4</v>
      </c>
      <c r="C38" s="206">
        <v>111.5</v>
      </c>
      <c r="D38" s="206">
        <v>103.5</v>
      </c>
    </row>
    <row r="39" spans="1:4" ht="13.5" customHeight="1" x14ac:dyDescent="0.2">
      <c r="A39" s="42" t="s">
        <v>360</v>
      </c>
      <c r="B39" s="201">
        <v>154198.9</v>
      </c>
      <c r="C39" s="206">
        <v>104.7</v>
      </c>
      <c r="D39" s="206">
        <v>108.4</v>
      </c>
    </row>
    <row r="40" spans="1:4" ht="13.5" customHeight="1" x14ac:dyDescent="0.2">
      <c r="A40" s="51" t="s">
        <v>208</v>
      </c>
      <c r="B40" s="264">
        <v>557635.19999999995</v>
      </c>
      <c r="C40" s="483"/>
      <c r="D40" s="483">
        <v>109.4</v>
      </c>
    </row>
    <row r="41" spans="1:4" ht="15.6" customHeight="1" x14ac:dyDescent="0.2"/>
    <row r="42" spans="1:4" ht="15.6" customHeight="1" x14ac:dyDescent="0.2"/>
    <row r="43" spans="1:4" ht="15.6" customHeight="1" x14ac:dyDescent="0.2"/>
    <row r="44" spans="1:4" ht="15.6" customHeight="1" x14ac:dyDescent="0.2"/>
    <row r="45" spans="1:4" ht="15.6" customHeight="1" x14ac:dyDescent="0.2"/>
    <row r="46" spans="1:4" ht="15.6" customHeight="1" x14ac:dyDescent="0.2"/>
    <row r="47" spans="1:4" ht="15.6" customHeight="1" x14ac:dyDescent="0.2"/>
    <row r="48" spans="1:4" ht="15.6" customHeight="1" x14ac:dyDescent="0.2"/>
    <row r="49" ht="15.6" customHeight="1" x14ac:dyDescent="0.2"/>
    <row r="50" ht="15.6" customHeight="1" x14ac:dyDescent="0.2"/>
    <row r="51" ht="15.6" customHeight="1" x14ac:dyDescent="0.2"/>
    <row r="52" ht="15.6" customHeight="1" x14ac:dyDescent="0.2"/>
    <row r="53" ht="15.6" customHeight="1" x14ac:dyDescent="0.2"/>
    <row r="54" ht="15.6" customHeight="1" x14ac:dyDescent="0.2"/>
    <row r="55" ht="15.6" customHeight="1" x14ac:dyDescent="0.2"/>
  </sheetData>
  <mergeCells count="6">
    <mergeCell ref="A1:D1"/>
    <mergeCell ref="A3:D3"/>
    <mergeCell ref="A5:D5"/>
    <mergeCell ref="A7:A8"/>
    <mergeCell ref="B7:B8"/>
    <mergeCell ref="C7:D7"/>
  </mergeCells>
  <pageMargins left="0.7" right="0.7" top="0.75" bottom="0.75" header="0.3" footer="0.3"/>
  <pageSetup paperSize="9" scale="79" fitToHeight="0" orientation="portrait" r:id="rId1"/>
  <headerFooter>
    <oddFooter>&amp;C&amp;"Arial,курсив"&amp;K00-017Социально-экономическое положение Ханты-Мансийского автономного округа – Югры 07'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F5" sqref="F5"/>
    </sheetView>
  </sheetViews>
  <sheetFormatPr defaultColWidth="1" defaultRowHeight="12.75" x14ac:dyDescent="0.2"/>
  <cols>
    <col min="1" max="1" width="35.5703125" style="18" customWidth="1"/>
    <col min="2" max="5" width="13.5703125" style="18" customWidth="1"/>
    <col min="6" max="6" width="18.28515625" style="18" customWidth="1"/>
    <col min="7" max="26" width="5.5703125" style="18" customWidth="1"/>
    <col min="27" max="16384" width="1" style="18"/>
  </cols>
  <sheetData>
    <row r="1" spans="1:6" ht="33" customHeight="1" x14ac:dyDescent="0.2">
      <c r="A1" s="651" t="s">
        <v>118</v>
      </c>
      <c r="B1" s="651"/>
      <c r="C1" s="651"/>
      <c r="D1" s="651"/>
      <c r="E1" s="651"/>
      <c r="F1" s="651"/>
    </row>
    <row r="2" spans="1:6" x14ac:dyDescent="0.2">
      <c r="A2" s="98"/>
    </row>
    <row r="3" spans="1:6" ht="13.35" customHeight="1" x14ac:dyDescent="0.2">
      <c r="A3" s="673"/>
      <c r="B3" s="675" t="s">
        <v>704</v>
      </c>
      <c r="C3" s="666"/>
      <c r="D3" s="675" t="s">
        <v>705</v>
      </c>
      <c r="E3" s="666"/>
      <c r="F3" s="676" t="s">
        <v>708</v>
      </c>
    </row>
    <row r="4" spans="1:6" ht="67.5" customHeight="1" x14ac:dyDescent="0.2">
      <c r="A4" s="674"/>
      <c r="B4" s="33" t="s">
        <v>239</v>
      </c>
      <c r="C4" s="33" t="s">
        <v>366</v>
      </c>
      <c r="D4" s="33" t="s">
        <v>239</v>
      </c>
      <c r="E4" s="33" t="s">
        <v>367</v>
      </c>
      <c r="F4" s="664"/>
    </row>
    <row r="5" spans="1:6" ht="16.5" customHeight="1" x14ac:dyDescent="0.2">
      <c r="A5" s="42" t="s">
        <v>368</v>
      </c>
      <c r="B5" s="99">
        <v>53191.6</v>
      </c>
      <c r="C5" s="201">
        <v>109.5</v>
      </c>
      <c r="D5" s="207">
        <v>356915.1</v>
      </c>
      <c r="E5" s="207">
        <v>109.6</v>
      </c>
      <c r="F5" s="101">
        <v>108</v>
      </c>
    </row>
    <row r="6" spans="1:6" ht="15" customHeight="1" x14ac:dyDescent="0.2">
      <c r="A6" s="36" t="s">
        <v>304</v>
      </c>
      <c r="B6" s="207"/>
      <c r="C6" s="201"/>
      <c r="D6" s="207"/>
      <c r="E6" s="207"/>
      <c r="F6" s="101"/>
    </row>
    <row r="7" spans="1:6" ht="38.25" x14ac:dyDescent="0.2">
      <c r="A7" s="49" t="s">
        <v>369</v>
      </c>
      <c r="B7" s="207">
        <v>52670</v>
      </c>
      <c r="C7" s="201">
        <v>109.6</v>
      </c>
      <c r="D7" s="207">
        <v>353352.6</v>
      </c>
      <c r="E7" s="207">
        <v>109.7</v>
      </c>
      <c r="F7" s="101">
        <v>108</v>
      </c>
    </row>
    <row r="8" spans="1:6" ht="38.25" x14ac:dyDescent="0.2">
      <c r="A8" s="54" t="s">
        <v>370</v>
      </c>
      <c r="B8" s="263">
        <v>521.6</v>
      </c>
      <c r="C8" s="264">
        <v>96.8</v>
      </c>
      <c r="D8" s="263">
        <v>3562.6</v>
      </c>
      <c r="E8" s="263">
        <v>94.3</v>
      </c>
      <c r="F8" s="103">
        <v>107.5</v>
      </c>
    </row>
    <row r="9" spans="1:6" x14ac:dyDescent="0.2">
      <c r="F9" s="104"/>
    </row>
    <row r="11" spans="1:6" x14ac:dyDescent="0.2">
      <c r="B11" s="50"/>
      <c r="C11" s="50"/>
    </row>
  </sheetData>
  <mergeCells count="5">
    <mergeCell ref="A1:F1"/>
    <mergeCell ref="A3:A4"/>
    <mergeCell ref="B3:C3"/>
    <mergeCell ref="D3:E3"/>
    <mergeCell ref="F3:F4"/>
  </mergeCells>
  <pageMargins left="0.7" right="0.7" top="0.75" bottom="0.75" header="0.3" footer="0.3"/>
  <pageSetup paperSize="9" scale="79" fitToHeight="0" orientation="portrait" r:id="rId1"/>
  <headerFooter>
    <oddFooter>&amp;C&amp;"Arial,курсив"&amp;K00-017Социально-экономическое положение Ханты-Мансийского автономного округа – Югры 07'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22" sqref="A22"/>
    </sheetView>
  </sheetViews>
  <sheetFormatPr defaultRowHeight="12.75" x14ac:dyDescent="0.2"/>
  <cols>
    <col min="1" max="1" width="88.7109375" customWidth="1"/>
  </cols>
  <sheetData>
    <row r="1" spans="1:1" x14ac:dyDescent="0.2">
      <c r="A1" s="8" t="s">
        <v>10</v>
      </c>
    </row>
    <row r="2" spans="1:1" x14ac:dyDescent="0.2">
      <c r="A2" s="7"/>
    </row>
    <row r="3" spans="1:1" x14ac:dyDescent="0.2">
      <c r="A3" s="9" t="s">
        <v>11</v>
      </c>
    </row>
    <row r="4" spans="1:1" x14ac:dyDescent="0.2">
      <c r="A4" s="9" t="s">
        <v>12</v>
      </c>
    </row>
    <row r="5" spans="1:1" x14ac:dyDescent="0.2">
      <c r="A5" s="10"/>
    </row>
    <row r="6" spans="1:1" x14ac:dyDescent="0.2">
      <c r="A6" s="7"/>
    </row>
    <row r="7" spans="1:1" x14ac:dyDescent="0.2">
      <c r="A7" s="7"/>
    </row>
    <row r="8" spans="1:1" x14ac:dyDescent="0.2">
      <c r="A8" s="7"/>
    </row>
    <row r="9" spans="1:1" ht="51" x14ac:dyDescent="0.2">
      <c r="A9" s="360" t="s">
        <v>699</v>
      </c>
    </row>
    <row r="10" spans="1:1" x14ac:dyDescent="0.2">
      <c r="A10" s="11"/>
    </row>
    <row r="11" spans="1:1" x14ac:dyDescent="0.2">
      <c r="A11" s="7"/>
    </row>
    <row r="12" spans="1:1" x14ac:dyDescent="0.2">
      <c r="A12" s="7"/>
    </row>
    <row r="13" spans="1:1" x14ac:dyDescent="0.2">
      <c r="A13" s="7"/>
    </row>
    <row r="14" spans="1:1" x14ac:dyDescent="0.2">
      <c r="A14" s="7"/>
    </row>
    <row r="15" spans="1:1" x14ac:dyDescent="0.2">
      <c r="A15" s="7"/>
    </row>
    <row r="16" spans="1:1" x14ac:dyDescent="0.2">
      <c r="A16" s="7"/>
    </row>
    <row r="17" spans="1:1" x14ac:dyDescent="0.2">
      <c r="A17" s="7"/>
    </row>
    <row r="18" spans="1:1" x14ac:dyDescent="0.2">
      <c r="A18" s="7"/>
    </row>
    <row r="19" spans="1:1" x14ac:dyDescent="0.2">
      <c r="A19" s="7"/>
    </row>
    <row r="20" spans="1:1" x14ac:dyDescent="0.2">
      <c r="A20" s="7"/>
    </row>
    <row r="21" spans="1:1" x14ac:dyDescent="0.2">
      <c r="A21" s="11"/>
    </row>
    <row r="22" spans="1:1" ht="38.25" x14ac:dyDescent="0.2">
      <c r="A22" s="11" t="s">
        <v>13</v>
      </c>
    </row>
    <row r="23" spans="1:1" ht="25.5" x14ac:dyDescent="0.2">
      <c r="A23" s="352" t="s">
        <v>14</v>
      </c>
    </row>
    <row r="24" spans="1:1" x14ac:dyDescent="0.2">
      <c r="A24" s="11"/>
    </row>
    <row r="25" spans="1:1" x14ac:dyDescent="0.2">
      <c r="A25" s="11"/>
    </row>
    <row r="26" spans="1:1" x14ac:dyDescent="0.2">
      <c r="A26" s="13"/>
    </row>
    <row r="27" spans="1:1" x14ac:dyDescent="0.2">
      <c r="A27" s="13"/>
    </row>
    <row r="28" spans="1:1" x14ac:dyDescent="0.2">
      <c r="A28" s="13"/>
    </row>
    <row r="29" spans="1:1" x14ac:dyDescent="0.2">
      <c r="A29" s="13"/>
    </row>
    <row r="30" spans="1:1" x14ac:dyDescent="0.2">
      <c r="A30" s="13"/>
    </row>
    <row r="31" spans="1:1" x14ac:dyDescent="0.2">
      <c r="A31" s="13"/>
    </row>
    <row r="32" spans="1:1" x14ac:dyDescent="0.2">
      <c r="A32" s="13"/>
    </row>
    <row r="33" spans="1:1" x14ac:dyDescent="0.2">
      <c r="A33" s="13"/>
    </row>
    <row r="34" spans="1:1" x14ac:dyDescent="0.2">
      <c r="A34" s="13"/>
    </row>
    <row r="35" spans="1:1" x14ac:dyDescent="0.2">
      <c r="A35" s="13"/>
    </row>
    <row r="36" spans="1:1" x14ac:dyDescent="0.2">
      <c r="A36" s="13"/>
    </row>
    <row r="37" spans="1:1" x14ac:dyDescent="0.2">
      <c r="A37" s="13"/>
    </row>
    <row r="38" spans="1:1" x14ac:dyDescent="0.2">
      <c r="A38" s="13"/>
    </row>
    <row r="39" spans="1:1" x14ac:dyDescent="0.2">
      <c r="A39" s="13"/>
    </row>
    <row r="40" spans="1:1" x14ac:dyDescent="0.2">
      <c r="A40" s="14" t="s">
        <v>15</v>
      </c>
    </row>
    <row r="41" spans="1:1" x14ac:dyDescent="0.2">
      <c r="A41" s="15" t="s">
        <v>16</v>
      </c>
    </row>
    <row r="42" spans="1:1" x14ac:dyDescent="0.2">
      <c r="A42" s="15" t="s">
        <v>17</v>
      </c>
    </row>
    <row r="43" spans="1:1" x14ac:dyDescent="0.2">
      <c r="A43" s="15" t="s">
        <v>18</v>
      </c>
    </row>
    <row r="44" spans="1:1" x14ac:dyDescent="0.2">
      <c r="A44" s="15" t="s">
        <v>19</v>
      </c>
    </row>
    <row r="45" spans="1:1" x14ac:dyDescent="0.2">
      <c r="A45" s="15" t="s">
        <v>20</v>
      </c>
    </row>
    <row r="46" spans="1:1" x14ac:dyDescent="0.2">
      <c r="A46" s="16" t="s">
        <v>21</v>
      </c>
    </row>
    <row r="47" spans="1:1" x14ac:dyDescent="0.2">
      <c r="A47" s="17" t="s">
        <v>22</v>
      </c>
    </row>
    <row r="48" spans="1:1" x14ac:dyDescent="0.2">
      <c r="A48" s="18"/>
    </row>
  </sheetData>
  <hyperlinks>
    <hyperlink ref="A47" r:id="rId1"/>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Layout" zoomScaleNormal="100" workbookViewId="0">
      <selection activeCell="B16" sqref="B16"/>
    </sheetView>
  </sheetViews>
  <sheetFormatPr defaultColWidth="9.140625" defaultRowHeight="12.75" x14ac:dyDescent="0.2"/>
  <cols>
    <col min="1" max="1" width="18.5703125" style="18" customWidth="1"/>
    <col min="2" max="7" width="11.5703125" style="18" customWidth="1"/>
    <col min="8" max="16384" width="9.140625" style="18"/>
  </cols>
  <sheetData>
    <row r="1" spans="1:8" ht="29.45" customHeight="1" x14ac:dyDescent="0.2">
      <c r="A1" s="651" t="s">
        <v>119</v>
      </c>
      <c r="B1" s="651"/>
      <c r="C1" s="651"/>
      <c r="D1" s="651"/>
      <c r="E1" s="651"/>
      <c r="F1" s="651"/>
      <c r="G1" s="651"/>
    </row>
    <row r="2" spans="1:8" x14ac:dyDescent="0.2">
      <c r="A2" s="30"/>
    </row>
    <row r="3" spans="1:8" ht="25.15" customHeight="1" x14ac:dyDescent="0.2">
      <c r="A3" s="669"/>
      <c r="B3" s="665" t="s">
        <v>371</v>
      </c>
      <c r="C3" s="678"/>
      <c r="D3" s="666"/>
      <c r="E3" s="665" t="s">
        <v>372</v>
      </c>
      <c r="F3" s="678"/>
      <c r="G3" s="666"/>
    </row>
    <row r="4" spans="1:8" x14ac:dyDescent="0.2">
      <c r="A4" s="677"/>
      <c r="B4" s="679" t="s">
        <v>239</v>
      </c>
      <c r="C4" s="665" t="s">
        <v>373</v>
      </c>
      <c r="D4" s="666"/>
      <c r="E4" s="680" t="s">
        <v>239</v>
      </c>
      <c r="F4" s="665" t="s">
        <v>373</v>
      </c>
      <c r="G4" s="666"/>
    </row>
    <row r="5" spans="1:8" ht="63.75" x14ac:dyDescent="0.2">
      <c r="A5" s="670"/>
      <c r="B5" s="672"/>
      <c r="C5" s="34" t="s">
        <v>374</v>
      </c>
      <c r="D5" s="34" t="s">
        <v>375</v>
      </c>
      <c r="E5" s="681"/>
      <c r="F5" s="34" t="s">
        <v>374</v>
      </c>
      <c r="G5" s="47" t="s">
        <v>375</v>
      </c>
    </row>
    <row r="6" spans="1:8" ht="13.5" customHeight="1" x14ac:dyDescent="0.2">
      <c r="A6" s="105" t="s">
        <v>171</v>
      </c>
      <c r="B6" s="106"/>
      <c r="C6" s="106"/>
      <c r="D6" s="106"/>
      <c r="E6" s="106"/>
      <c r="F6" s="106"/>
      <c r="G6" s="106"/>
    </row>
    <row r="7" spans="1:8" ht="13.5" customHeight="1" x14ac:dyDescent="0.2">
      <c r="A7" s="35" t="s">
        <v>172</v>
      </c>
      <c r="B7" s="100">
        <v>22692</v>
      </c>
      <c r="C7" s="100">
        <v>83.8</v>
      </c>
      <c r="D7" s="100">
        <v>107.3</v>
      </c>
      <c r="E7" s="100">
        <v>24505.4</v>
      </c>
      <c r="F7" s="100">
        <v>85</v>
      </c>
      <c r="G7" s="100">
        <v>113.9</v>
      </c>
      <c r="H7" s="50"/>
    </row>
    <row r="8" spans="1:8" ht="13.5" customHeight="1" x14ac:dyDescent="0.2">
      <c r="A8" s="58" t="s">
        <v>174</v>
      </c>
      <c r="B8" s="100">
        <v>23275</v>
      </c>
      <c r="C8" s="100">
        <v>102.1</v>
      </c>
      <c r="D8" s="100">
        <v>108.2</v>
      </c>
      <c r="E8" s="100">
        <v>25078.7</v>
      </c>
      <c r="F8" s="100">
        <v>102.6</v>
      </c>
      <c r="G8" s="100">
        <v>112.9</v>
      </c>
      <c r="H8" s="50"/>
    </row>
    <row r="9" spans="1:8" ht="13.5" customHeight="1" x14ac:dyDescent="0.2">
      <c r="A9" s="58" t="s">
        <v>177</v>
      </c>
      <c r="B9" s="100">
        <v>23904.1</v>
      </c>
      <c r="C9" s="100">
        <v>102.4</v>
      </c>
      <c r="D9" s="100">
        <v>102.8</v>
      </c>
      <c r="E9" s="100">
        <v>26245.1</v>
      </c>
      <c r="F9" s="100">
        <v>104</v>
      </c>
      <c r="G9" s="100">
        <v>108.1</v>
      </c>
      <c r="H9" s="50"/>
    </row>
    <row r="10" spans="1:8" ht="13.5" customHeight="1" x14ac:dyDescent="0.2">
      <c r="A10" s="107" t="s">
        <v>330</v>
      </c>
      <c r="B10" s="100">
        <f>SUM(B7:B9)</f>
        <v>69871.100000000006</v>
      </c>
      <c r="C10" s="100">
        <v>97.7</v>
      </c>
      <c r="D10" s="100">
        <v>106</v>
      </c>
      <c r="E10" s="100">
        <f>SUM(E7:E9)</f>
        <v>75829.200000000012</v>
      </c>
      <c r="F10" s="100">
        <v>94.1</v>
      </c>
      <c r="G10" s="100">
        <v>111.5</v>
      </c>
      <c r="H10" s="50"/>
    </row>
    <row r="11" spans="1:8" ht="13.5" customHeight="1" x14ac:dyDescent="0.2">
      <c r="A11" s="58" t="s">
        <v>180</v>
      </c>
      <c r="B11" s="100">
        <v>24457.4</v>
      </c>
      <c r="C11" s="100">
        <v>101.7</v>
      </c>
      <c r="D11" s="100">
        <v>104.4</v>
      </c>
      <c r="E11" s="100">
        <v>27283.5</v>
      </c>
      <c r="F11" s="100">
        <v>102.9</v>
      </c>
      <c r="G11" s="100">
        <v>110.9</v>
      </c>
      <c r="H11" s="50"/>
    </row>
    <row r="12" spans="1:8" s="198" customFormat="1" ht="13.5" customHeight="1" x14ac:dyDescent="0.2">
      <c r="A12" s="58" t="s">
        <v>188</v>
      </c>
      <c r="B12" s="207">
        <v>25008.3</v>
      </c>
      <c r="C12" s="207">
        <v>102.4</v>
      </c>
      <c r="D12" s="207">
        <v>105.9</v>
      </c>
      <c r="E12" s="207">
        <v>27762.3</v>
      </c>
      <c r="F12" s="207">
        <v>101.8</v>
      </c>
      <c r="G12" s="207">
        <v>112.1</v>
      </c>
      <c r="H12" s="50"/>
    </row>
    <row r="13" spans="1:8" s="320" customFormat="1" ht="13.5" customHeight="1" x14ac:dyDescent="0.2">
      <c r="A13" s="58" t="s">
        <v>191</v>
      </c>
      <c r="B13" s="207">
        <v>25308.400000000001</v>
      </c>
      <c r="C13" s="207">
        <v>101</v>
      </c>
      <c r="D13" s="207">
        <v>108.8</v>
      </c>
      <c r="E13" s="207">
        <v>28203.4</v>
      </c>
      <c r="F13" s="207">
        <v>101.4</v>
      </c>
      <c r="G13" s="207">
        <v>117.7</v>
      </c>
      <c r="H13" s="50"/>
    </row>
    <row r="14" spans="1:8" s="320" customFormat="1" ht="13.5" customHeight="1" x14ac:dyDescent="0.2">
      <c r="A14" s="107" t="s">
        <v>346</v>
      </c>
      <c r="B14" s="337">
        <f>SUM(B11:B13)</f>
        <v>74774.100000000006</v>
      </c>
      <c r="C14" s="337">
        <v>106.1</v>
      </c>
      <c r="D14" s="337">
        <v>106.4</v>
      </c>
      <c r="E14" s="337">
        <v>83249.100000000006</v>
      </c>
      <c r="F14" s="337">
        <v>108.3</v>
      </c>
      <c r="G14" s="337">
        <v>113.5</v>
      </c>
      <c r="H14" s="50"/>
    </row>
    <row r="15" spans="1:8" ht="13.5" customHeight="1" x14ac:dyDescent="0.2">
      <c r="A15" s="107" t="s">
        <v>192</v>
      </c>
      <c r="B15" s="207">
        <v>144645.20000000001</v>
      </c>
      <c r="C15" s="207"/>
      <c r="D15" s="207">
        <v>106.2</v>
      </c>
      <c r="E15" s="207">
        <v>159078.39999999999</v>
      </c>
      <c r="F15" s="207"/>
      <c r="G15" s="207">
        <v>112.6</v>
      </c>
      <c r="H15" s="50"/>
    </row>
    <row r="16" spans="1:8" s="359" customFormat="1" ht="13.5" customHeight="1" x14ac:dyDescent="0.2">
      <c r="A16" s="364" t="s">
        <v>194</v>
      </c>
      <c r="B16" s="207">
        <v>25194.6</v>
      </c>
      <c r="C16" s="207">
        <v>99.6</v>
      </c>
      <c r="D16" s="207">
        <v>106.8</v>
      </c>
      <c r="E16" s="207">
        <v>27997</v>
      </c>
      <c r="F16" s="207">
        <v>99</v>
      </c>
      <c r="G16" s="207">
        <v>112.1</v>
      </c>
      <c r="H16" s="50"/>
    </row>
    <row r="17" spans="1:8" s="359" customFormat="1" ht="13.5" customHeight="1" x14ac:dyDescent="0.2">
      <c r="A17" s="107" t="s">
        <v>703</v>
      </c>
      <c r="B17" s="207">
        <v>169839.8</v>
      </c>
      <c r="C17" s="207"/>
      <c r="D17" s="207">
        <v>106.3</v>
      </c>
      <c r="E17" s="207">
        <v>187075.4</v>
      </c>
      <c r="F17" s="207"/>
      <c r="G17" s="207">
        <v>112.5</v>
      </c>
      <c r="H17" s="50"/>
    </row>
    <row r="18" spans="1:8" ht="13.5" customHeight="1" x14ac:dyDescent="0.2">
      <c r="A18" s="105" t="s">
        <v>181</v>
      </c>
      <c r="B18" s="108"/>
      <c r="C18" s="108"/>
      <c r="D18" s="108"/>
      <c r="E18" s="108"/>
      <c r="F18" s="108"/>
      <c r="G18" s="108"/>
      <c r="H18" s="50"/>
    </row>
    <row r="19" spans="1:8" ht="13.5" customHeight="1" x14ac:dyDescent="0.2">
      <c r="A19" s="35" t="s">
        <v>172</v>
      </c>
      <c r="B19" s="100">
        <v>19749.599999999999</v>
      </c>
      <c r="C19" s="100">
        <v>80.099999999999994</v>
      </c>
      <c r="D19" s="100">
        <v>94.5</v>
      </c>
      <c r="E19" s="100">
        <v>21150.400000000001</v>
      </c>
      <c r="F19" s="100">
        <v>78</v>
      </c>
      <c r="G19" s="100">
        <v>95.7</v>
      </c>
      <c r="H19" s="50"/>
    </row>
    <row r="20" spans="1:8" ht="13.5" customHeight="1" x14ac:dyDescent="0.2">
      <c r="A20" s="58" t="s">
        <v>174</v>
      </c>
      <c r="B20" s="100">
        <v>20100.599999999999</v>
      </c>
      <c r="C20" s="100">
        <v>100.3</v>
      </c>
      <c r="D20" s="100">
        <v>94.7</v>
      </c>
      <c r="E20" s="100">
        <v>21720.3</v>
      </c>
      <c r="F20" s="100">
        <v>102.7</v>
      </c>
      <c r="G20" s="100">
        <v>99.6</v>
      </c>
      <c r="H20" s="50"/>
    </row>
    <row r="21" spans="1:8" ht="13.5" customHeight="1" x14ac:dyDescent="0.2">
      <c r="A21" s="58" t="s">
        <v>177</v>
      </c>
      <c r="B21" s="100">
        <v>21667.8</v>
      </c>
      <c r="C21" s="100">
        <v>107.8</v>
      </c>
      <c r="D21" s="100">
        <v>100.2</v>
      </c>
      <c r="E21" s="100">
        <v>23499.1</v>
      </c>
      <c r="F21" s="100">
        <v>108.6</v>
      </c>
      <c r="G21" s="100">
        <v>108.9</v>
      </c>
      <c r="H21" s="50"/>
    </row>
    <row r="22" spans="1:8" ht="13.5" customHeight="1" x14ac:dyDescent="0.2">
      <c r="A22" s="107" t="s">
        <v>330</v>
      </c>
      <c r="B22" s="100">
        <v>61518</v>
      </c>
      <c r="C22" s="100">
        <v>98.6</v>
      </c>
      <c r="D22" s="100">
        <v>96.8</v>
      </c>
      <c r="E22" s="100">
        <v>66369.8</v>
      </c>
      <c r="F22" s="100">
        <v>97.7</v>
      </c>
      <c r="G22" s="100">
        <v>101.3</v>
      </c>
      <c r="H22" s="50"/>
    </row>
    <row r="23" spans="1:8" ht="13.5" customHeight="1" x14ac:dyDescent="0.2">
      <c r="A23" s="58" t="s">
        <v>180</v>
      </c>
      <c r="B23" s="100">
        <v>21797.8</v>
      </c>
      <c r="C23" s="100">
        <v>100.2</v>
      </c>
      <c r="D23" s="100">
        <v>109.2</v>
      </c>
      <c r="E23" s="100">
        <v>23515.4</v>
      </c>
      <c r="F23" s="100">
        <v>100.2</v>
      </c>
      <c r="G23" s="100">
        <v>119.8</v>
      </c>
      <c r="H23" s="50"/>
    </row>
    <row r="24" spans="1:8" ht="13.5" customHeight="1" x14ac:dyDescent="0.2">
      <c r="A24" s="58" t="s">
        <v>188</v>
      </c>
      <c r="B24" s="100">
        <v>21805</v>
      </c>
      <c r="C24" s="100">
        <v>101</v>
      </c>
      <c r="D24" s="100">
        <v>110.6</v>
      </c>
      <c r="E24" s="100">
        <v>23650.1</v>
      </c>
      <c r="F24" s="100">
        <v>100.7</v>
      </c>
      <c r="G24" s="100">
        <v>119.4</v>
      </c>
      <c r="H24" s="50"/>
    </row>
    <row r="25" spans="1:8" ht="13.5" customHeight="1" x14ac:dyDescent="0.2">
      <c r="A25" s="58" t="s">
        <v>191</v>
      </c>
      <c r="B25" s="100">
        <v>21376.6</v>
      </c>
      <c r="C25" s="100">
        <v>98.3</v>
      </c>
      <c r="D25" s="100">
        <v>111.3</v>
      </c>
      <c r="E25" s="100">
        <v>22843.3</v>
      </c>
      <c r="F25" s="100">
        <v>96.6</v>
      </c>
      <c r="G25" s="100">
        <v>118.6</v>
      </c>
      <c r="H25" s="50"/>
    </row>
    <row r="26" spans="1:8" ht="13.5" customHeight="1" x14ac:dyDescent="0.2">
      <c r="A26" s="107" t="s">
        <v>346</v>
      </c>
      <c r="B26" s="100">
        <f>SUM(B23:B25)</f>
        <v>64979.4</v>
      </c>
      <c r="C26" s="100">
        <v>100.2</v>
      </c>
      <c r="D26" s="100">
        <v>110.4</v>
      </c>
      <c r="E26" s="100">
        <f>SUM(E23:E25)</f>
        <v>70008.800000000003</v>
      </c>
      <c r="F26" s="100">
        <v>99.6</v>
      </c>
      <c r="G26" s="100">
        <v>119.3</v>
      </c>
      <c r="H26" s="50"/>
    </row>
    <row r="27" spans="1:8" ht="13.5" customHeight="1" x14ac:dyDescent="0.2">
      <c r="A27" s="107" t="s">
        <v>192</v>
      </c>
      <c r="B27" s="100">
        <v>126497.4</v>
      </c>
      <c r="C27" s="100"/>
      <c r="D27" s="100">
        <v>103.4</v>
      </c>
      <c r="E27" s="100">
        <v>136378.6</v>
      </c>
      <c r="F27" s="100"/>
      <c r="G27" s="100">
        <v>109.9</v>
      </c>
      <c r="H27" s="50"/>
    </row>
    <row r="28" spans="1:8" ht="13.5" customHeight="1" x14ac:dyDescent="0.2">
      <c r="A28" s="58" t="s">
        <v>194</v>
      </c>
      <c r="B28" s="100">
        <v>21897</v>
      </c>
      <c r="C28" s="100">
        <v>101.5</v>
      </c>
      <c r="D28" s="100">
        <v>111.7</v>
      </c>
      <c r="E28" s="100">
        <v>23850.3</v>
      </c>
      <c r="F28" s="100">
        <v>103.9</v>
      </c>
      <c r="G28" s="100">
        <v>118.8</v>
      </c>
      <c r="H28" s="50"/>
    </row>
    <row r="29" spans="1:8" ht="13.5" customHeight="1" x14ac:dyDescent="0.2">
      <c r="A29" s="58" t="s">
        <v>196</v>
      </c>
      <c r="B29" s="100">
        <v>21820</v>
      </c>
      <c r="C29" s="100">
        <v>100.7</v>
      </c>
      <c r="D29" s="100">
        <v>109.8</v>
      </c>
      <c r="E29" s="100">
        <v>24870.2</v>
      </c>
      <c r="F29" s="100">
        <v>103.9</v>
      </c>
      <c r="G29" s="100">
        <v>120.3</v>
      </c>
      <c r="H29" s="50"/>
    </row>
    <row r="30" spans="1:8" ht="13.5" customHeight="1" x14ac:dyDescent="0.2">
      <c r="A30" s="58" t="s">
        <v>198</v>
      </c>
      <c r="B30" s="100">
        <v>22627.5</v>
      </c>
      <c r="C30" s="100">
        <v>102.6</v>
      </c>
      <c r="D30" s="100">
        <v>111.8</v>
      </c>
      <c r="E30" s="100">
        <v>25495.3</v>
      </c>
      <c r="F30" s="100">
        <v>101.5</v>
      </c>
      <c r="G30" s="100">
        <v>119.2</v>
      </c>
      <c r="H30" s="50"/>
    </row>
    <row r="31" spans="1:8" ht="13.5" customHeight="1" x14ac:dyDescent="0.2">
      <c r="A31" s="107" t="s">
        <v>353</v>
      </c>
      <c r="B31" s="100">
        <f>SUM(B28:B30)</f>
        <v>66344.5</v>
      </c>
      <c r="C31" s="100">
        <v>102.9</v>
      </c>
      <c r="D31" s="100">
        <v>111.1</v>
      </c>
      <c r="E31" s="100">
        <f>SUM(E28:E30)</f>
        <v>74215.8</v>
      </c>
      <c r="F31" s="100">
        <v>107.2</v>
      </c>
      <c r="G31" s="100">
        <v>119.5</v>
      </c>
      <c r="H31" s="50"/>
    </row>
    <row r="32" spans="1:8" ht="13.5" customHeight="1" x14ac:dyDescent="0.2">
      <c r="A32" s="107" t="s">
        <v>200</v>
      </c>
      <c r="B32" s="100">
        <v>192841.9</v>
      </c>
      <c r="C32" s="100"/>
      <c r="D32" s="100">
        <v>105.9</v>
      </c>
      <c r="E32" s="100">
        <v>210594.5</v>
      </c>
      <c r="F32" s="100"/>
      <c r="G32" s="100">
        <v>113.1</v>
      </c>
      <c r="H32" s="50"/>
    </row>
    <row r="33" spans="1:8" ht="13.5" customHeight="1" x14ac:dyDescent="0.2">
      <c r="A33" s="35" t="s">
        <v>201</v>
      </c>
      <c r="B33" s="100">
        <v>23507.1</v>
      </c>
      <c r="C33" s="100">
        <v>102.3</v>
      </c>
      <c r="D33" s="100">
        <v>108.1</v>
      </c>
      <c r="E33" s="100">
        <v>26083.9</v>
      </c>
      <c r="F33" s="100">
        <v>101.5</v>
      </c>
      <c r="G33" s="100">
        <v>112.9</v>
      </c>
      <c r="H33" s="50"/>
    </row>
    <row r="34" spans="1:8" ht="13.5" customHeight="1" x14ac:dyDescent="0.2">
      <c r="A34" s="35" t="s">
        <v>203</v>
      </c>
      <c r="B34" s="100">
        <v>23509</v>
      </c>
      <c r="C34" s="100">
        <v>98.3</v>
      </c>
      <c r="D34" s="100">
        <v>109.3</v>
      </c>
      <c r="E34" s="100">
        <v>25777.4</v>
      </c>
      <c r="F34" s="100">
        <v>98.6</v>
      </c>
      <c r="G34" s="100">
        <v>114.4</v>
      </c>
      <c r="H34" s="50"/>
    </row>
    <row r="35" spans="1:8" ht="13.5" customHeight="1" x14ac:dyDescent="0.2">
      <c r="A35" s="35" t="s">
        <v>206</v>
      </c>
      <c r="B35" s="100">
        <v>26629.1</v>
      </c>
      <c r="C35" s="100">
        <v>111.8</v>
      </c>
      <c r="D35" s="100">
        <v>102.5</v>
      </c>
      <c r="E35" s="100">
        <v>28692.2</v>
      </c>
      <c r="F35" s="100">
        <v>111.2</v>
      </c>
      <c r="G35" s="100">
        <v>104.5</v>
      </c>
      <c r="H35" s="50"/>
    </row>
    <row r="36" spans="1:8" ht="13.5" customHeight="1" x14ac:dyDescent="0.2">
      <c r="A36" s="42" t="s">
        <v>360</v>
      </c>
      <c r="B36" s="100">
        <v>73645.3</v>
      </c>
      <c r="C36" s="100">
        <v>105.1</v>
      </c>
      <c r="D36" s="100">
        <v>106.4</v>
      </c>
      <c r="E36" s="100">
        <v>80553.600000000006</v>
      </c>
      <c r="F36" s="100">
        <v>104.4</v>
      </c>
      <c r="G36" s="100">
        <v>110.2</v>
      </c>
      <c r="H36" s="50"/>
    </row>
    <row r="37" spans="1:8" ht="13.5" customHeight="1" x14ac:dyDescent="0.2">
      <c r="A37" s="51" t="s">
        <v>208</v>
      </c>
      <c r="B37" s="102">
        <v>266487.2</v>
      </c>
      <c r="C37" s="102"/>
      <c r="D37" s="102">
        <v>106.2</v>
      </c>
      <c r="E37" s="102">
        <v>291148.09999999998</v>
      </c>
      <c r="F37" s="102"/>
      <c r="G37" s="102">
        <v>112.4</v>
      </c>
      <c r="H37" s="50"/>
    </row>
    <row r="38" spans="1:8" ht="14.45" customHeight="1" x14ac:dyDescent="0.2"/>
    <row r="39" spans="1:8" ht="14.45" customHeight="1" x14ac:dyDescent="0.2"/>
    <row r="40" spans="1:8" ht="14.45" customHeight="1" x14ac:dyDescent="0.2"/>
    <row r="41" spans="1:8" ht="14.45" customHeight="1" x14ac:dyDescent="0.2">
      <c r="B41" s="50"/>
    </row>
    <row r="42" spans="1:8" ht="14.45" customHeight="1" x14ac:dyDescent="0.2"/>
    <row r="43" spans="1:8" ht="14.45" customHeight="1" x14ac:dyDescent="0.2"/>
    <row r="44" spans="1:8" ht="14.45" customHeight="1" x14ac:dyDescent="0.2"/>
    <row r="45" spans="1:8" ht="14.45" customHeight="1" x14ac:dyDescent="0.2"/>
    <row r="46" spans="1:8" ht="14.45" customHeight="1" x14ac:dyDescent="0.2"/>
    <row r="47" spans="1:8" ht="14.45" customHeight="1" x14ac:dyDescent="0.2"/>
    <row r="48" spans="1:8" ht="14.45" customHeight="1" x14ac:dyDescent="0.2"/>
    <row r="49" ht="14.45" customHeight="1" x14ac:dyDescent="0.2"/>
    <row r="50" ht="14.45" customHeight="1" x14ac:dyDescent="0.2"/>
    <row r="51" ht="14.45" customHeight="1" x14ac:dyDescent="0.2"/>
    <row r="52" ht="14.45" customHeight="1" x14ac:dyDescent="0.2"/>
  </sheetData>
  <mergeCells count="8">
    <mergeCell ref="A1:G1"/>
    <mergeCell ref="A3:A5"/>
    <mergeCell ref="B3:D3"/>
    <mergeCell ref="E3:G3"/>
    <mergeCell ref="B4:B5"/>
    <mergeCell ref="C4:D4"/>
    <mergeCell ref="E4:E5"/>
    <mergeCell ref="F4:G4"/>
  </mergeCells>
  <pageMargins left="0.7" right="0.7" top="0.75" bottom="0.75" header="0.3" footer="0.3"/>
  <pageSetup paperSize="9" scale="79" fitToHeight="0" orientation="portrait" r:id="rId1"/>
  <headerFooter>
    <oddFooter>&amp;C&amp;"Arial,курсив"&amp;K00-017Социально-экономическое положение Ханты-Мансийского автономного округа – Югры 07'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zoomScaleNormal="100" workbookViewId="0">
      <selection sqref="A1:D1"/>
    </sheetView>
  </sheetViews>
  <sheetFormatPr defaultColWidth="9.140625" defaultRowHeight="12.75" x14ac:dyDescent="0.2"/>
  <cols>
    <col min="1" max="1" width="27" style="268" customWidth="1"/>
    <col min="2" max="2" width="20.5703125" style="268" customWidth="1"/>
    <col min="3" max="3" width="19" style="268" customWidth="1"/>
    <col min="4" max="4" width="19.140625" style="268" customWidth="1"/>
    <col min="5" max="16384" width="9.140625" style="268"/>
  </cols>
  <sheetData>
    <row r="1" spans="1:4" ht="15" x14ac:dyDescent="0.25">
      <c r="A1" s="682" t="s">
        <v>120</v>
      </c>
      <c r="B1" s="682"/>
      <c r="C1" s="682"/>
      <c r="D1" s="682"/>
    </row>
    <row r="2" spans="1:4" ht="11.25" customHeight="1" x14ac:dyDescent="0.2"/>
    <row r="3" spans="1:4" ht="15" x14ac:dyDescent="0.2">
      <c r="A3" s="593" t="s">
        <v>121</v>
      </c>
      <c r="B3" s="593"/>
      <c r="C3" s="593"/>
      <c r="D3" s="593"/>
    </row>
    <row r="4" spans="1:4" ht="15" x14ac:dyDescent="0.2">
      <c r="A4" s="267"/>
    </row>
    <row r="5" spans="1:4" x14ac:dyDescent="0.2">
      <c r="A5" s="625"/>
      <c r="B5" s="629" t="s">
        <v>291</v>
      </c>
      <c r="C5" s="635" t="s">
        <v>168</v>
      </c>
      <c r="D5" s="636"/>
    </row>
    <row r="6" spans="1:4" ht="38.25" x14ac:dyDescent="0.2">
      <c r="A6" s="683"/>
      <c r="B6" s="684"/>
      <c r="C6" s="280" t="s">
        <v>324</v>
      </c>
      <c r="D6" s="269" t="s">
        <v>170</v>
      </c>
    </row>
    <row r="7" spans="1:4" ht="13.5" customHeight="1" x14ac:dyDescent="0.2">
      <c r="A7" s="109" t="s">
        <v>171</v>
      </c>
      <c r="B7" s="281"/>
      <c r="C7" s="282"/>
      <c r="D7" s="282"/>
    </row>
    <row r="8" spans="1:4" ht="13.5" customHeight="1" x14ac:dyDescent="0.2">
      <c r="A8" s="214" t="s">
        <v>172</v>
      </c>
      <c r="B8" s="208">
        <v>15401.6</v>
      </c>
      <c r="C8" s="208">
        <v>105.8</v>
      </c>
      <c r="D8" s="208">
        <v>104.1</v>
      </c>
    </row>
    <row r="9" spans="1:4" ht="13.5" customHeight="1" x14ac:dyDescent="0.2">
      <c r="A9" s="214" t="s">
        <v>174</v>
      </c>
      <c r="B9" s="208">
        <v>15699.6</v>
      </c>
      <c r="C9" s="208">
        <v>102.8</v>
      </c>
      <c r="D9" s="208">
        <v>108.4</v>
      </c>
    </row>
    <row r="10" spans="1:4" ht="15" customHeight="1" x14ac:dyDescent="0.2">
      <c r="A10" s="323" t="s">
        <v>177</v>
      </c>
      <c r="B10" s="208">
        <v>16501</v>
      </c>
      <c r="C10" s="208">
        <v>105</v>
      </c>
      <c r="D10" s="208">
        <v>107</v>
      </c>
    </row>
    <row r="11" spans="1:4" ht="13.5" customHeight="1" x14ac:dyDescent="0.2">
      <c r="A11" s="107" t="s">
        <v>330</v>
      </c>
      <c r="B11" s="208">
        <v>47602.2</v>
      </c>
      <c r="C11" s="208">
        <v>108.1</v>
      </c>
      <c r="D11" s="208">
        <v>106.1</v>
      </c>
    </row>
    <row r="12" spans="1:4" ht="13.5" customHeight="1" x14ac:dyDescent="0.2">
      <c r="A12" s="209" t="s">
        <v>180</v>
      </c>
      <c r="B12" s="208">
        <v>16558.3</v>
      </c>
      <c r="C12" s="208">
        <v>100.3</v>
      </c>
      <c r="D12" s="208">
        <v>107.3</v>
      </c>
    </row>
    <row r="13" spans="1:4" s="335" customFormat="1" ht="13.5" customHeight="1" x14ac:dyDescent="0.2">
      <c r="A13" s="364" t="s">
        <v>188</v>
      </c>
      <c r="B13" s="208">
        <v>16753.099999999999</v>
      </c>
      <c r="C13" s="208">
        <v>98.4</v>
      </c>
      <c r="D13" s="208">
        <v>106.4</v>
      </c>
    </row>
    <row r="14" spans="1:4" s="413" customFormat="1" ht="13.5" customHeight="1" x14ac:dyDescent="0.2">
      <c r="A14" s="364" t="s">
        <v>709</v>
      </c>
      <c r="B14" s="208">
        <v>16321.5</v>
      </c>
      <c r="C14" s="208">
        <v>96.6</v>
      </c>
      <c r="D14" s="208">
        <v>105.3</v>
      </c>
    </row>
    <row r="15" spans="1:4" s="413" customFormat="1" ht="13.5" customHeight="1" x14ac:dyDescent="0.2">
      <c r="A15" s="107" t="s">
        <v>710</v>
      </c>
      <c r="B15" s="208">
        <v>49632.9</v>
      </c>
      <c r="C15" s="208">
        <v>99.9</v>
      </c>
      <c r="D15" s="208">
        <v>106.3</v>
      </c>
    </row>
    <row r="16" spans="1:4" s="413" customFormat="1" ht="13.5" customHeight="1" x14ac:dyDescent="0.2">
      <c r="A16" s="107" t="s">
        <v>711</v>
      </c>
      <c r="B16" s="208">
        <v>97235.1</v>
      </c>
      <c r="C16" s="208"/>
      <c r="D16" s="208">
        <v>106.3</v>
      </c>
    </row>
    <row r="17" spans="1:4" s="413" customFormat="1" ht="13.5" customHeight="1" x14ac:dyDescent="0.2">
      <c r="A17" s="364" t="s">
        <v>194</v>
      </c>
      <c r="B17" s="208">
        <v>15244.5</v>
      </c>
      <c r="C17" s="208">
        <v>94.6</v>
      </c>
      <c r="D17" s="208">
        <v>106.8</v>
      </c>
    </row>
    <row r="18" spans="1:4" s="413" customFormat="1" ht="13.5" customHeight="1" x14ac:dyDescent="0.2">
      <c r="A18" s="107" t="s">
        <v>703</v>
      </c>
      <c r="B18" s="208">
        <v>112479.6</v>
      </c>
      <c r="C18" s="208"/>
      <c r="D18" s="208">
        <v>106.4</v>
      </c>
    </row>
    <row r="19" spans="1:4" ht="13.5" customHeight="1" x14ac:dyDescent="0.2">
      <c r="A19" s="113" t="s">
        <v>181</v>
      </c>
      <c r="B19" s="273"/>
      <c r="C19" s="278"/>
      <c r="D19" s="278"/>
    </row>
    <row r="20" spans="1:4" ht="13.5" customHeight="1" x14ac:dyDescent="0.2">
      <c r="A20" s="111" t="s">
        <v>172</v>
      </c>
      <c r="B20" s="208">
        <v>13853.9</v>
      </c>
      <c r="C20" s="208">
        <v>107.7</v>
      </c>
      <c r="D20" s="208">
        <v>103.1</v>
      </c>
    </row>
    <row r="21" spans="1:4" ht="13.5" customHeight="1" x14ac:dyDescent="0.2">
      <c r="A21" s="111" t="s">
        <v>174</v>
      </c>
      <c r="B21" s="208">
        <v>13529.1</v>
      </c>
      <c r="C21" s="208">
        <v>96.7</v>
      </c>
      <c r="D21" s="208">
        <v>101.6</v>
      </c>
    </row>
    <row r="22" spans="1:4" ht="13.5" customHeight="1" x14ac:dyDescent="0.2">
      <c r="A22" s="115" t="s">
        <v>177</v>
      </c>
      <c r="B22" s="208">
        <v>14280.8</v>
      </c>
      <c r="C22" s="208">
        <v>105.4</v>
      </c>
      <c r="D22" s="208">
        <v>103.9</v>
      </c>
    </row>
    <row r="23" spans="1:4" ht="13.5" customHeight="1" x14ac:dyDescent="0.2">
      <c r="A23" s="116" t="s">
        <v>330</v>
      </c>
      <c r="B23" s="208">
        <v>41663.800000000003</v>
      </c>
      <c r="C23" s="208">
        <v>108.2</v>
      </c>
      <c r="D23" s="208">
        <v>102.9</v>
      </c>
    </row>
    <row r="24" spans="1:4" ht="13.5" customHeight="1" x14ac:dyDescent="0.2">
      <c r="A24" s="58" t="s">
        <v>180</v>
      </c>
      <c r="B24" s="208">
        <v>14101.8</v>
      </c>
      <c r="C24" s="208">
        <v>98.2</v>
      </c>
      <c r="D24" s="208">
        <v>105.9</v>
      </c>
    </row>
    <row r="25" spans="1:4" ht="13.5" customHeight="1" x14ac:dyDescent="0.2">
      <c r="A25" s="58" t="s">
        <v>188</v>
      </c>
      <c r="B25" s="208">
        <v>14598.8</v>
      </c>
      <c r="C25" s="208">
        <v>98.5</v>
      </c>
      <c r="D25" s="208">
        <v>105.1</v>
      </c>
    </row>
    <row r="26" spans="1:4" ht="13.5" customHeight="1" x14ac:dyDescent="0.2">
      <c r="A26" s="58" t="s">
        <v>191</v>
      </c>
      <c r="B26" s="208">
        <v>14334.4</v>
      </c>
      <c r="C26" s="208">
        <v>97.2</v>
      </c>
      <c r="D26" s="208">
        <v>104</v>
      </c>
    </row>
    <row r="27" spans="1:4" ht="13.5" customHeight="1" x14ac:dyDescent="0.2">
      <c r="A27" s="107" t="s">
        <v>346</v>
      </c>
      <c r="B27" s="208">
        <v>43035</v>
      </c>
      <c r="C27" s="208">
        <v>98.4</v>
      </c>
      <c r="D27" s="208">
        <v>105</v>
      </c>
    </row>
    <row r="28" spans="1:4" ht="13.5" customHeight="1" x14ac:dyDescent="0.2">
      <c r="A28" s="107" t="s">
        <v>192</v>
      </c>
      <c r="B28" s="208">
        <v>84698.8</v>
      </c>
      <c r="C28" s="208"/>
      <c r="D28" s="208">
        <v>103.9</v>
      </c>
    </row>
    <row r="29" spans="1:4" ht="13.5" customHeight="1" x14ac:dyDescent="0.2">
      <c r="A29" s="58" t="s">
        <v>194</v>
      </c>
      <c r="B29" s="208">
        <v>12758.8</v>
      </c>
      <c r="C29" s="208">
        <v>93.5</v>
      </c>
      <c r="D29" s="208">
        <v>101.8</v>
      </c>
    </row>
    <row r="30" spans="1:4" ht="13.5" customHeight="1" x14ac:dyDescent="0.2">
      <c r="A30" s="58" t="s">
        <v>196</v>
      </c>
      <c r="B30" s="208">
        <v>12849.3</v>
      </c>
      <c r="C30" s="208">
        <v>103.5</v>
      </c>
      <c r="D30" s="208">
        <v>103.4</v>
      </c>
    </row>
    <row r="31" spans="1:4" ht="13.5" customHeight="1" x14ac:dyDescent="0.2">
      <c r="A31" s="117" t="s">
        <v>198</v>
      </c>
      <c r="B31" s="208">
        <v>13254</v>
      </c>
      <c r="C31" s="208">
        <v>103.5</v>
      </c>
      <c r="D31" s="208">
        <v>106.1</v>
      </c>
    </row>
    <row r="32" spans="1:4" ht="13.5" customHeight="1" x14ac:dyDescent="0.2">
      <c r="A32" s="118" t="s">
        <v>353</v>
      </c>
      <c r="B32" s="208">
        <v>38862.1</v>
      </c>
      <c r="C32" s="208">
        <v>94.3</v>
      </c>
      <c r="D32" s="208">
        <v>103.8</v>
      </c>
    </row>
    <row r="33" spans="1:4" ht="13.5" customHeight="1" x14ac:dyDescent="0.2">
      <c r="A33" s="118" t="s">
        <v>200</v>
      </c>
      <c r="B33" s="208">
        <v>123560.8</v>
      </c>
      <c r="C33" s="208"/>
      <c r="D33" s="208">
        <v>103.9</v>
      </c>
    </row>
    <row r="34" spans="1:4" ht="13.5" customHeight="1" x14ac:dyDescent="0.2">
      <c r="A34" s="200" t="s">
        <v>201</v>
      </c>
      <c r="B34" s="208">
        <v>13966.7</v>
      </c>
      <c r="C34" s="208">
        <v>103.1</v>
      </c>
      <c r="D34" s="208">
        <v>106.2</v>
      </c>
    </row>
    <row r="35" spans="1:4" ht="13.5" customHeight="1" x14ac:dyDescent="0.2">
      <c r="A35" s="200" t="s">
        <v>203</v>
      </c>
      <c r="B35" s="208">
        <v>14460.8</v>
      </c>
      <c r="C35" s="208">
        <v>98.4</v>
      </c>
      <c r="D35" s="208">
        <v>105.6</v>
      </c>
    </row>
    <row r="36" spans="1:4" ht="13.5" customHeight="1" x14ac:dyDescent="0.2">
      <c r="A36" s="265" t="s">
        <v>206</v>
      </c>
      <c r="B36" s="208">
        <v>14935.7</v>
      </c>
      <c r="C36" s="208">
        <v>101.4</v>
      </c>
      <c r="D36" s="208">
        <v>106.1</v>
      </c>
    </row>
    <row r="37" spans="1:4" ht="13.5" customHeight="1" x14ac:dyDescent="0.2">
      <c r="A37" s="283" t="s">
        <v>360</v>
      </c>
      <c r="B37" s="208">
        <v>43363.199999999997</v>
      </c>
      <c r="C37" s="208">
        <v>105.8</v>
      </c>
      <c r="D37" s="208">
        <v>105.8</v>
      </c>
    </row>
    <row r="38" spans="1:4" ht="13.5" customHeight="1" x14ac:dyDescent="0.2">
      <c r="A38" s="284" t="s">
        <v>208</v>
      </c>
      <c r="B38" s="279">
        <v>166924</v>
      </c>
      <c r="C38" s="279"/>
      <c r="D38" s="279">
        <v>104.3</v>
      </c>
    </row>
    <row r="39" spans="1:4" ht="13.5" customHeight="1" x14ac:dyDescent="0.2">
      <c r="A39" s="119"/>
      <c r="B39" s="120"/>
      <c r="C39" s="121"/>
      <c r="D39" s="120"/>
    </row>
    <row r="40" spans="1:4" ht="13.5" customHeight="1" x14ac:dyDescent="0.2">
      <c r="A40" s="122" t="s">
        <v>376</v>
      </c>
    </row>
    <row r="41" spans="1:4" ht="13.5" customHeight="1" x14ac:dyDescent="0.2"/>
    <row r="42" spans="1:4" ht="13.5" customHeight="1" x14ac:dyDescent="0.2"/>
    <row r="43" spans="1:4" ht="13.5" customHeight="1" x14ac:dyDescent="0.2"/>
    <row r="44" spans="1:4" ht="13.5" customHeight="1" x14ac:dyDescent="0.2"/>
    <row r="45" spans="1:4" ht="13.5" customHeight="1" x14ac:dyDescent="0.2"/>
    <row r="46" spans="1:4" ht="13.5" customHeight="1" x14ac:dyDescent="0.2"/>
    <row r="47" spans="1:4" ht="13.5" customHeight="1" x14ac:dyDescent="0.2"/>
    <row r="48" spans="1:4" ht="13.5" customHeight="1" x14ac:dyDescent="0.2"/>
    <row r="49" ht="13.5" customHeight="1" x14ac:dyDescent="0.2"/>
    <row r="50" ht="13.5" customHeight="1" x14ac:dyDescent="0.2"/>
    <row r="51" ht="13.5" customHeight="1" x14ac:dyDescent="0.2"/>
    <row r="52" ht="13.5" customHeight="1" x14ac:dyDescent="0.2"/>
    <row r="53" ht="14.25" customHeight="1" x14ac:dyDescent="0.2"/>
    <row r="54" ht="13.5" customHeight="1" x14ac:dyDescent="0.2"/>
    <row r="55" ht="16.149999999999999" customHeight="1" x14ac:dyDescent="0.2"/>
    <row r="56" ht="16.149999999999999" customHeight="1" x14ac:dyDescent="0.2"/>
    <row r="57" ht="16.149999999999999" customHeight="1" x14ac:dyDescent="0.2"/>
    <row r="58" ht="16.149999999999999" customHeight="1" x14ac:dyDescent="0.2"/>
    <row r="59" ht="13.5" customHeight="1" x14ac:dyDescent="0.2"/>
    <row r="60" ht="16.149999999999999" customHeight="1" x14ac:dyDescent="0.2"/>
    <row r="61" ht="16.149999999999999" customHeight="1" x14ac:dyDescent="0.2"/>
    <row r="62" ht="16.149999999999999" customHeight="1" x14ac:dyDescent="0.2"/>
    <row r="63" ht="16.149999999999999" customHeight="1" x14ac:dyDescent="0.2"/>
    <row r="64" ht="12.75" customHeight="1" x14ac:dyDescent="0.2"/>
    <row r="65" ht="16.149999999999999" customHeight="1" x14ac:dyDescent="0.2"/>
    <row r="66" ht="16.149999999999999" customHeight="1" x14ac:dyDescent="0.2"/>
    <row r="67" ht="16.149999999999999" customHeight="1" x14ac:dyDescent="0.2"/>
    <row r="68" ht="12.75" customHeight="1" x14ac:dyDescent="0.2"/>
  </sheetData>
  <mergeCells count="5">
    <mergeCell ref="A1:D1"/>
    <mergeCell ref="A3:D3"/>
    <mergeCell ref="A5:A6"/>
    <mergeCell ref="B5:B6"/>
    <mergeCell ref="C5:D5"/>
  </mergeCells>
  <pageMargins left="0.7" right="0.7" top="0.75" bottom="0.75" header="0.3" footer="0.3"/>
  <pageSetup paperSize="9" scale="85"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5" zoomScaleNormal="100" workbookViewId="0">
      <selection activeCell="C19" sqref="C19:E19"/>
    </sheetView>
  </sheetViews>
  <sheetFormatPr defaultColWidth="9.140625" defaultRowHeight="12.75" x14ac:dyDescent="0.2"/>
  <cols>
    <col min="1" max="1" width="21.28515625" style="18" customWidth="1"/>
    <col min="2" max="5" width="16.7109375" style="18" customWidth="1"/>
    <col min="6" max="16384" width="9.140625" style="18"/>
  </cols>
  <sheetData>
    <row r="1" spans="1:5" ht="15" x14ac:dyDescent="0.25">
      <c r="A1" s="610" t="s">
        <v>122</v>
      </c>
      <c r="B1" s="610"/>
      <c r="C1" s="610"/>
      <c r="D1" s="610"/>
      <c r="E1" s="610"/>
    </row>
    <row r="3" spans="1:5" ht="15" x14ac:dyDescent="0.25">
      <c r="A3" s="610" t="s">
        <v>123</v>
      </c>
      <c r="B3" s="610"/>
      <c r="C3" s="610"/>
      <c r="D3" s="610"/>
      <c r="E3" s="610"/>
    </row>
    <row r="5" spans="1:5" ht="33" customHeight="1" x14ac:dyDescent="0.2">
      <c r="A5" s="651" t="s">
        <v>124</v>
      </c>
      <c r="B5" s="651"/>
      <c r="C5" s="651"/>
      <c r="D5" s="651"/>
      <c r="E5" s="651"/>
    </row>
    <row r="6" spans="1:5" x14ac:dyDescent="0.2">
      <c r="A6" s="123"/>
    </row>
    <row r="7" spans="1:5" x14ac:dyDescent="0.2">
      <c r="A7" s="685" t="s">
        <v>377</v>
      </c>
      <c r="B7" s="685"/>
      <c r="C7" s="685"/>
      <c r="D7" s="685"/>
      <c r="E7" s="685"/>
    </row>
    <row r="8" spans="1:5" ht="12.75" customHeight="1" x14ac:dyDescent="0.2">
      <c r="A8" s="661"/>
      <c r="B8" s="671" t="s">
        <v>378</v>
      </c>
      <c r="C8" s="686" t="s">
        <v>379</v>
      </c>
      <c r="D8" s="687"/>
      <c r="E8" s="688"/>
    </row>
    <row r="9" spans="1:5" ht="25.5" x14ac:dyDescent="0.2">
      <c r="A9" s="662"/>
      <c r="B9" s="664"/>
      <c r="C9" s="34" t="s">
        <v>380</v>
      </c>
      <c r="D9" s="34" t="s">
        <v>381</v>
      </c>
      <c r="E9" s="47" t="s">
        <v>382</v>
      </c>
    </row>
    <row r="10" spans="1:5" ht="13.5" customHeight="1" x14ac:dyDescent="0.2">
      <c r="A10" s="109" t="s">
        <v>171</v>
      </c>
      <c r="B10" s="52"/>
      <c r="C10" s="110"/>
      <c r="D10" s="110"/>
      <c r="E10" s="110"/>
    </row>
    <row r="11" spans="1:5" ht="12.75" customHeight="1" x14ac:dyDescent="0.2">
      <c r="A11" s="58" t="s">
        <v>172</v>
      </c>
      <c r="B11" s="84">
        <v>100.6</v>
      </c>
      <c r="C11" s="84">
        <v>101.7</v>
      </c>
      <c r="D11" s="124">
        <v>100.4</v>
      </c>
      <c r="E11" s="124">
        <v>99.5</v>
      </c>
    </row>
    <row r="12" spans="1:5" ht="12.75" customHeight="1" x14ac:dyDescent="0.2">
      <c r="A12" s="58" t="s">
        <v>174</v>
      </c>
      <c r="B12" s="84">
        <v>100.3</v>
      </c>
      <c r="C12" s="84">
        <v>100.4</v>
      </c>
      <c r="D12" s="124">
        <v>99.8</v>
      </c>
      <c r="E12" s="124">
        <v>100.8</v>
      </c>
    </row>
    <row r="13" spans="1:5" ht="12.75" customHeight="1" x14ac:dyDescent="0.2">
      <c r="A13" s="58" t="s">
        <v>177</v>
      </c>
      <c r="B13" s="84">
        <v>100.8</v>
      </c>
      <c r="C13" s="84">
        <v>100.3</v>
      </c>
      <c r="D13" s="124">
        <v>100.6</v>
      </c>
      <c r="E13" s="124">
        <v>101.7</v>
      </c>
    </row>
    <row r="14" spans="1:5" ht="12.75" customHeight="1" x14ac:dyDescent="0.2">
      <c r="A14" s="107" t="s">
        <v>330</v>
      </c>
      <c r="B14" s="84">
        <v>102.2</v>
      </c>
      <c r="C14" s="84">
        <v>103.5</v>
      </c>
      <c r="D14" s="124">
        <v>100.6</v>
      </c>
      <c r="E14" s="124">
        <v>102.7</v>
      </c>
    </row>
    <row r="15" spans="1:5" ht="12.75" customHeight="1" x14ac:dyDescent="0.2">
      <c r="A15" s="58" t="s">
        <v>180</v>
      </c>
      <c r="B15" s="84">
        <v>100.6</v>
      </c>
      <c r="C15" s="84">
        <v>100.5</v>
      </c>
      <c r="D15" s="124">
        <v>101.1</v>
      </c>
      <c r="E15" s="124">
        <v>100.3</v>
      </c>
    </row>
    <row r="16" spans="1:5" s="198" customFormat="1" ht="12.75" customHeight="1" x14ac:dyDescent="0.2">
      <c r="A16" s="209" t="s">
        <v>188</v>
      </c>
      <c r="B16" s="304">
        <v>100.6</v>
      </c>
      <c r="C16" s="304">
        <v>99.9</v>
      </c>
      <c r="D16" s="305">
        <v>100</v>
      </c>
      <c r="E16" s="305">
        <v>102.1</v>
      </c>
    </row>
    <row r="17" spans="1:5" s="320" customFormat="1" ht="12.75" customHeight="1" x14ac:dyDescent="0.2">
      <c r="A17" s="209" t="s">
        <v>191</v>
      </c>
      <c r="B17" s="304">
        <v>100.3</v>
      </c>
      <c r="C17" s="304">
        <v>100.1</v>
      </c>
      <c r="D17" s="305">
        <v>100.2</v>
      </c>
      <c r="E17" s="305">
        <v>100.7</v>
      </c>
    </row>
    <row r="18" spans="1:5" s="320" customFormat="1" ht="12.75" customHeight="1" x14ac:dyDescent="0.2">
      <c r="A18" s="107" t="s">
        <v>346</v>
      </c>
      <c r="B18" s="304">
        <v>101.8</v>
      </c>
      <c r="C18" s="304">
        <v>100.8</v>
      </c>
      <c r="D18" s="305">
        <v>101.4</v>
      </c>
      <c r="E18" s="305">
        <v>103.3</v>
      </c>
    </row>
    <row r="19" spans="1:5" s="359" customFormat="1" ht="12.75" customHeight="1" x14ac:dyDescent="0.2">
      <c r="A19" s="364" t="s">
        <v>194</v>
      </c>
      <c r="B19" s="395">
        <v>100.2</v>
      </c>
      <c r="C19" s="395">
        <v>99.9</v>
      </c>
      <c r="D19" s="396">
        <v>100.3</v>
      </c>
      <c r="E19" s="396">
        <v>100.5</v>
      </c>
    </row>
    <row r="20" spans="1:5" ht="13.5" customHeight="1" x14ac:dyDescent="0.2">
      <c r="A20" s="113" t="s">
        <v>181</v>
      </c>
      <c r="B20" s="53"/>
      <c r="C20" s="114"/>
      <c r="D20" s="114"/>
      <c r="E20" s="114"/>
    </row>
    <row r="21" spans="1:5" ht="13.5" customHeight="1" x14ac:dyDescent="0.2">
      <c r="A21" s="58" t="s">
        <v>172</v>
      </c>
      <c r="B21" s="84" t="s">
        <v>189</v>
      </c>
      <c r="C21" s="84" t="s">
        <v>383</v>
      </c>
      <c r="D21" s="124" t="s">
        <v>273</v>
      </c>
      <c r="E21" s="124" t="s">
        <v>205</v>
      </c>
    </row>
    <row r="22" spans="1:5" ht="13.5" customHeight="1" x14ac:dyDescent="0.2">
      <c r="A22" s="58" t="s">
        <v>174</v>
      </c>
      <c r="B22" s="84" t="s">
        <v>199</v>
      </c>
      <c r="C22" s="84" t="s">
        <v>384</v>
      </c>
      <c r="D22" s="124" t="s">
        <v>385</v>
      </c>
      <c r="E22" s="124" t="s">
        <v>383</v>
      </c>
    </row>
    <row r="23" spans="1:5" ht="13.5" customHeight="1" x14ac:dyDescent="0.2">
      <c r="A23" s="58" t="s">
        <v>177</v>
      </c>
      <c r="B23" s="84" t="s">
        <v>154</v>
      </c>
      <c r="C23" s="84" t="s">
        <v>154</v>
      </c>
      <c r="D23" s="124" t="s">
        <v>195</v>
      </c>
      <c r="E23" s="124" t="s">
        <v>336</v>
      </c>
    </row>
    <row r="24" spans="1:5" ht="13.5" customHeight="1" x14ac:dyDescent="0.2">
      <c r="A24" s="107" t="s">
        <v>330</v>
      </c>
      <c r="B24" s="84" t="s">
        <v>386</v>
      </c>
      <c r="C24" s="84" t="s">
        <v>387</v>
      </c>
      <c r="D24" s="124" t="s">
        <v>193</v>
      </c>
      <c r="E24" s="124" t="s">
        <v>388</v>
      </c>
    </row>
    <row r="25" spans="1:5" ht="13.5" customHeight="1" x14ac:dyDescent="0.2">
      <c r="A25" s="58" t="s">
        <v>180</v>
      </c>
      <c r="B25" s="84" t="s">
        <v>199</v>
      </c>
      <c r="C25" s="84" t="s">
        <v>199</v>
      </c>
      <c r="D25" s="124" t="s">
        <v>272</v>
      </c>
      <c r="E25" s="124" t="s">
        <v>386</v>
      </c>
    </row>
    <row r="26" spans="1:5" ht="13.5" customHeight="1" x14ac:dyDescent="0.2">
      <c r="A26" s="58" t="s">
        <v>188</v>
      </c>
      <c r="B26" s="84" t="s">
        <v>243</v>
      </c>
      <c r="C26" s="84" t="s">
        <v>389</v>
      </c>
      <c r="D26" s="124" t="s">
        <v>272</v>
      </c>
      <c r="E26" s="124" t="s">
        <v>388</v>
      </c>
    </row>
    <row r="27" spans="1:5" ht="13.5" customHeight="1" x14ac:dyDescent="0.2">
      <c r="A27" s="58" t="s">
        <v>191</v>
      </c>
      <c r="B27" s="84" t="s">
        <v>260</v>
      </c>
      <c r="C27" s="84" t="s">
        <v>189</v>
      </c>
      <c r="D27" s="124" t="s">
        <v>154</v>
      </c>
      <c r="E27" s="124" t="s">
        <v>289</v>
      </c>
    </row>
    <row r="28" spans="1:5" ht="13.5" customHeight="1" x14ac:dyDescent="0.2">
      <c r="A28" s="107" t="s">
        <v>346</v>
      </c>
      <c r="B28" s="84" t="s">
        <v>386</v>
      </c>
      <c r="C28" s="84" t="s">
        <v>390</v>
      </c>
      <c r="D28" s="124" t="s">
        <v>385</v>
      </c>
      <c r="E28" s="124" t="s">
        <v>391</v>
      </c>
    </row>
    <row r="29" spans="1:5" ht="13.5" customHeight="1" x14ac:dyDescent="0.2">
      <c r="A29" s="58" t="s">
        <v>194</v>
      </c>
      <c r="B29" s="84" t="s">
        <v>390</v>
      </c>
      <c r="C29" s="84" t="s">
        <v>197</v>
      </c>
      <c r="D29" s="124" t="s">
        <v>384</v>
      </c>
      <c r="E29" s="124" t="s">
        <v>392</v>
      </c>
    </row>
    <row r="30" spans="1:5" ht="13.5" customHeight="1" x14ac:dyDescent="0.2">
      <c r="A30" s="58" t="s">
        <v>196</v>
      </c>
      <c r="B30" s="84" t="s">
        <v>283</v>
      </c>
      <c r="C30" s="84" t="s">
        <v>389</v>
      </c>
      <c r="D30" s="124" t="s">
        <v>243</v>
      </c>
      <c r="E30" s="124" t="s">
        <v>190</v>
      </c>
    </row>
    <row r="31" spans="1:5" ht="13.5" customHeight="1" x14ac:dyDescent="0.2">
      <c r="A31" s="58" t="s">
        <v>198</v>
      </c>
      <c r="B31" s="84" t="s">
        <v>289</v>
      </c>
      <c r="C31" s="84" t="s">
        <v>245</v>
      </c>
      <c r="D31" s="124" t="s">
        <v>245</v>
      </c>
      <c r="E31" s="124" t="s">
        <v>243</v>
      </c>
    </row>
    <row r="32" spans="1:5" ht="13.5" customHeight="1" x14ac:dyDescent="0.2">
      <c r="A32" s="107" t="s">
        <v>353</v>
      </c>
      <c r="B32" s="84" t="s">
        <v>154</v>
      </c>
      <c r="C32" s="84" t="s">
        <v>154</v>
      </c>
      <c r="D32" s="124" t="s">
        <v>245</v>
      </c>
      <c r="E32" s="124" t="s">
        <v>247</v>
      </c>
    </row>
    <row r="33" spans="1:5" ht="13.5" customHeight="1" x14ac:dyDescent="0.2">
      <c r="A33" s="58" t="s">
        <v>201</v>
      </c>
      <c r="B33" s="84" t="s">
        <v>245</v>
      </c>
      <c r="C33" s="84" t="s">
        <v>393</v>
      </c>
      <c r="D33" s="124" t="s">
        <v>289</v>
      </c>
      <c r="E33" s="124" t="s">
        <v>384</v>
      </c>
    </row>
    <row r="34" spans="1:5" ht="13.5" customHeight="1" x14ac:dyDescent="0.2">
      <c r="A34" s="58" t="s">
        <v>203</v>
      </c>
      <c r="B34" s="84">
        <v>101.9</v>
      </c>
      <c r="C34" s="84">
        <v>101.7</v>
      </c>
      <c r="D34" s="124">
        <v>100.2</v>
      </c>
      <c r="E34" s="124">
        <v>104.2</v>
      </c>
    </row>
    <row r="35" spans="1:5" ht="13.5" customHeight="1" x14ac:dyDescent="0.2">
      <c r="A35" s="58" t="s">
        <v>206</v>
      </c>
      <c r="B35" s="84">
        <v>100.8</v>
      </c>
      <c r="C35" s="84">
        <v>101.3</v>
      </c>
      <c r="D35" s="124">
        <v>100.1</v>
      </c>
      <c r="E35" s="124">
        <v>101</v>
      </c>
    </row>
    <row r="36" spans="1:5" x14ac:dyDescent="0.2">
      <c r="A36" s="125" t="s">
        <v>360</v>
      </c>
      <c r="B36" s="88">
        <v>102.9</v>
      </c>
      <c r="C36" s="88">
        <v>103.6</v>
      </c>
      <c r="D36" s="126">
        <v>101.7</v>
      </c>
      <c r="E36" s="126">
        <v>103.6</v>
      </c>
    </row>
    <row r="53" spans="1:5" x14ac:dyDescent="0.2">
      <c r="A53" s="631"/>
      <c r="B53" s="631"/>
      <c r="C53" s="631"/>
      <c r="D53" s="631"/>
      <c r="E53" s="631"/>
    </row>
  </sheetData>
  <mergeCells count="8">
    <mergeCell ref="A53:E53"/>
    <mergeCell ref="A1:E1"/>
    <mergeCell ref="A3:E3"/>
    <mergeCell ref="A5:E5"/>
    <mergeCell ref="A7:E7"/>
    <mergeCell ref="A8:A9"/>
    <mergeCell ref="B8:B9"/>
    <mergeCell ref="C8:E8"/>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07'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M25" sqref="M25"/>
    </sheetView>
  </sheetViews>
  <sheetFormatPr defaultColWidth="9.140625" defaultRowHeight="12.75" x14ac:dyDescent="0.2"/>
  <cols>
    <col min="1" max="1" width="37.7109375" style="413" customWidth="1"/>
    <col min="2" max="4" width="17.7109375" style="413" customWidth="1"/>
    <col min="5" max="5" width="9.140625" style="516"/>
    <col min="6" max="16384" width="9.140625" style="413"/>
  </cols>
  <sheetData>
    <row r="1" spans="1:5" ht="33.75" customHeight="1" x14ac:dyDescent="0.2">
      <c r="A1" s="651" t="s">
        <v>125</v>
      </c>
      <c r="B1" s="651"/>
      <c r="C1" s="651"/>
      <c r="D1" s="631"/>
    </row>
    <row r="2" spans="1:5" x14ac:dyDescent="0.2">
      <c r="A2" s="98"/>
    </row>
    <row r="3" spans="1:5" x14ac:dyDescent="0.2">
      <c r="A3" s="652" t="s">
        <v>394</v>
      </c>
      <c r="B3" s="652"/>
      <c r="C3" s="652"/>
      <c r="D3" s="689"/>
    </row>
    <row r="4" spans="1:5" ht="12.75" customHeight="1" x14ac:dyDescent="0.2">
      <c r="A4" s="654"/>
      <c r="B4" s="627" t="s">
        <v>712</v>
      </c>
      <c r="C4" s="690"/>
      <c r="D4" s="691"/>
    </row>
    <row r="5" spans="1:5" ht="38.25" x14ac:dyDescent="0.2">
      <c r="A5" s="655"/>
      <c r="B5" s="286" t="s">
        <v>169</v>
      </c>
      <c r="C5" s="286" t="s">
        <v>395</v>
      </c>
      <c r="D5" s="286" t="s">
        <v>396</v>
      </c>
    </row>
    <row r="6" spans="1:5" x14ac:dyDescent="0.2">
      <c r="A6" s="213" t="s">
        <v>397</v>
      </c>
      <c r="B6" s="454">
        <v>99.9</v>
      </c>
      <c r="C6" s="455">
        <v>102.8</v>
      </c>
      <c r="D6" s="455">
        <v>107.7</v>
      </c>
    </row>
    <row r="7" spans="1:5" ht="25.5" x14ac:dyDescent="0.2">
      <c r="A7" s="200" t="s">
        <v>398</v>
      </c>
      <c r="B7" s="752">
        <v>99.7</v>
      </c>
      <c r="C7" s="753">
        <v>102.3</v>
      </c>
      <c r="D7" s="455">
        <v>107.4</v>
      </c>
    </row>
    <row r="8" spans="1:5" x14ac:dyDescent="0.2">
      <c r="A8" s="128" t="s">
        <v>399</v>
      </c>
      <c r="B8" s="752">
        <v>99.7</v>
      </c>
      <c r="C8" s="753">
        <v>101</v>
      </c>
      <c r="D8" s="455">
        <v>114.6</v>
      </c>
    </row>
    <row r="9" spans="1:5" ht="25.5" x14ac:dyDescent="0.2">
      <c r="A9" s="128" t="s">
        <v>400</v>
      </c>
      <c r="B9" s="752">
        <v>97.7</v>
      </c>
      <c r="C9" s="753">
        <v>97.9</v>
      </c>
      <c r="D9" s="455">
        <v>107.8</v>
      </c>
      <c r="E9" s="521"/>
    </row>
    <row r="10" spans="1:5" x14ac:dyDescent="0.2">
      <c r="A10" s="128" t="s">
        <v>401</v>
      </c>
      <c r="B10" s="752">
        <v>100.6</v>
      </c>
      <c r="C10" s="753">
        <v>102.7</v>
      </c>
      <c r="D10" s="455">
        <v>103.3</v>
      </c>
    </row>
    <row r="11" spans="1:5" x14ac:dyDescent="0.2">
      <c r="A11" s="128" t="s">
        <v>402</v>
      </c>
      <c r="B11" s="752">
        <v>100.7</v>
      </c>
      <c r="C11" s="753">
        <v>107.3</v>
      </c>
      <c r="D11" s="455">
        <v>121.2</v>
      </c>
    </row>
    <row r="12" spans="1:5" x14ac:dyDescent="0.2">
      <c r="A12" s="128" t="s">
        <v>403</v>
      </c>
      <c r="B12" s="752">
        <v>101.5</v>
      </c>
      <c r="C12" s="753">
        <v>101.3</v>
      </c>
      <c r="D12" s="455">
        <v>110.1</v>
      </c>
    </row>
    <row r="13" spans="1:5" ht="12.75" customHeight="1" x14ac:dyDescent="0.2">
      <c r="A13" s="128" t="s">
        <v>404</v>
      </c>
      <c r="B13" s="752">
        <v>100.4</v>
      </c>
      <c r="C13" s="753">
        <v>103.6</v>
      </c>
      <c r="D13" s="455">
        <v>104.1</v>
      </c>
    </row>
    <row r="14" spans="1:5" x14ac:dyDescent="0.2">
      <c r="A14" s="128" t="s">
        <v>405</v>
      </c>
      <c r="B14" s="752">
        <v>98.5</v>
      </c>
      <c r="C14" s="753">
        <v>101.7</v>
      </c>
      <c r="D14" s="455">
        <v>101.6</v>
      </c>
    </row>
    <row r="15" spans="1:5" ht="14.25" x14ac:dyDescent="0.2">
      <c r="A15" s="128" t="s">
        <v>406</v>
      </c>
      <c r="B15" s="752">
        <v>97.6</v>
      </c>
      <c r="C15" s="753">
        <v>77.8</v>
      </c>
      <c r="D15" s="455">
        <v>115.9</v>
      </c>
      <c r="E15" s="82"/>
    </row>
    <row r="16" spans="1:5" x14ac:dyDescent="0.2">
      <c r="A16" s="128" t="s">
        <v>407</v>
      </c>
      <c r="B16" s="752">
        <v>100.7</v>
      </c>
      <c r="C16" s="753">
        <v>106.4</v>
      </c>
      <c r="D16" s="455">
        <v>102.3</v>
      </c>
    </row>
    <row r="17" spans="1:4" x14ac:dyDescent="0.2">
      <c r="A17" s="128" t="s">
        <v>408</v>
      </c>
      <c r="B17" s="752">
        <v>100.2</v>
      </c>
      <c r="C17" s="753">
        <v>105.5</v>
      </c>
      <c r="D17" s="455">
        <v>107.3</v>
      </c>
    </row>
    <row r="18" spans="1:4" x14ac:dyDescent="0.2">
      <c r="A18" s="128" t="s">
        <v>409</v>
      </c>
      <c r="B18" s="752">
        <v>100.7</v>
      </c>
      <c r="C18" s="753">
        <v>104.8</v>
      </c>
      <c r="D18" s="455">
        <v>105</v>
      </c>
    </row>
    <row r="19" spans="1:4" x14ac:dyDescent="0.2">
      <c r="A19" s="128" t="s">
        <v>410</v>
      </c>
      <c r="B19" s="456">
        <v>99.7</v>
      </c>
      <c r="C19" s="455">
        <v>101.2</v>
      </c>
      <c r="D19" s="455">
        <v>104.9</v>
      </c>
    </row>
    <row r="20" spans="1:4" x14ac:dyDescent="0.2">
      <c r="A20" s="275" t="s">
        <v>411</v>
      </c>
      <c r="B20" s="456">
        <v>99.9</v>
      </c>
      <c r="C20" s="455">
        <v>94.9</v>
      </c>
      <c r="D20" s="455">
        <v>93.8</v>
      </c>
    </row>
    <row r="21" spans="1:4" x14ac:dyDescent="0.2">
      <c r="A21" s="128" t="s">
        <v>412</v>
      </c>
      <c r="B21" s="456">
        <v>98.3</v>
      </c>
      <c r="C21" s="455">
        <v>105.5</v>
      </c>
      <c r="D21" s="455">
        <v>108.2</v>
      </c>
    </row>
    <row r="22" spans="1:4" x14ac:dyDescent="0.2">
      <c r="A22" s="415" t="s">
        <v>413</v>
      </c>
      <c r="B22" s="457">
        <v>101.2</v>
      </c>
      <c r="C22" s="458">
        <v>105.9</v>
      </c>
      <c r="D22" s="458">
        <v>109.2</v>
      </c>
    </row>
    <row r="24" spans="1:4" ht="11.25" customHeight="1" x14ac:dyDescent="0.2">
      <c r="A24" s="12"/>
      <c r="B24" s="12"/>
      <c r="C24" s="12"/>
      <c r="D24" s="12"/>
    </row>
    <row r="25" spans="1:4" ht="16.5" customHeight="1" x14ac:dyDescent="0.2">
      <c r="A25" s="12"/>
      <c r="B25" s="12"/>
      <c r="C25" s="12"/>
      <c r="D25" s="12"/>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07'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activeCell="K25" sqref="K25:K26"/>
    </sheetView>
  </sheetViews>
  <sheetFormatPr defaultColWidth="9.140625" defaultRowHeight="12.75" x14ac:dyDescent="0.2"/>
  <cols>
    <col min="1" max="1" width="37.7109375" style="18" customWidth="1"/>
    <col min="2" max="4" width="17.7109375" style="18" customWidth="1"/>
    <col min="5" max="16384" width="9.140625" style="18"/>
  </cols>
  <sheetData>
    <row r="1" spans="1:7" ht="32.25" customHeight="1" x14ac:dyDescent="0.2">
      <c r="A1" s="651" t="s">
        <v>126</v>
      </c>
      <c r="B1" s="651"/>
      <c r="C1" s="651"/>
      <c r="D1" s="651"/>
    </row>
    <row r="2" spans="1:7" x14ac:dyDescent="0.2">
      <c r="A2" s="98"/>
    </row>
    <row r="3" spans="1:7" x14ac:dyDescent="0.2">
      <c r="A3" s="652" t="s">
        <v>394</v>
      </c>
      <c r="B3" s="652"/>
      <c r="C3" s="652"/>
      <c r="D3" s="652"/>
    </row>
    <row r="4" spans="1:7" x14ac:dyDescent="0.2">
      <c r="A4" s="669"/>
      <c r="B4" s="693" t="s">
        <v>712</v>
      </c>
      <c r="C4" s="687"/>
      <c r="D4" s="691"/>
    </row>
    <row r="5" spans="1:7" ht="38.25" x14ac:dyDescent="0.2">
      <c r="A5" s="692"/>
      <c r="B5" s="33" t="s">
        <v>169</v>
      </c>
      <c r="C5" s="33" t="s">
        <v>395</v>
      </c>
      <c r="D5" s="33" t="s">
        <v>396</v>
      </c>
    </row>
    <row r="6" spans="1:7" ht="14.45" customHeight="1" x14ac:dyDescent="0.2">
      <c r="A6" s="127" t="s">
        <v>414</v>
      </c>
      <c r="B6" s="454">
        <v>100.3</v>
      </c>
      <c r="C6" s="455">
        <v>102.3</v>
      </c>
      <c r="D6" s="455">
        <v>104.7</v>
      </c>
    </row>
    <row r="7" spans="1:7" ht="14.45" customHeight="1" x14ac:dyDescent="0.2">
      <c r="A7" s="128" t="s">
        <v>415</v>
      </c>
      <c r="B7" s="456">
        <v>100.3</v>
      </c>
      <c r="C7" s="455">
        <v>101.1</v>
      </c>
      <c r="D7" s="455">
        <v>98.7</v>
      </c>
    </row>
    <row r="8" spans="1:7" ht="14.45" customHeight="1" x14ac:dyDescent="0.2">
      <c r="A8" s="128" t="s">
        <v>416</v>
      </c>
      <c r="B8" s="456">
        <v>100.4</v>
      </c>
      <c r="C8" s="455">
        <v>99.8</v>
      </c>
      <c r="D8" s="455">
        <v>101.7</v>
      </c>
    </row>
    <row r="9" spans="1:7" ht="14.45" customHeight="1" x14ac:dyDescent="0.2">
      <c r="A9" s="128" t="s">
        <v>417</v>
      </c>
      <c r="B9" s="456">
        <v>100</v>
      </c>
      <c r="C9" s="455">
        <v>100.5</v>
      </c>
      <c r="D9" s="455">
        <v>104.1</v>
      </c>
    </row>
    <row r="10" spans="1:7" ht="14.45" customHeight="1" x14ac:dyDescent="0.2">
      <c r="A10" s="128" t="s">
        <v>418</v>
      </c>
      <c r="B10" s="752">
        <v>100.3</v>
      </c>
      <c r="C10" s="455">
        <v>101.4</v>
      </c>
      <c r="D10" s="455">
        <v>93.5</v>
      </c>
    </row>
    <row r="11" spans="1:7" ht="14.45" customHeight="1" x14ac:dyDescent="0.2">
      <c r="A11" s="128" t="s">
        <v>419</v>
      </c>
      <c r="B11" s="752">
        <v>100</v>
      </c>
      <c r="C11" s="455">
        <v>102.1</v>
      </c>
      <c r="D11" s="455">
        <v>104.2</v>
      </c>
    </row>
    <row r="12" spans="1:7" ht="14.45" customHeight="1" x14ac:dyDescent="0.2">
      <c r="A12" s="128" t="s">
        <v>420</v>
      </c>
      <c r="B12" s="752">
        <v>100.2</v>
      </c>
      <c r="C12" s="455">
        <v>101.8</v>
      </c>
      <c r="D12" s="455">
        <v>105.6</v>
      </c>
    </row>
    <row r="13" spans="1:7" ht="14.45" customHeight="1" x14ac:dyDescent="0.2">
      <c r="A13" s="128" t="s">
        <v>421</v>
      </c>
      <c r="B13" s="752">
        <v>98.4</v>
      </c>
      <c r="C13" s="455">
        <v>100.4</v>
      </c>
      <c r="D13" s="455">
        <v>99.4</v>
      </c>
      <c r="E13" s="516"/>
    </row>
    <row r="14" spans="1:7" ht="14.45" customHeight="1" x14ac:dyDescent="0.2">
      <c r="A14" s="128" t="s">
        <v>422</v>
      </c>
      <c r="B14" s="752">
        <v>101.1</v>
      </c>
      <c r="C14" s="455">
        <v>103.7</v>
      </c>
      <c r="D14" s="455">
        <v>107.6</v>
      </c>
      <c r="E14" s="567"/>
      <c r="F14" s="567"/>
      <c r="G14" s="567"/>
    </row>
    <row r="15" spans="1:7" ht="14.45" customHeight="1" x14ac:dyDescent="0.2">
      <c r="A15" s="128" t="s">
        <v>423</v>
      </c>
      <c r="B15" s="752">
        <v>101.4</v>
      </c>
      <c r="C15" s="455">
        <v>106.5</v>
      </c>
      <c r="D15" s="455">
        <v>110.3</v>
      </c>
    </row>
    <row r="16" spans="1:7" ht="14.45" customHeight="1" x14ac:dyDescent="0.2">
      <c r="A16" s="128" t="s">
        <v>424</v>
      </c>
      <c r="B16" s="752">
        <v>98.4</v>
      </c>
      <c r="C16" s="455">
        <v>96.5</v>
      </c>
      <c r="D16" s="455">
        <v>94.5</v>
      </c>
    </row>
    <row r="17" spans="1:4" ht="25.15" customHeight="1" x14ac:dyDescent="0.2">
      <c r="A17" s="128" t="s">
        <v>425</v>
      </c>
      <c r="B17" s="456">
        <v>101.8</v>
      </c>
      <c r="C17" s="455">
        <v>102.8</v>
      </c>
      <c r="D17" s="455">
        <v>101.7</v>
      </c>
    </row>
    <row r="18" spans="1:4" ht="14.45" customHeight="1" x14ac:dyDescent="0.2">
      <c r="A18" s="128" t="s">
        <v>426</v>
      </c>
      <c r="B18" s="456">
        <v>101.2</v>
      </c>
      <c r="C18" s="455">
        <v>105.7</v>
      </c>
      <c r="D18" s="455">
        <v>108.9</v>
      </c>
    </row>
    <row r="19" spans="1:4" ht="14.45" customHeight="1" x14ac:dyDescent="0.2">
      <c r="A19" s="129" t="s">
        <v>427</v>
      </c>
      <c r="B19" s="457">
        <v>100.4</v>
      </c>
      <c r="C19" s="458">
        <v>102.3</v>
      </c>
      <c r="D19" s="458">
        <v>109</v>
      </c>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&amp;C&amp;"Arial,курсив"&amp;K00-015Социально-экономическое положение Ханты-Мансийского автономного округа – Югры 07'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election activeCell="N28" sqref="N28:N29"/>
    </sheetView>
  </sheetViews>
  <sheetFormatPr defaultColWidth="9.140625" defaultRowHeight="12.75" x14ac:dyDescent="0.2"/>
  <cols>
    <col min="1" max="1" width="37.7109375" style="413" customWidth="1"/>
    <col min="2" max="4" width="19.7109375" style="413" customWidth="1"/>
    <col min="5" max="5" width="9.140625" style="516"/>
    <col min="6" max="16384" width="9.140625" style="413"/>
  </cols>
  <sheetData>
    <row r="1" spans="1:8" ht="21.6" customHeight="1" x14ac:dyDescent="0.2">
      <c r="A1" s="651" t="s">
        <v>127</v>
      </c>
      <c r="B1" s="651"/>
      <c r="C1" s="651"/>
      <c r="D1" s="651"/>
    </row>
    <row r="2" spans="1:8" x14ac:dyDescent="0.2">
      <c r="A2" s="98"/>
    </row>
    <row r="3" spans="1:8" x14ac:dyDescent="0.2">
      <c r="A3" s="652" t="s">
        <v>394</v>
      </c>
      <c r="B3" s="652"/>
      <c r="C3" s="652"/>
      <c r="D3" s="652"/>
    </row>
    <row r="4" spans="1:8" x14ac:dyDescent="0.2">
      <c r="A4" s="625"/>
      <c r="B4" s="627" t="s">
        <v>712</v>
      </c>
      <c r="C4" s="690"/>
      <c r="D4" s="628"/>
    </row>
    <row r="5" spans="1:8" ht="40.5" customHeight="1" x14ac:dyDescent="0.2">
      <c r="A5" s="683"/>
      <c r="B5" s="286" t="s">
        <v>169</v>
      </c>
      <c r="C5" s="286" t="s">
        <v>395</v>
      </c>
      <c r="D5" s="286" t="s">
        <v>396</v>
      </c>
    </row>
    <row r="6" spans="1:8" ht="16.899999999999999" customHeight="1" x14ac:dyDescent="0.2">
      <c r="A6" s="127" t="s">
        <v>428</v>
      </c>
      <c r="B6" s="753">
        <v>100.5</v>
      </c>
      <c r="C6" s="753">
        <v>105.7</v>
      </c>
      <c r="D6" s="455">
        <v>111</v>
      </c>
      <c r="E6" s="188"/>
      <c r="F6" s="567"/>
      <c r="G6" s="567"/>
      <c r="H6" s="567"/>
    </row>
    <row r="7" spans="1:8" ht="16.899999999999999" customHeight="1" x14ac:dyDescent="0.2">
      <c r="A7" s="275" t="s">
        <v>429</v>
      </c>
      <c r="B7" s="753">
        <v>99.9</v>
      </c>
      <c r="C7" s="753">
        <v>103.6</v>
      </c>
      <c r="D7" s="455">
        <v>106.7</v>
      </c>
      <c r="E7" s="188"/>
    </row>
    <row r="8" spans="1:8" ht="16.5" customHeight="1" x14ac:dyDescent="0.2">
      <c r="A8" s="46" t="s">
        <v>430</v>
      </c>
      <c r="B8" s="752">
        <v>90.5</v>
      </c>
      <c r="C8" s="753">
        <v>99.6</v>
      </c>
      <c r="D8" s="455">
        <v>127.3</v>
      </c>
      <c r="E8" s="508"/>
    </row>
    <row r="9" spans="1:8" ht="16.899999999999999" customHeight="1" x14ac:dyDescent="0.2">
      <c r="A9" s="130" t="s">
        <v>431</v>
      </c>
      <c r="B9" s="752">
        <v>100</v>
      </c>
      <c r="C9" s="753">
        <v>106.8</v>
      </c>
      <c r="D9" s="455">
        <v>109.3</v>
      </c>
      <c r="E9" s="188"/>
    </row>
    <row r="10" spans="1:8" ht="26.25" customHeight="1" x14ac:dyDescent="0.2">
      <c r="A10" s="459" t="s">
        <v>432</v>
      </c>
      <c r="B10" s="753">
        <v>105.4</v>
      </c>
      <c r="C10" s="753">
        <v>105.9</v>
      </c>
      <c r="D10" s="455">
        <v>108.3</v>
      </c>
      <c r="E10" s="188"/>
    </row>
    <row r="11" spans="1:8" ht="16.899999999999999" customHeight="1" x14ac:dyDescent="0.2">
      <c r="A11" s="275" t="s">
        <v>433</v>
      </c>
      <c r="B11" s="753">
        <v>100.2</v>
      </c>
      <c r="C11" s="753">
        <v>100.3</v>
      </c>
      <c r="D11" s="455">
        <v>104.4</v>
      </c>
      <c r="E11" s="188"/>
    </row>
    <row r="12" spans="1:8" ht="16.899999999999999" customHeight="1" x14ac:dyDescent="0.2">
      <c r="A12" s="275" t="s">
        <v>434</v>
      </c>
      <c r="B12" s="753">
        <v>100</v>
      </c>
      <c r="C12" s="753">
        <v>101.4</v>
      </c>
      <c r="D12" s="455">
        <v>101</v>
      </c>
      <c r="E12" s="188"/>
    </row>
    <row r="13" spans="1:8" ht="16.899999999999999" customHeight="1" x14ac:dyDescent="0.2">
      <c r="A13" s="275" t="s">
        <v>435</v>
      </c>
      <c r="B13" s="753">
        <v>97</v>
      </c>
      <c r="C13" s="753">
        <v>127.3</v>
      </c>
      <c r="D13" s="455">
        <v>109.1</v>
      </c>
      <c r="E13" s="522"/>
    </row>
    <row r="14" spans="1:8" ht="16.899999999999999" customHeight="1" x14ac:dyDescent="0.2">
      <c r="A14" s="275" t="s">
        <v>436</v>
      </c>
      <c r="B14" s="753">
        <v>100.1</v>
      </c>
      <c r="C14" s="753">
        <v>104.4</v>
      </c>
      <c r="D14" s="455">
        <v>108.4</v>
      </c>
      <c r="E14" s="188"/>
    </row>
    <row r="15" spans="1:8" ht="16.899999999999999" customHeight="1" x14ac:dyDescent="0.2">
      <c r="A15" s="460" t="s">
        <v>437</v>
      </c>
      <c r="B15" s="754">
        <v>100</v>
      </c>
      <c r="C15" s="754">
        <v>103</v>
      </c>
      <c r="D15" s="458">
        <v>104.4</v>
      </c>
      <c r="E15" s="188"/>
    </row>
    <row r="16" spans="1:8" x14ac:dyDescent="0.2">
      <c r="B16" s="324"/>
      <c r="C16" s="324"/>
      <c r="D16" s="324"/>
      <c r="E16" s="188"/>
    </row>
    <row r="17" spans="1:5" x14ac:dyDescent="0.2">
      <c r="A17" s="12"/>
      <c r="B17" s="367"/>
      <c r="C17" s="367"/>
      <c r="D17" s="367"/>
      <c r="E17" s="188"/>
    </row>
    <row r="18" spans="1:5" x14ac:dyDescent="0.2">
      <c r="B18" s="188"/>
      <c r="C18" s="188"/>
      <c r="D18" s="188"/>
      <c r="E18" s="18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&amp;C&amp;"Arial,курсив"&amp;K00-018Социально-экономическое положение Ханты-Мансийского автономного округа – Югры 07'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M37" sqref="M37"/>
    </sheetView>
  </sheetViews>
  <sheetFormatPr defaultColWidth="9.140625" defaultRowHeight="12.75" x14ac:dyDescent="0.2"/>
  <cols>
    <col min="1" max="1" width="37.7109375" style="413" customWidth="1"/>
    <col min="2" max="3" width="16.28515625" style="413" customWidth="1"/>
    <col min="4" max="4" width="17.85546875" style="413" customWidth="1"/>
    <col min="5" max="16384" width="9.140625" style="413"/>
  </cols>
  <sheetData>
    <row r="1" spans="1:5" ht="15" customHeight="1" x14ac:dyDescent="0.2">
      <c r="A1" s="651" t="s">
        <v>128</v>
      </c>
      <c r="B1" s="651"/>
      <c r="C1" s="651"/>
      <c r="D1" s="651"/>
    </row>
    <row r="2" spans="1:5" x14ac:dyDescent="0.2">
      <c r="A2" s="98"/>
    </row>
    <row r="3" spans="1:5" x14ac:dyDescent="0.2">
      <c r="A3" s="652" t="s">
        <v>394</v>
      </c>
      <c r="B3" s="652"/>
      <c r="C3" s="652"/>
      <c r="D3" s="652"/>
    </row>
    <row r="4" spans="1:5" x14ac:dyDescent="0.2">
      <c r="A4" s="625"/>
      <c r="B4" s="627" t="s">
        <v>712</v>
      </c>
      <c r="C4" s="690"/>
      <c r="D4" s="691"/>
    </row>
    <row r="5" spans="1:5" ht="40.15" customHeight="1" x14ac:dyDescent="0.2">
      <c r="A5" s="683"/>
      <c r="B5" s="286" t="s">
        <v>169</v>
      </c>
      <c r="C5" s="286" t="s">
        <v>395</v>
      </c>
      <c r="D5" s="286" t="s">
        <v>396</v>
      </c>
    </row>
    <row r="6" spans="1:5" ht="15" customHeight="1" x14ac:dyDescent="0.2">
      <c r="A6" s="461" t="s">
        <v>438</v>
      </c>
      <c r="B6" s="455">
        <v>100.2</v>
      </c>
      <c r="C6" s="455">
        <v>101.3</v>
      </c>
      <c r="D6" s="455">
        <v>106.8</v>
      </c>
    </row>
    <row r="7" spans="1:5" ht="24" customHeight="1" x14ac:dyDescent="0.2">
      <c r="A7" s="275" t="s">
        <v>439</v>
      </c>
      <c r="B7" s="455">
        <v>100</v>
      </c>
      <c r="C7" s="455">
        <v>100.4</v>
      </c>
      <c r="D7" s="455">
        <v>104.9</v>
      </c>
    </row>
    <row r="8" spans="1:5" ht="25.5" x14ac:dyDescent="0.2">
      <c r="A8" s="275" t="s">
        <v>440</v>
      </c>
      <c r="B8" s="455">
        <v>100</v>
      </c>
      <c r="C8" s="455">
        <v>100</v>
      </c>
      <c r="D8" s="455">
        <v>105.6</v>
      </c>
    </row>
    <row r="9" spans="1:5" ht="38.25" x14ac:dyDescent="0.2">
      <c r="A9" s="275" t="s">
        <v>441</v>
      </c>
      <c r="B9" s="753">
        <v>100.1</v>
      </c>
      <c r="C9" s="455">
        <v>100.6</v>
      </c>
      <c r="D9" s="455">
        <v>100.6</v>
      </c>
    </row>
    <row r="10" spans="1:5" ht="13.9" customHeight="1" x14ac:dyDescent="0.2">
      <c r="A10" s="462" t="s">
        <v>442</v>
      </c>
      <c r="B10" s="753">
        <v>109.4</v>
      </c>
      <c r="C10" s="455">
        <v>109.4</v>
      </c>
      <c r="D10" s="455">
        <v>109.4</v>
      </c>
      <c r="E10" s="508"/>
    </row>
    <row r="11" spans="1:5" ht="15" customHeight="1" x14ac:dyDescent="0.2">
      <c r="A11" s="275" t="s">
        <v>443</v>
      </c>
      <c r="B11" s="753">
        <v>109.3</v>
      </c>
      <c r="C11" s="455">
        <v>109.3</v>
      </c>
      <c r="D11" s="455">
        <v>109.3</v>
      </c>
    </row>
    <row r="12" spans="1:5" ht="15" customHeight="1" x14ac:dyDescent="0.2">
      <c r="A12" s="275" t="s">
        <v>444</v>
      </c>
      <c r="B12" s="753">
        <v>109.5</v>
      </c>
      <c r="C12" s="455">
        <v>109.5</v>
      </c>
      <c r="D12" s="455">
        <v>109.5</v>
      </c>
    </row>
    <row r="13" spans="1:5" ht="15" customHeight="1" x14ac:dyDescent="0.2">
      <c r="A13" s="275" t="s">
        <v>445</v>
      </c>
      <c r="B13" s="753">
        <v>109.5</v>
      </c>
      <c r="C13" s="455">
        <v>109.5</v>
      </c>
      <c r="D13" s="455">
        <v>109.5</v>
      </c>
    </row>
    <row r="14" spans="1:5" ht="15" customHeight="1" x14ac:dyDescent="0.2">
      <c r="A14" s="275" t="s">
        <v>446</v>
      </c>
      <c r="B14" s="455">
        <v>109.6</v>
      </c>
      <c r="C14" s="455">
        <v>109.6</v>
      </c>
      <c r="D14" s="455">
        <v>109.6</v>
      </c>
    </row>
    <row r="15" spans="1:5" ht="15" customHeight="1" x14ac:dyDescent="0.2">
      <c r="A15" s="275" t="s">
        <v>447</v>
      </c>
      <c r="B15" s="456">
        <v>109.8</v>
      </c>
      <c r="C15" s="455">
        <v>109.8</v>
      </c>
      <c r="D15" s="455">
        <v>109.8</v>
      </c>
    </row>
    <row r="16" spans="1:5" ht="15" customHeight="1" x14ac:dyDescent="0.2">
      <c r="A16" s="460" t="s">
        <v>448</v>
      </c>
      <c r="B16" s="457">
        <v>108.5</v>
      </c>
      <c r="C16" s="458">
        <v>108.5</v>
      </c>
      <c r="D16" s="458">
        <v>108.5</v>
      </c>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&amp;C&amp;"Arial,курсив"&amp;K00-018Социально-экономическое положение Ханты-Мансийского автономного округа – Югры 07'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view="pageLayout" zoomScaleNormal="100" workbookViewId="0">
      <selection activeCell="B13" sqref="B13"/>
    </sheetView>
  </sheetViews>
  <sheetFormatPr defaultColWidth="7" defaultRowHeight="12.75" x14ac:dyDescent="0.2"/>
  <cols>
    <col min="1" max="1" width="19.28515625" style="413" customWidth="1"/>
    <col min="2" max="4" width="16" style="413" customWidth="1"/>
    <col min="5" max="16384" width="7" style="413"/>
  </cols>
  <sheetData>
    <row r="1" spans="1:4" ht="31.5" customHeight="1" x14ac:dyDescent="0.25">
      <c r="A1" s="637" t="s">
        <v>129</v>
      </c>
      <c r="B1" s="637"/>
      <c r="C1" s="637"/>
      <c r="D1" s="637"/>
    </row>
    <row r="3" spans="1:4" x14ac:dyDescent="0.2">
      <c r="D3" s="131" t="s">
        <v>449</v>
      </c>
    </row>
    <row r="4" spans="1:4" ht="15" customHeight="1" x14ac:dyDescent="0.2">
      <c r="A4" s="694"/>
      <c r="B4" s="629" t="s">
        <v>450</v>
      </c>
      <c r="C4" s="696" t="s">
        <v>168</v>
      </c>
      <c r="D4" s="697"/>
    </row>
    <row r="5" spans="1:4" ht="40.5" customHeight="1" x14ac:dyDescent="0.2">
      <c r="A5" s="695"/>
      <c r="B5" s="618"/>
      <c r="C5" s="286" t="s">
        <v>451</v>
      </c>
      <c r="D5" s="286" t="s">
        <v>452</v>
      </c>
    </row>
    <row r="6" spans="1:4" ht="13.5" customHeight="1" x14ac:dyDescent="0.2">
      <c r="A6" s="328" t="s">
        <v>171</v>
      </c>
      <c r="B6" s="127"/>
      <c r="C6" s="127"/>
      <c r="D6" s="132"/>
    </row>
    <row r="7" spans="1:4" ht="13.5" customHeight="1" x14ac:dyDescent="0.2">
      <c r="A7" s="200" t="s">
        <v>172</v>
      </c>
      <c r="B7" s="463">
        <v>23864.9</v>
      </c>
      <c r="C7" s="202">
        <v>100.77</v>
      </c>
      <c r="D7" s="201">
        <v>100.77</v>
      </c>
    </row>
    <row r="8" spans="1:4" ht="13.5" customHeight="1" x14ac:dyDescent="0.2">
      <c r="A8" s="200" t="s">
        <v>174</v>
      </c>
      <c r="B8" s="463">
        <v>23966.38</v>
      </c>
      <c r="C8" s="202">
        <v>100.43</v>
      </c>
      <c r="D8" s="201">
        <v>101.2</v>
      </c>
    </row>
    <row r="9" spans="1:4" ht="13.5" customHeight="1" x14ac:dyDescent="0.2">
      <c r="A9" s="200" t="s">
        <v>177</v>
      </c>
      <c r="B9" s="463">
        <v>24121.07</v>
      </c>
      <c r="C9" s="202">
        <v>100.65</v>
      </c>
      <c r="D9" s="201">
        <v>101.85</v>
      </c>
    </row>
    <row r="10" spans="1:4" ht="13.5" customHeight="1" x14ac:dyDescent="0.2">
      <c r="A10" s="200" t="s">
        <v>180</v>
      </c>
      <c r="B10" s="463">
        <v>24322.93</v>
      </c>
      <c r="C10" s="202">
        <v>100.84</v>
      </c>
      <c r="D10" s="201">
        <v>102.7</v>
      </c>
    </row>
    <row r="11" spans="1:4" ht="13.5" customHeight="1" x14ac:dyDescent="0.2">
      <c r="A11" s="361" t="s">
        <v>188</v>
      </c>
      <c r="B11" s="306">
        <v>24677.31</v>
      </c>
      <c r="C11" s="307">
        <v>101.46</v>
      </c>
      <c r="D11" s="201">
        <v>104.2</v>
      </c>
    </row>
    <row r="12" spans="1:4" ht="13.5" customHeight="1" x14ac:dyDescent="0.2">
      <c r="A12" s="361" t="s">
        <v>191</v>
      </c>
      <c r="B12" s="306">
        <v>24874.45</v>
      </c>
      <c r="C12" s="307">
        <v>100.8</v>
      </c>
      <c r="D12" s="201">
        <v>105.03</v>
      </c>
    </row>
    <row r="13" spans="1:4" ht="13.5" customHeight="1" x14ac:dyDescent="0.2">
      <c r="A13" s="361" t="s">
        <v>194</v>
      </c>
      <c r="B13" s="306">
        <v>25198.63</v>
      </c>
      <c r="C13" s="307">
        <v>101.3</v>
      </c>
      <c r="D13" s="201">
        <v>106.4</v>
      </c>
    </row>
    <row r="14" spans="1:4" ht="13.5" customHeight="1" x14ac:dyDescent="0.2">
      <c r="A14" s="330" t="s">
        <v>181</v>
      </c>
      <c r="B14" s="213"/>
      <c r="C14" s="213"/>
      <c r="D14" s="133"/>
    </row>
    <row r="15" spans="1:4" ht="13.5" customHeight="1" x14ac:dyDescent="0.2">
      <c r="A15" s="200" t="s">
        <v>172</v>
      </c>
      <c r="B15" s="373">
        <v>22277.96</v>
      </c>
      <c r="C15" s="202">
        <v>99.62</v>
      </c>
      <c r="D15" s="201">
        <v>99.62</v>
      </c>
    </row>
    <row r="16" spans="1:4" ht="13.5" customHeight="1" x14ac:dyDescent="0.2">
      <c r="A16" s="200" t="s">
        <v>174</v>
      </c>
      <c r="B16" s="373">
        <v>22277.54</v>
      </c>
      <c r="C16" s="202">
        <v>100</v>
      </c>
      <c r="D16" s="201">
        <v>99.61</v>
      </c>
    </row>
    <row r="17" spans="1:4" ht="13.5" customHeight="1" x14ac:dyDescent="0.2">
      <c r="A17" s="200" t="s">
        <v>177</v>
      </c>
      <c r="B17" s="373">
        <v>22458.560000000001</v>
      </c>
      <c r="C17" s="202">
        <v>100.81</v>
      </c>
      <c r="D17" s="201">
        <v>100.42</v>
      </c>
    </row>
    <row r="18" spans="1:4" ht="13.5" customHeight="1" x14ac:dyDescent="0.2">
      <c r="A18" s="200" t="s">
        <v>180</v>
      </c>
      <c r="B18" s="373">
        <v>22532.73</v>
      </c>
      <c r="C18" s="202">
        <v>100.33</v>
      </c>
      <c r="D18" s="201">
        <v>100.76</v>
      </c>
    </row>
    <row r="19" spans="1:4" ht="13.5" customHeight="1" x14ac:dyDescent="0.2">
      <c r="A19" s="200" t="s">
        <v>188</v>
      </c>
      <c r="B19" s="373">
        <v>22711.64</v>
      </c>
      <c r="C19" s="202">
        <v>100.79</v>
      </c>
      <c r="D19" s="201">
        <v>101.56</v>
      </c>
    </row>
    <row r="20" spans="1:4" ht="13.5" customHeight="1" x14ac:dyDescent="0.2">
      <c r="A20" s="200" t="s">
        <v>191</v>
      </c>
      <c r="B20" s="463">
        <v>22674.6</v>
      </c>
      <c r="C20" s="202">
        <v>99.84</v>
      </c>
      <c r="D20" s="201">
        <v>101.39</v>
      </c>
    </row>
    <row r="21" spans="1:4" ht="13.5" customHeight="1" x14ac:dyDescent="0.2">
      <c r="A21" s="200" t="s">
        <v>194</v>
      </c>
      <c r="B21" s="373">
        <v>22856.78</v>
      </c>
      <c r="C21" s="373">
        <v>100.8</v>
      </c>
      <c r="D21" s="295">
        <v>102.2</v>
      </c>
    </row>
    <row r="22" spans="1:4" ht="13.5" customHeight="1" x14ac:dyDescent="0.2">
      <c r="A22" s="200" t="s">
        <v>196</v>
      </c>
      <c r="B22" s="373">
        <v>22717.79</v>
      </c>
      <c r="C22" s="202">
        <v>99.39</v>
      </c>
      <c r="D22" s="201">
        <v>101.58</v>
      </c>
    </row>
    <row r="23" spans="1:4" ht="13.5" customHeight="1" x14ac:dyDescent="0.2">
      <c r="A23" s="200" t="s">
        <v>198</v>
      </c>
      <c r="B23" s="373">
        <v>22640.34</v>
      </c>
      <c r="C23" s="202">
        <v>99.66</v>
      </c>
      <c r="D23" s="201">
        <v>101.24</v>
      </c>
    </row>
    <row r="24" spans="1:4" ht="13.5" customHeight="1" x14ac:dyDescent="0.2">
      <c r="A24" s="200" t="s">
        <v>201</v>
      </c>
      <c r="B24" s="463">
        <v>22810.5</v>
      </c>
      <c r="C24" s="202">
        <v>100.75</v>
      </c>
      <c r="D24" s="201">
        <v>102</v>
      </c>
    </row>
    <row r="25" spans="1:4" ht="13.5" customHeight="1" x14ac:dyDescent="0.2">
      <c r="A25" s="200" t="s">
        <v>203</v>
      </c>
      <c r="B25" s="463">
        <v>23180.21</v>
      </c>
      <c r="C25" s="202">
        <v>101.62</v>
      </c>
      <c r="D25" s="63">
        <v>103.65</v>
      </c>
    </row>
    <row r="26" spans="1:4" ht="13.5" customHeight="1" x14ac:dyDescent="0.2">
      <c r="A26" s="415" t="s">
        <v>206</v>
      </c>
      <c r="B26" s="464">
        <v>23356.03</v>
      </c>
      <c r="C26" s="292">
        <v>100.76</v>
      </c>
      <c r="D26" s="264">
        <v>104.44</v>
      </c>
    </row>
    <row r="27" spans="1:4" ht="15" customHeight="1" x14ac:dyDescent="0.2"/>
    <row r="28" spans="1:4" ht="15" customHeight="1" x14ac:dyDescent="0.2"/>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sheetData>
  <mergeCells count="4">
    <mergeCell ref="A1:D1"/>
    <mergeCell ref="A4:A5"/>
    <mergeCell ref="B4:B5"/>
    <mergeCell ref="C4:D4"/>
  </mergeCells>
  <pageMargins left="0.7" right="0.7" top="0.75" bottom="0.75" header="0.3" footer="0.3"/>
  <pageSetup paperSize="9" scale="79" orientation="portrait" r:id="rId1"/>
  <headerFooter>
    <oddFooter>&amp;C&amp;"Arial,курсив"&amp;K00-019Социально-экономическое положение Ханты-Мансийского автономного округа – Югры 07'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Layout" zoomScaleNormal="100" workbookViewId="0">
      <selection activeCell="C14" sqref="C14"/>
    </sheetView>
  </sheetViews>
  <sheetFormatPr defaultColWidth="5.5703125" defaultRowHeight="12.75" x14ac:dyDescent="0.2"/>
  <cols>
    <col min="1" max="1" width="30.28515625" style="413" customWidth="1"/>
    <col min="2" max="2" width="20.5703125" style="413" customWidth="1"/>
    <col min="3" max="3" width="19.28515625" style="413" customWidth="1"/>
    <col min="4" max="4" width="20.5703125" style="413" customWidth="1"/>
    <col min="5" max="16384" width="5.5703125" style="413"/>
  </cols>
  <sheetData>
    <row r="1" spans="1:4" ht="34.5" customHeight="1" x14ac:dyDescent="0.2">
      <c r="A1" s="651" t="s">
        <v>130</v>
      </c>
      <c r="B1" s="698"/>
      <c r="C1" s="698"/>
      <c r="D1" s="698"/>
    </row>
    <row r="2" spans="1:4" x14ac:dyDescent="0.2">
      <c r="A2" s="78"/>
    </row>
    <row r="3" spans="1:4" x14ac:dyDescent="0.2">
      <c r="A3" s="652" t="s">
        <v>453</v>
      </c>
      <c r="B3" s="652"/>
      <c r="C3" s="652"/>
      <c r="D3" s="652"/>
    </row>
    <row r="4" spans="1:4" x14ac:dyDescent="0.2">
      <c r="A4" s="699"/>
      <c r="B4" s="634" t="s">
        <v>704</v>
      </c>
      <c r="C4" s="635" t="s">
        <v>454</v>
      </c>
      <c r="D4" s="700"/>
    </row>
    <row r="5" spans="1:4" x14ac:dyDescent="0.2">
      <c r="A5" s="655"/>
      <c r="B5" s="618"/>
      <c r="C5" s="465" t="s">
        <v>713</v>
      </c>
      <c r="D5" s="421" t="s">
        <v>455</v>
      </c>
    </row>
    <row r="6" spans="1:4" ht="16.149999999999999" customHeight="1" x14ac:dyDescent="0.2">
      <c r="A6" s="265" t="s">
        <v>422</v>
      </c>
      <c r="B6" s="466">
        <v>55.67</v>
      </c>
      <c r="C6" s="466">
        <v>52.8</v>
      </c>
      <c r="D6" s="467">
        <v>54.87</v>
      </c>
    </row>
    <row r="7" spans="1:4" ht="16.149999999999999" customHeight="1" x14ac:dyDescent="0.2">
      <c r="A7" s="272" t="s">
        <v>304</v>
      </c>
      <c r="B7" s="466"/>
      <c r="C7" s="466"/>
      <c r="D7" s="467"/>
    </row>
    <row r="8" spans="1:4" ht="16.149999999999999" customHeight="1" x14ac:dyDescent="0.2">
      <c r="A8" s="275" t="s">
        <v>456</v>
      </c>
      <c r="B8" s="466">
        <v>51.42</v>
      </c>
      <c r="C8" s="466">
        <v>48.41</v>
      </c>
      <c r="D8" s="467">
        <v>49.54</v>
      </c>
    </row>
    <row r="9" spans="1:4" ht="16.149999999999999" customHeight="1" x14ac:dyDescent="0.2">
      <c r="A9" s="275" t="s">
        <v>457</v>
      </c>
      <c r="B9" s="466">
        <v>55.7</v>
      </c>
      <c r="C9" s="466">
        <v>52.45</v>
      </c>
      <c r="D9" s="467">
        <v>53.78</v>
      </c>
    </row>
    <row r="10" spans="1:4" ht="16.149999999999999" customHeight="1" x14ac:dyDescent="0.2">
      <c r="A10" s="275" t="s">
        <v>458</v>
      </c>
      <c r="B10" s="466">
        <v>70.819999999999993</v>
      </c>
      <c r="C10" s="466">
        <v>62.73</v>
      </c>
      <c r="D10" s="467">
        <v>68.22</v>
      </c>
    </row>
    <row r="11" spans="1:4" ht="16.149999999999999" customHeight="1" x14ac:dyDescent="0.2">
      <c r="A11" s="468" t="s">
        <v>459</v>
      </c>
      <c r="B11" s="466">
        <v>70.599999999999994</v>
      </c>
      <c r="C11" s="466">
        <v>62.6</v>
      </c>
      <c r="D11" s="467">
        <v>69.58</v>
      </c>
    </row>
    <row r="12" spans="1:4" ht="15.75" customHeight="1" x14ac:dyDescent="0.2">
      <c r="A12" s="469" t="s">
        <v>460</v>
      </c>
      <c r="B12" s="470">
        <v>23.5</v>
      </c>
      <c r="C12" s="470">
        <v>18.5</v>
      </c>
      <c r="D12" s="471">
        <v>25.01</v>
      </c>
    </row>
    <row r="15" spans="1:4" ht="15" x14ac:dyDescent="0.2">
      <c r="A15" s="651"/>
      <c r="B15" s="651"/>
      <c r="C15" s="651"/>
      <c r="D15" s="651"/>
    </row>
    <row r="16" spans="1:4" x14ac:dyDescent="0.2">
      <c r="B16" s="136"/>
    </row>
  </sheetData>
  <mergeCells count="6">
    <mergeCell ref="A15:D15"/>
    <mergeCell ref="A1:D1"/>
    <mergeCell ref="A3:D3"/>
    <mergeCell ref="A4:A5"/>
    <mergeCell ref="B4:B5"/>
    <mergeCell ref="C4:D4"/>
  </mergeCells>
  <pageMargins left="0.7" right="0.7" top="0.75" bottom="0.75" header="0.3" footer="0.3"/>
  <pageSetup paperSize="9" scale="79" orientation="portrait" r:id="rId1"/>
  <headerFooter>
    <oddFooter>&amp;C&amp;"Arial,курсив"&amp;K00-018Социально-экономическое положение Ханты-Мансийского автономного округа – Югры 07'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Layout" zoomScaleNormal="100" workbookViewId="0">
      <selection sqref="A1:D1"/>
    </sheetView>
  </sheetViews>
  <sheetFormatPr defaultColWidth="3.42578125" defaultRowHeight="12.75" x14ac:dyDescent="0.2"/>
  <cols>
    <col min="1" max="1" width="37.7109375" style="18" customWidth="1"/>
    <col min="2" max="4" width="20.140625" style="18" customWidth="1"/>
    <col min="5" max="11" width="10.28515625" style="18" customWidth="1"/>
    <col min="12" max="30" width="9.7109375" style="18" customWidth="1"/>
    <col min="31" max="16384" width="3.42578125" style="18"/>
  </cols>
  <sheetData>
    <row r="1" spans="1:5" ht="32.25" customHeight="1" x14ac:dyDescent="0.2">
      <c r="A1" s="651" t="s">
        <v>131</v>
      </c>
      <c r="B1" s="698"/>
      <c r="C1" s="698"/>
      <c r="D1" s="698"/>
    </row>
    <row r="2" spans="1:5" x14ac:dyDescent="0.2">
      <c r="A2" s="137"/>
    </row>
    <row r="3" spans="1:5" x14ac:dyDescent="0.2">
      <c r="A3" s="652" t="s">
        <v>394</v>
      </c>
      <c r="B3" s="652"/>
      <c r="C3" s="652"/>
      <c r="D3" s="652"/>
    </row>
    <row r="4" spans="1:5" ht="14.45" customHeight="1" x14ac:dyDescent="0.2">
      <c r="A4" s="701"/>
      <c r="B4" s="675" t="s">
        <v>714</v>
      </c>
      <c r="C4" s="678"/>
      <c r="D4" s="700"/>
    </row>
    <row r="5" spans="1:5" ht="39.75" customHeight="1" x14ac:dyDescent="0.2">
      <c r="A5" s="662"/>
      <c r="B5" s="353" t="s">
        <v>169</v>
      </c>
      <c r="C5" s="33" t="s">
        <v>395</v>
      </c>
      <c r="D5" s="33" t="s">
        <v>396</v>
      </c>
    </row>
    <row r="6" spans="1:5" ht="16.149999999999999" customHeight="1" x14ac:dyDescent="0.2">
      <c r="A6" s="58" t="s">
        <v>422</v>
      </c>
      <c r="B6" s="395">
        <v>101.1</v>
      </c>
      <c r="C6" s="395">
        <v>103.7</v>
      </c>
      <c r="D6" s="396">
        <v>107.6</v>
      </c>
      <c r="E6" s="188"/>
    </row>
    <row r="7" spans="1:5" ht="16.149999999999999" customHeight="1" x14ac:dyDescent="0.2">
      <c r="A7" s="138" t="s">
        <v>304</v>
      </c>
      <c r="B7" s="395"/>
      <c r="C7" s="395"/>
      <c r="D7" s="396"/>
      <c r="E7" s="188"/>
    </row>
    <row r="8" spans="1:5" ht="16.149999999999999" customHeight="1" x14ac:dyDescent="0.2">
      <c r="A8" s="130" t="s">
        <v>456</v>
      </c>
      <c r="B8" s="395">
        <v>101.2</v>
      </c>
      <c r="C8" s="395">
        <v>103.8</v>
      </c>
      <c r="D8" s="396">
        <v>106.2</v>
      </c>
      <c r="E8" s="188"/>
    </row>
    <row r="9" spans="1:5" ht="16.149999999999999" customHeight="1" x14ac:dyDescent="0.2">
      <c r="A9" s="130" t="s">
        <v>457</v>
      </c>
      <c r="B9" s="395">
        <v>101.1</v>
      </c>
      <c r="C9" s="395">
        <v>103.6</v>
      </c>
      <c r="D9" s="396">
        <v>106.4</v>
      </c>
      <c r="E9" s="188"/>
    </row>
    <row r="10" spans="1:5" ht="16.149999999999999" customHeight="1" x14ac:dyDescent="0.2">
      <c r="A10" s="130" t="s">
        <v>461</v>
      </c>
      <c r="B10" s="395">
        <v>100.8</v>
      </c>
      <c r="C10" s="395">
        <v>103.8</v>
      </c>
      <c r="D10" s="396">
        <v>112.9</v>
      </c>
      <c r="E10" s="188"/>
    </row>
    <row r="11" spans="1:5" ht="16.149999999999999" customHeight="1" x14ac:dyDescent="0.2">
      <c r="A11" s="58" t="s">
        <v>459</v>
      </c>
      <c r="B11" s="395">
        <v>100.5</v>
      </c>
      <c r="C11" s="395">
        <v>101.5</v>
      </c>
      <c r="D11" s="396">
        <v>114.8</v>
      </c>
      <c r="E11" s="188"/>
    </row>
    <row r="12" spans="1:5" ht="15.75" customHeight="1" x14ac:dyDescent="0.2">
      <c r="A12" s="139" t="s">
        <v>460</v>
      </c>
      <c r="B12" s="472">
        <v>100.6</v>
      </c>
      <c r="C12" s="472">
        <v>94.4</v>
      </c>
      <c r="D12" s="473">
        <v>127.6</v>
      </c>
      <c r="E12" s="188"/>
    </row>
    <row r="13" spans="1:5" x14ac:dyDescent="0.2">
      <c r="B13" s="188"/>
      <c r="C13" s="188"/>
      <c r="D13" s="188"/>
      <c r="E13" s="18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07'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ColWidth="9.140625" defaultRowHeight="12.75" x14ac:dyDescent="0.2"/>
  <cols>
    <col min="1" max="1" width="89.28515625" style="18" customWidth="1"/>
    <col min="2" max="16384" width="9.140625" style="18"/>
  </cols>
  <sheetData>
    <row r="1" spans="1:1" x14ac:dyDescent="0.2">
      <c r="A1" s="19" t="s">
        <v>23</v>
      </c>
    </row>
    <row r="2" spans="1:1" x14ac:dyDescent="0.2">
      <c r="A2" s="11"/>
    </row>
    <row r="3" spans="1:1" ht="63.75" x14ac:dyDescent="0.2">
      <c r="A3" s="11" t="s">
        <v>24</v>
      </c>
    </row>
    <row r="4" spans="1:1" ht="51" x14ac:dyDescent="0.2">
      <c r="A4" s="11" t="s">
        <v>25</v>
      </c>
    </row>
    <row r="5" spans="1:1" ht="51" x14ac:dyDescent="0.2">
      <c r="A5" s="11" t="s">
        <v>26</v>
      </c>
    </row>
    <row r="6" spans="1:1" ht="63.75" x14ac:dyDescent="0.2">
      <c r="A6" s="20" t="s">
        <v>27</v>
      </c>
    </row>
    <row r="7" spans="1:1" ht="25.5" x14ac:dyDescent="0.2">
      <c r="A7" s="11" t="s">
        <v>28</v>
      </c>
    </row>
    <row r="8" spans="1:1" ht="25.5" x14ac:dyDescent="0.2">
      <c r="A8" s="11" t="s">
        <v>29</v>
      </c>
    </row>
  </sheetData>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Layout" topLeftCell="A5" zoomScaleNormal="100" workbookViewId="0">
      <selection activeCell="F17" sqref="F17"/>
    </sheetView>
  </sheetViews>
  <sheetFormatPr defaultColWidth="9.140625" defaultRowHeight="12.75" x14ac:dyDescent="0.2"/>
  <cols>
    <col min="1" max="1" width="24.140625" style="413" customWidth="1"/>
    <col min="2" max="6" width="12.7109375" style="413" customWidth="1"/>
    <col min="7" max="16384" width="9.140625" style="413"/>
  </cols>
  <sheetData>
    <row r="1" spans="1:6" ht="15" x14ac:dyDescent="0.25">
      <c r="A1" s="610" t="s">
        <v>132</v>
      </c>
      <c r="B1" s="610"/>
      <c r="C1" s="610"/>
      <c r="D1" s="610"/>
      <c r="E1" s="610"/>
      <c r="F1" s="610"/>
    </row>
    <row r="3" spans="1:6" ht="27" customHeight="1" x14ac:dyDescent="0.2">
      <c r="A3" s="651" t="s">
        <v>462</v>
      </c>
      <c r="B3" s="651"/>
      <c r="C3" s="651"/>
      <c r="D3" s="651"/>
      <c r="E3" s="651"/>
      <c r="F3" s="651"/>
    </row>
    <row r="4" spans="1:6" x14ac:dyDescent="0.2">
      <c r="A4" s="140"/>
    </row>
    <row r="5" spans="1:6" x14ac:dyDescent="0.2">
      <c r="A5" s="685" t="s">
        <v>377</v>
      </c>
      <c r="B5" s="685"/>
      <c r="C5" s="685"/>
      <c r="D5" s="685"/>
      <c r="E5" s="685"/>
      <c r="F5" s="685"/>
    </row>
    <row r="6" spans="1:6" ht="13.9" customHeight="1" x14ac:dyDescent="0.2">
      <c r="A6" s="625"/>
      <c r="B6" s="629" t="s">
        <v>463</v>
      </c>
      <c r="C6" s="635" t="s">
        <v>464</v>
      </c>
      <c r="D6" s="703"/>
      <c r="E6" s="703"/>
      <c r="F6" s="636"/>
    </row>
    <row r="7" spans="1:6" ht="156.75" customHeight="1" x14ac:dyDescent="0.2">
      <c r="A7" s="683"/>
      <c r="B7" s="630"/>
      <c r="C7" s="286" t="s">
        <v>465</v>
      </c>
      <c r="D7" s="419" t="s">
        <v>466</v>
      </c>
      <c r="E7" s="419" t="s">
        <v>467</v>
      </c>
      <c r="F7" s="269" t="s">
        <v>468</v>
      </c>
    </row>
    <row r="8" spans="1:6" ht="13.5" customHeight="1" x14ac:dyDescent="0.2">
      <c r="A8" s="109" t="s">
        <v>171</v>
      </c>
      <c r="B8" s="281"/>
      <c r="C8" s="282"/>
      <c r="D8" s="282"/>
      <c r="E8" s="282"/>
      <c r="F8" s="282"/>
    </row>
    <row r="9" spans="1:6" ht="13.5" customHeight="1" x14ac:dyDescent="0.2">
      <c r="A9" s="111" t="s">
        <v>172</v>
      </c>
      <c r="B9" s="474">
        <v>95.7</v>
      </c>
      <c r="C9" s="474">
        <v>98</v>
      </c>
      <c r="D9" s="141">
        <v>85.8</v>
      </c>
      <c r="E9" s="141">
        <v>98.5</v>
      </c>
      <c r="F9" s="141">
        <v>94.6</v>
      </c>
    </row>
    <row r="10" spans="1:6" ht="13.5" customHeight="1" x14ac:dyDescent="0.2">
      <c r="A10" s="111" t="s">
        <v>174</v>
      </c>
      <c r="B10" s="474">
        <v>103.5</v>
      </c>
      <c r="C10" s="474">
        <v>103.6</v>
      </c>
      <c r="D10" s="141">
        <v>103.6</v>
      </c>
      <c r="E10" s="141">
        <v>102.4</v>
      </c>
      <c r="F10" s="141">
        <v>100</v>
      </c>
    </row>
    <row r="11" spans="1:6" ht="13.5" customHeight="1" x14ac:dyDescent="0.2">
      <c r="A11" s="111" t="s">
        <v>177</v>
      </c>
      <c r="B11" s="211">
        <v>106.5</v>
      </c>
      <c r="C11" s="211">
        <v>106.8</v>
      </c>
      <c r="D11" s="142">
        <v>107</v>
      </c>
      <c r="E11" s="142">
        <v>100.6</v>
      </c>
      <c r="F11" s="142">
        <v>100</v>
      </c>
    </row>
    <row r="12" spans="1:6" ht="13.5" customHeight="1" x14ac:dyDescent="0.2">
      <c r="A12" s="107" t="s">
        <v>330</v>
      </c>
      <c r="B12" s="211">
        <v>105.6</v>
      </c>
      <c r="C12" s="211">
        <v>108.5</v>
      </c>
      <c r="D12" s="142">
        <v>95</v>
      </c>
      <c r="E12" s="142">
        <v>101.4</v>
      </c>
      <c r="F12" s="142">
        <v>94.6</v>
      </c>
    </row>
    <row r="13" spans="1:6" ht="13.5" customHeight="1" x14ac:dyDescent="0.2">
      <c r="A13" s="58" t="s">
        <v>180</v>
      </c>
      <c r="B13" s="211">
        <v>103</v>
      </c>
      <c r="C13" s="211">
        <v>104.4</v>
      </c>
      <c r="D13" s="142">
        <v>97.2</v>
      </c>
      <c r="E13" s="142">
        <v>100.1</v>
      </c>
      <c r="F13" s="142">
        <v>100</v>
      </c>
    </row>
    <row r="14" spans="1:6" ht="13.5" customHeight="1" x14ac:dyDescent="0.2">
      <c r="A14" s="364" t="s">
        <v>188</v>
      </c>
      <c r="B14" s="475">
        <v>102.3</v>
      </c>
      <c r="C14" s="475">
        <v>102.6</v>
      </c>
      <c r="D14" s="476">
        <v>101.2</v>
      </c>
      <c r="E14" s="476">
        <v>100.4</v>
      </c>
      <c r="F14" s="476">
        <v>100</v>
      </c>
    </row>
    <row r="15" spans="1:6" ht="13.5" customHeight="1" x14ac:dyDescent="0.2">
      <c r="A15" s="58" t="s">
        <v>191</v>
      </c>
      <c r="B15" s="475">
        <v>92.2</v>
      </c>
      <c r="C15" s="475">
        <v>91.1</v>
      </c>
      <c r="D15" s="477">
        <v>95.9</v>
      </c>
      <c r="E15" s="477">
        <v>100.6</v>
      </c>
      <c r="F15" s="477">
        <v>100</v>
      </c>
    </row>
    <row r="16" spans="1:6" ht="13.5" customHeight="1" x14ac:dyDescent="0.2">
      <c r="A16" s="107" t="s">
        <v>346</v>
      </c>
      <c r="B16" s="478">
        <v>97.1</v>
      </c>
      <c r="C16" s="478">
        <v>97.5</v>
      </c>
      <c r="D16" s="477">
        <v>94.2</v>
      </c>
      <c r="E16" s="477">
        <v>101</v>
      </c>
      <c r="F16" s="477">
        <v>100</v>
      </c>
    </row>
    <row r="17" spans="1:6" ht="13.5" customHeight="1" x14ac:dyDescent="0.2">
      <c r="A17" s="364" t="s">
        <v>194</v>
      </c>
      <c r="B17" s="475">
        <v>103.5</v>
      </c>
      <c r="C17" s="475">
        <v>103.6</v>
      </c>
      <c r="D17" s="477">
        <v>104.3</v>
      </c>
      <c r="E17" s="477">
        <v>99.1</v>
      </c>
      <c r="F17" s="477">
        <v>102.4</v>
      </c>
    </row>
    <row r="18" spans="1:6" ht="13.5" customHeight="1" x14ac:dyDescent="0.2">
      <c r="A18" s="113" t="s">
        <v>181</v>
      </c>
      <c r="B18" s="211"/>
      <c r="C18" s="211"/>
      <c r="D18" s="142"/>
      <c r="E18" s="142"/>
      <c r="F18" s="142"/>
    </row>
    <row r="19" spans="1:6" ht="13.5" customHeight="1" x14ac:dyDescent="0.2">
      <c r="A19" s="111" t="s">
        <v>172</v>
      </c>
      <c r="B19" s="474">
        <v>88.8</v>
      </c>
      <c r="C19" s="474">
        <v>87.6</v>
      </c>
      <c r="D19" s="141">
        <v>87.6</v>
      </c>
      <c r="E19" s="141">
        <v>105.2</v>
      </c>
      <c r="F19" s="141">
        <v>100.4</v>
      </c>
    </row>
    <row r="20" spans="1:6" ht="13.5" customHeight="1" x14ac:dyDescent="0.2">
      <c r="A20" s="111" t="s">
        <v>174</v>
      </c>
      <c r="B20" s="474">
        <v>101.8</v>
      </c>
      <c r="C20" s="474">
        <v>103.5</v>
      </c>
      <c r="D20" s="141">
        <v>93.6</v>
      </c>
      <c r="E20" s="141">
        <v>101.8</v>
      </c>
      <c r="F20" s="141">
        <v>100</v>
      </c>
    </row>
    <row r="21" spans="1:6" ht="13.5" customHeight="1" x14ac:dyDescent="0.2">
      <c r="A21" s="111" t="s">
        <v>177</v>
      </c>
      <c r="B21" s="211">
        <v>107.4</v>
      </c>
      <c r="C21" s="211">
        <v>106.8</v>
      </c>
      <c r="D21" s="142">
        <v>114.8</v>
      </c>
      <c r="E21" s="142">
        <v>100.2</v>
      </c>
      <c r="F21" s="142">
        <v>100</v>
      </c>
    </row>
    <row r="22" spans="1:6" ht="13.5" customHeight="1" x14ac:dyDescent="0.2">
      <c r="A22" s="107" t="s">
        <v>330</v>
      </c>
      <c r="B22" s="211">
        <v>97.1</v>
      </c>
      <c r="C22" s="211">
        <v>96.8</v>
      </c>
      <c r="D22" s="142">
        <v>94</v>
      </c>
      <c r="E22" s="142">
        <v>107.4</v>
      </c>
      <c r="F22" s="142">
        <v>100.4</v>
      </c>
    </row>
    <row r="23" spans="1:6" ht="13.5" customHeight="1" x14ac:dyDescent="0.2">
      <c r="A23" s="58" t="s">
        <v>180</v>
      </c>
      <c r="B23" s="211">
        <v>102.1</v>
      </c>
      <c r="C23" s="211">
        <v>102.7</v>
      </c>
      <c r="D23" s="142">
        <v>100.3</v>
      </c>
      <c r="E23" s="142">
        <v>99.4</v>
      </c>
      <c r="F23" s="142">
        <v>100</v>
      </c>
    </row>
    <row r="24" spans="1:6" ht="13.5" customHeight="1" x14ac:dyDescent="0.2">
      <c r="A24" s="58" t="s">
        <v>188</v>
      </c>
      <c r="B24" s="211">
        <v>119.2</v>
      </c>
      <c r="C24" s="211">
        <v>120.1</v>
      </c>
      <c r="D24" s="142">
        <v>122.1</v>
      </c>
      <c r="E24" s="142">
        <v>104.9</v>
      </c>
      <c r="F24" s="142">
        <v>100</v>
      </c>
    </row>
    <row r="25" spans="1:6" ht="13.5" customHeight="1" x14ac:dyDescent="0.2">
      <c r="A25" s="58" t="s">
        <v>191</v>
      </c>
      <c r="B25" s="211">
        <v>94.8</v>
      </c>
      <c r="C25" s="211">
        <v>93.5</v>
      </c>
      <c r="D25" s="142">
        <v>100.5</v>
      </c>
      <c r="E25" s="142">
        <v>97</v>
      </c>
      <c r="F25" s="142">
        <v>100</v>
      </c>
    </row>
    <row r="26" spans="1:6" ht="13.5" customHeight="1" x14ac:dyDescent="0.2">
      <c r="A26" s="107" t="s">
        <v>346</v>
      </c>
      <c r="B26" s="211">
        <v>115.4</v>
      </c>
      <c r="C26" s="211">
        <v>115.4</v>
      </c>
      <c r="D26" s="142">
        <v>122.9</v>
      </c>
      <c r="E26" s="142">
        <v>101.2</v>
      </c>
      <c r="F26" s="142">
        <v>100</v>
      </c>
    </row>
    <row r="27" spans="1:6" ht="13.5" customHeight="1" x14ac:dyDescent="0.2">
      <c r="A27" s="58" t="s">
        <v>194</v>
      </c>
      <c r="B27" s="211">
        <v>109.1</v>
      </c>
      <c r="C27" s="211">
        <v>110.3</v>
      </c>
      <c r="D27" s="142">
        <v>107.1</v>
      </c>
      <c r="E27" s="142">
        <v>101.4</v>
      </c>
      <c r="F27" s="142">
        <v>100</v>
      </c>
    </row>
    <row r="28" spans="1:6" ht="13.5" customHeight="1" x14ac:dyDescent="0.2">
      <c r="A28" s="58" t="s">
        <v>196</v>
      </c>
      <c r="B28" s="211">
        <v>119.6</v>
      </c>
      <c r="C28" s="211">
        <v>121.6</v>
      </c>
      <c r="D28" s="142">
        <v>119.6</v>
      </c>
      <c r="E28" s="142">
        <v>96.4</v>
      </c>
      <c r="F28" s="142">
        <v>100</v>
      </c>
    </row>
    <row r="29" spans="1:6" ht="13.5" customHeight="1" x14ac:dyDescent="0.2">
      <c r="A29" s="58" t="s">
        <v>198</v>
      </c>
      <c r="B29" s="211">
        <v>114.4</v>
      </c>
      <c r="C29" s="211">
        <v>114.5</v>
      </c>
      <c r="D29" s="142">
        <v>118.4</v>
      </c>
      <c r="E29" s="142">
        <v>100.1</v>
      </c>
      <c r="F29" s="142">
        <v>100</v>
      </c>
    </row>
    <row r="30" spans="1:6" ht="13.5" customHeight="1" x14ac:dyDescent="0.2">
      <c r="A30" s="107" t="s">
        <v>353</v>
      </c>
      <c r="B30" s="211">
        <v>149.30000000000001</v>
      </c>
      <c r="C30" s="211">
        <v>153.5</v>
      </c>
      <c r="D30" s="142">
        <v>151.69999999999999</v>
      </c>
      <c r="E30" s="142">
        <v>97.9</v>
      </c>
      <c r="F30" s="142">
        <v>100</v>
      </c>
    </row>
    <row r="31" spans="1:6" ht="13.5" customHeight="1" x14ac:dyDescent="0.2">
      <c r="A31" s="58" t="s">
        <v>201</v>
      </c>
      <c r="B31" s="211">
        <v>110.1</v>
      </c>
      <c r="C31" s="211">
        <v>111.5</v>
      </c>
      <c r="D31" s="142">
        <v>105.6</v>
      </c>
      <c r="E31" s="142">
        <v>102.1</v>
      </c>
      <c r="F31" s="142">
        <v>100</v>
      </c>
    </row>
    <row r="32" spans="1:6" ht="13.5" customHeight="1" x14ac:dyDescent="0.2">
      <c r="A32" s="58" t="s">
        <v>203</v>
      </c>
      <c r="B32" s="211">
        <v>94.8</v>
      </c>
      <c r="C32" s="211">
        <v>94.1</v>
      </c>
      <c r="D32" s="142">
        <v>98</v>
      </c>
      <c r="E32" s="142">
        <v>96.9</v>
      </c>
      <c r="F32" s="142">
        <v>100</v>
      </c>
    </row>
    <row r="33" spans="1:6" ht="13.5" customHeight="1" x14ac:dyDescent="0.2">
      <c r="A33" s="58" t="s">
        <v>206</v>
      </c>
      <c r="B33" s="211">
        <v>84.5</v>
      </c>
      <c r="C33" s="211">
        <v>82.6</v>
      </c>
      <c r="D33" s="142">
        <v>87.8</v>
      </c>
      <c r="E33" s="142">
        <v>105.4</v>
      </c>
      <c r="F33" s="142">
        <v>100</v>
      </c>
    </row>
    <row r="34" spans="1:6" ht="13.5" customHeight="1" x14ac:dyDescent="0.2">
      <c r="A34" s="125" t="s">
        <v>360</v>
      </c>
      <c r="B34" s="302">
        <v>88.1</v>
      </c>
      <c r="C34" s="302">
        <v>86.6</v>
      </c>
      <c r="D34" s="143">
        <v>90.9</v>
      </c>
      <c r="E34" s="143">
        <v>104.3</v>
      </c>
      <c r="F34" s="143">
        <v>100</v>
      </c>
    </row>
    <row r="35" spans="1:6" ht="69" customHeight="1" x14ac:dyDescent="0.2">
      <c r="A35" s="609" t="s">
        <v>167</v>
      </c>
      <c r="B35" s="702"/>
      <c r="C35" s="702"/>
      <c r="D35" s="702"/>
      <c r="E35" s="702"/>
      <c r="F35" s="702"/>
    </row>
    <row r="46" spans="1:6" ht="68.25" customHeight="1" x14ac:dyDescent="0.2"/>
  </sheetData>
  <mergeCells count="7">
    <mergeCell ref="A35:F35"/>
    <mergeCell ref="A1:F1"/>
    <mergeCell ref="A3:F3"/>
    <mergeCell ref="A5:F5"/>
    <mergeCell ref="A6:A7"/>
    <mergeCell ref="B6:B7"/>
    <mergeCell ref="C6:F6"/>
  </mergeCells>
  <pageMargins left="0.7" right="0.7" top="0.75" bottom="0.75" header="0.3" footer="0.3"/>
  <pageSetup paperSize="9" scale="79" orientation="portrait" r:id="rId1"/>
  <headerFooter>
    <oddFooter>&amp;C&amp;"Arial,курсив"&amp;K00-016Социально-экономическое положение Ханты-Мансийского автономного округа – Югры 07'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election activeCell="B9" sqref="B9"/>
    </sheetView>
  </sheetViews>
  <sheetFormatPr defaultColWidth="9.140625" defaultRowHeight="12.75" x14ac:dyDescent="0.2"/>
  <cols>
    <col min="1" max="1" width="42.140625" style="413" customWidth="1"/>
    <col min="2" max="3" width="23.42578125" style="413" customWidth="1"/>
    <col min="4" max="16384" width="9.140625" style="413"/>
  </cols>
  <sheetData>
    <row r="1" spans="1:3" ht="28.15" customHeight="1" x14ac:dyDescent="0.2">
      <c r="A1" s="651" t="s">
        <v>469</v>
      </c>
      <c r="B1" s="651"/>
      <c r="C1" s="651"/>
    </row>
    <row r="2" spans="1:3" ht="11.45" customHeight="1" x14ac:dyDescent="0.2">
      <c r="A2" s="411"/>
      <c r="B2" s="411"/>
      <c r="C2" s="411"/>
    </row>
    <row r="3" spans="1:3" x14ac:dyDescent="0.2">
      <c r="A3" s="685" t="s">
        <v>394</v>
      </c>
      <c r="B3" s="685"/>
      <c r="C3" s="685"/>
    </row>
    <row r="4" spans="1:3" ht="13.15" customHeight="1" x14ac:dyDescent="0.2">
      <c r="A4" s="654"/>
      <c r="B4" s="634" t="s">
        <v>715</v>
      </c>
      <c r="C4" s="286" t="s">
        <v>470</v>
      </c>
    </row>
    <row r="5" spans="1:3" ht="27" customHeight="1" x14ac:dyDescent="0.2">
      <c r="A5" s="704"/>
      <c r="B5" s="630"/>
      <c r="C5" s="366" t="s">
        <v>716</v>
      </c>
    </row>
    <row r="6" spans="1:3" ht="15" customHeight="1" x14ac:dyDescent="0.2">
      <c r="A6" s="107" t="s">
        <v>471</v>
      </c>
      <c r="B6" s="479">
        <v>106.1</v>
      </c>
      <c r="C6" s="479">
        <v>122.2</v>
      </c>
    </row>
    <row r="7" spans="1:3" ht="15" customHeight="1" x14ac:dyDescent="0.2">
      <c r="A7" s="107" t="s">
        <v>210</v>
      </c>
      <c r="B7" s="479">
        <v>109.5</v>
      </c>
      <c r="C7" s="479">
        <v>123.1</v>
      </c>
    </row>
    <row r="8" spans="1:3" ht="15" customHeight="1" x14ac:dyDescent="0.2">
      <c r="A8" s="130" t="s">
        <v>749</v>
      </c>
      <c r="B8" s="479">
        <v>111.2</v>
      </c>
      <c r="C8" s="479">
        <v>130.5</v>
      </c>
    </row>
    <row r="9" spans="1:3" ht="15" customHeight="1" x14ac:dyDescent="0.2">
      <c r="A9" s="130" t="s">
        <v>211</v>
      </c>
      <c r="B9" s="479">
        <v>100</v>
      </c>
      <c r="C9" s="479">
        <v>100.3</v>
      </c>
    </row>
    <row r="10" spans="1:3" ht="15" customHeight="1" x14ac:dyDescent="0.2">
      <c r="A10" s="107" t="s">
        <v>213</v>
      </c>
      <c r="B10" s="479">
        <v>93.4</v>
      </c>
      <c r="C10" s="479">
        <v>123.8</v>
      </c>
    </row>
    <row r="11" spans="1:3" ht="15" customHeight="1" x14ac:dyDescent="0.2">
      <c r="A11" s="130" t="s">
        <v>214</v>
      </c>
      <c r="B11" s="479">
        <v>108.3</v>
      </c>
      <c r="C11" s="479">
        <v>103.2</v>
      </c>
    </row>
    <row r="12" spans="1:3" ht="15" customHeight="1" x14ac:dyDescent="0.2">
      <c r="A12" s="130" t="s">
        <v>215</v>
      </c>
      <c r="B12" s="479">
        <v>102.2</v>
      </c>
      <c r="C12" s="479">
        <v>112.5</v>
      </c>
    </row>
    <row r="13" spans="1:3" ht="51" x14ac:dyDescent="0.2">
      <c r="A13" s="128" t="s">
        <v>219</v>
      </c>
      <c r="B13" s="479">
        <v>91.7</v>
      </c>
      <c r="C13" s="479">
        <v>94.3</v>
      </c>
    </row>
    <row r="14" spans="1:3" x14ac:dyDescent="0.2">
      <c r="A14" s="130" t="s">
        <v>222</v>
      </c>
      <c r="B14" s="479">
        <v>93.2</v>
      </c>
      <c r="C14" s="479">
        <v>124.7</v>
      </c>
    </row>
    <row r="15" spans="1:3" ht="25.5" x14ac:dyDescent="0.2">
      <c r="A15" s="128" t="s">
        <v>223</v>
      </c>
      <c r="B15" s="479">
        <v>103</v>
      </c>
      <c r="C15" s="479">
        <v>106.3</v>
      </c>
    </row>
    <row r="16" spans="1:3" ht="27.75" customHeight="1" x14ac:dyDescent="0.2">
      <c r="A16" s="46" t="s">
        <v>225</v>
      </c>
      <c r="B16" s="479">
        <v>109.6</v>
      </c>
      <c r="C16" s="479">
        <v>110.9</v>
      </c>
    </row>
    <row r="17" spans="1:3" ht="33.6" customHeight="1" x14ac:dyDescent="0.2">
      <c r="A17" s="107" t="s">
        <v>236</v>
      </c>
      <c r="B17" s="479">
        <v>101.5</v>
      </c>
      <c r="C17" s="479">
        <v>110.2</v>
      </c>
    </row>
    <row r="18" spans="1:3" ht="36.6" customHeight="1" x14ac:dyDescent="0.2">
      <c r="A18" s="144" t="s">
        <v>237</v>
      </c>
      <c r="B18" s="480">
        <v>96.9</v>
      </c>
      <c r="C18" s="480">
        <v>100.4</v>
      </c>
    </row>
    <row r="20" spans="1:3" ht="49.5" customHeight="1" x14ac:dyDescent="0.2">
      <c r="A20" s="638" t="s">
        <v>167</v>
      </c>
      <c r="B20" s="638"/>
      <c r="C20" s="638"/>
    </row>
  </sheetData>
  <mergeCells count="5">
    <mergeCell ref="A1:C1"/>
    <mergeCell ref="A3:C3"/>
    <mergeCell ref="A4:A5"/>
    <mergeCell ref="B4:B5"/>
    <mergeCell ref="A20:C20"/>
  </mergeCells>
  <pageMargins left="0.7" right="0.7" top="0.75" bottom="0.75" header="0.3" footer="0.3"/>
  <pageSetup paperSize="9" scale="79" orientation="portrait" r:id="rId1"/>
  <headerFooter>
    <oddFooter>&amp;C&amp;"Arial,курсив"&amp;K00-018Социально-экономическое положение Ханты-Мансийского автономного округа – Югры 07'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S30" sqref="S30"/>
    </sheetView>
  </sheetViews>
  <sheetFormatPr defaultColWidth="9.140625" defaultRowHeight="12.75" x14ac:dyDescent="0.2"/>
  <cols>
    <col min="1" max="1" width="37.7109375" style="413" customWidth="1"/>
    <col min="2" max="4" width="17.7109375" style="413" customWidth="1"/>
    <col min="5" max="16384" width="9.140625" style="413"/>
  </cols>
  <sheetData>
    <row r="1" spans="1:6" ht="27" customHeight="1" x14ac:dyDescent="0.2">
      <c r="A1" s="651" t="s">
        <v>133</v>
      </c>
      <c r="B1" s="651"/>
      <c r="C1" s="651"/>
      <c r="D1" s="651"/>
    </row>
    <row r="2" spans="1:6" x14ac:dyDescent="0.2">
      <c r="A2" s="137"/>
    </row>
    <row r="3" spans="1:6" x14ac:dyDescent="0.2">
      <c r="A3" s="652" t="s">
        <v>394</v>
      </c>
      <c r="B3" s="652"/>
      <c r="C3" s="652"/>
      <c r="D3" s="652"/>
    </row>
    <row r="4" spans="1:6" x14ac:dyDescent="0.2">
      <c r="A4" s="625"/>
      <c r="B4" s="705" t="s">
        <v>714</v>
      </c>
      <c r="C4" s="703"/>
      <c r="D4" s="700"/>
    </row>
    <row r="5" spans="1:6" ht="40.5" customHeight="1" x14ac:dyDescent="0.2">
      <c r="A5" s="683"/>
      <c r="B5" s="286" t="s">
        <v>169</v>
      </c>
      <c r="C5" s="286" t="s">
        <v>395</v>
      </c>
      <c r="D5" s="286" t="s">
        <v>396</v>
      </c>
    </row>
    <row r="6" spans="1:6" ht="27" customHeight="1" x14ac:dyDescent="0.2">
      <c r="A6" s="481" t="s">
        <v>472</v>
      </c>
      <c r="B6" s="455">
        <v>104.4</v>
      </c>
      <c r="C6" s="456">
        <v>111.3</v>
      </c>
      <c r="D6" s="308">
        <v>141.6</v>
      </c>
    </row>
    <row r="7" spans="1:6" ht="24.6" customHeight="1" x14ac:dyDescent="0.2">
      <c r="A7" s="200" t="s">
        <v>473</v>
      </c>
      <c r="B7" s="455">
        <v>103.1</v>
      </c>
      <c r="C7" s="456">
        <v>106.1</v>
      </c>
      <c r="D7" s="308">
        <v>107</v>
      </c>
    </row>
    <row r="8" spans="1:6" ht="24" customHeight="1" x14ac:dyDescent="0.2">
      <c r="A8" s="200" t="s">
        <v>474</v>
      </c>
      <c r="B8" s="455">
        <v>100</v>
      </c>
      <c r="C8" s="456">
        <v>106.9</v>
      </c>
      <c r="D8" s="308">
        <v>106.9</v>
      </c>
    </row>
    <row r="9" spans="1:6" ht="51" customHeight="1" x14ac:dyDescent="0.2">
      <c r="A9" s="200" t="s">
        <v>475</v>
      </c>
      <c r="B9" s="753">
        <v>100</v>
      </c>
      <c r="C9" s="752">
        <v>106.2</v>
      </c>
      <c r="D9" s="308">
        <v>111.5</v>
      </c>
      <c r="E9" s="188"/>
      <c r="F9" s="188"/>
    </row>
    <row r="10" spans="1:6" ht="16.149999999999999" customHeight="1" x14ac:dyDescent="0.2">
      <c r="A10" s="200" t="s">
        <v>476</v>
      </c>
      <c r="B10" s="753">
        <v>100.6</v>
      </c>
      <c r="C10" s="752">
        <v>106.5</v>
      </c>
      <c r="D10" s="308">
        <v>106.7</v>
      </c>
      <c r="E10" s="188"/>
      <c r="F10" s="188"/>
    </row>
    <row r="11" spans="1:6" ht="24.6" customHeight="1" x14ac:dyDescent="0.2">
      <c r="A11" s="200" t="s">
        <v>477</v>
      </c>
      <c r="B11" s="752">
        <v>100</v>
      </c>
      <c r="C11" s="752">
        <v>110.6</v>
      </c>
      <c r="D11" s="308">
        <v>110.8</v>
      </c>
      <c r="E11" s="188"/>
      <c r="F11" s="188"/>
    </row>
    <row r="12" spans="1:6" x14ac:dyDescent="0.2">
      <c r="A12" s="200" t="s">
        <v>478</v>
      </c>
      <c r="B12" s="308">
        <v>99.8</v>
      </c>
      <c r="C12" s="308">
        <v>103.9</v>
      </c>
      <c r="D12" s="308">
        <v>99.6</v>
      </c>
      <c r="E12" s="188"/>
      <c r="F12" s="188"/>
    </row>
    <row r="13" spans="1:6" x14ac:dyDescent="0.2">
      <c r="A13" s="200" t="s">
        <v>422</v>
      </c>
      <c r="B13" s="755">
        <v>137.6</v>
      </c>
      <c r="C13" s="309">
        <v>155.1</v>
      </c>
      <c r="D13" s="308">
        <v>93.2</v>
      </c>
      <c r="E13" s="514"/>
      <c r="F13" s="188"/>
    </row>
    <row r="14" spans="1:6" x14ac:dyDescent="0.2">
      <c r="A14" s="138" t="s">
        <v>479</v>
      </c>
      <c r="B14" s="310"/>
      <c r="C14" s="311"/>
      <c r="D14" s="308"/>
      <c r="E14" s="188"/>
      <c r="F14" s="188"/>
    </row>
    <row r="15" spans="1:6" ht="25.5" x14ac:dyDescent="0.2">
      <c r="A15" s="130" t="s">
        <v>480</v>
      </c>
      <c r="B15" s="309">
        <v>101.8</v>
      </c>
      <c r="C15" s="309">
        <v>95.7</v>
      </c>
      <c r="D15" s="308">
        <v>82.5</v>
      </c>
      <c r="E15" s="188"/>
      <c r="F15" s="188"/>
    </row>
    <row r="16" spans="1:6" ht="25.5" x14ac:dyDescent="0.2">
      <c r="A16" s="130" t="s">
        <v>481</v>
      </c>
      <c r="B16" s="309">
        <v>138.4</v>
      </c>
      <c r="C16" s="309">
        <v>156.5</v>
      </c>
      <c r="D16" s="308">
        <v>92.8</v>
      </c>
      <c r="E16" s="514"/>
      <c r="F16" s="188"/>
    </row>
    <row r="17" spans="1:6" x14ac:dyDescent="0.2">
      <c r="A17" s="200" t="s">
        <v>482</v>
      </c>
      <c r="B17" s="308">
        <v>102.7</v>
      </c>
      <c r="C17" s="308">
        <v>80.099999999999994</v>
      </c>
      <c r="D17" s="308">
        <v>125.6</v>
      </c>
      <c r="E17" s="514"/>
      <c r="F17" s="188"/>
    </row>
    <row r="18" spans="1:6" ht="25.5" x14ac:dyDescent="0.2">
      <c r="A18" s="200" t="s">
        <v>483</v>
      </c>
      <c r="B18" s="308">
        <v>98.2</v>
      </c>
      <c r="C18" s="308">
        <v>100.9</v>
      </c>
      <c r="D18" s="482">
        <v>97.7</v>
      </c>
      <c r="E18" s="514"/>
      <c r="F18" s="188"/>
    </row>
    <row r="19" spans="1:6" x14ac:dyDescent="0.2">
      <c r="A19" s="415" t="s">
        <v>484</v>
      </c>
      <c r="B19" s="312">
        <v>108.6</v>
      </c>
      <c r="C19" s="312">
        <v>108.6</v>
      </c>
      <c r="D19" s="312">
        <v>109.1</v>
      </c>
      <c r="E19" s="188"/>
      <c r="F19" s="188"/>
    </row>
    <row r="20" spans="1:6" x14ac:dyDescent="0.2">
      <c r="B20" s="188"/>
      <c r="C20" s="188"/>
      <c r="D20" s="188"/>
      <c r="E20" s="188"/>
      <c r="F20" s="188"/>
    </row>
    <row r="21" spans="1:6" x14ac:dyDescent="0.2">
      <c r="B21" s="188"/>
      <c r="C21" s="188"/>
      <c r="D21" s="188"/>
      <c r="E21" s="188"/>
      <c r="F21" s="188"/>
    </row>
    <row r="22" spans="1:6" x14ac:dyDescent="0.2">
      <c r="B22" s="188"/>
      <c r="C22" s="188"/>
      <c r="D22" s="188"/>
      <c r="E22" s="188"/>
      <c r="F22" s="188"/>
    </row>
    <row r="23" spans="1:6" x14ac:dyDescent="0.2">
      <c r="B23" s="188"/>
      <c r="C23" s="188"/>
      <c r="D23" s="188"/>
      <c r="E23" s="188"/>
      <c r="F23" s="188"/>
    </row>
    <row r="24" spans="1:6" x14ac:dyDescent="0.2">
      <c r="B24" s="188"/>
      <c r="C24" s="188"/>
      <c r="D24" s="188"/>
      <c r="E24" s="188"/>
      <c r="F24" s="188"/>
    </row>
    <row r="25" spans="1:6" x14ac:dyDescent="0.2">
      <c r="B25" s="188"/>
      <c r="C25" s="188"/>
      <c r="D25" s="188"/>
      <c r="E25" s="188"/>
      <c r="F25" s="188"/>
    </row>
    <row r="26" spans="1:6" x14ac:dyDescent="0.2">
      <c r="B26" s="188"/>
      <c r="C26" s="188"/>
      <c r="D26" s="188"/>
      <c r="E26" s="188"/>
      <c r="F26" s="188"/>
    </row>
    <row r="27" spans="1:6" x14ac:dyDescent="0.2">
      <c r="B27" s="188"/>
      <c r="C27" s="188"/>
      <c r="D27" s="188"/>
      <c r="E27" s="188"/>
      <c r="F27" s="188"/>
    </row>
    <row r="28" spans="1:6" x14ac:dyDescent="0.2">
      <c r="B28" s="188"/>
      <c r="C28" s="188"/>
      <c r="D28" s="188"/>
      <c r="E28" s="188"/>
      <c r="F28" s="188"/>
    </row>
  </sheetData>
  <mergeCells count="4">
    <mergeCell ref="A1:D1"/>
    <mergeCell ref="A3:D3"/>
    <mergeCell ref="A4:A5"/>
    <mergeCell ref="B4:D4"/>
  </mergeCells>
  <pageMargins left="0.7" right="0.7" top="0.75" bottom="0.75" header="0.3" footer="0.3"/>
  <pageSetup paperSize="9" scale="79" orientation="portrait" r:id="rId1"/>
  <headerFooter>
    <oddFooter>&amp;C&amp;"Arial,курсив"&amp;K00-017Социально-экономическое положение Ханты-Мансийского автономного округа – Югры 07'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Layout" zoomScaleNormal="100" workbookViewId="0">
      <selection sqref="A1:E1"/>
    </sheetView>
  </sheetViews>
  <sheetFormatPr defaultColWidth="9.140625" defaultRowHeight="12.75" x14ac:dyDescent="0.2"/>
  <cols>
    <col min="1" max="1" width="25.42578125" style="413" customWidth="1"/>
    <col min="2" max="2" width="20.85546875" style="413" customWidth="1"/>
    <col min="3" max="3" width="17.140625" style="413" customWidth="1"/>
    <col min="4" max="4" width="16.140625" style="413" customWidth="1"/>
    <col min="5" max="5" width="17.7109375" style="413" customWidth="1"/>
    <col min="6" max="16384" width="9.140625" style="413"/>
  </cols>
  <sheetData>
    <row r="1" spans="1:5" ht="37.5" customHeight="1" x14ac:dyDescent="0.2">
      <c r="A1" s="651" t="s">
        <v>134</v>
      </c>
      <c r="B1" s="651"/>
      <c r="C1" s="651"/>
      <c r="D1" s="651"/>
      <c r="E1" s="651"/>
    </row>
    <row r="2" spans="1:5" x14ac:dyDescent="0.2">
      <c r="A2" s="420"/>
    </row>
    <row r="3" spans="1:5" x14ac:dyDescent="0.2">
      <c r="A3" s="685" t="s">
        <v>377</v>
      </c>
      <c r="B3" s="685"/>
      <c r="C3" s="685"/>
      <c r="D3" s="685"/>
      <c r="E3" s="685"/>
    </row>
    <row r="4" spans="1:5" ht="12.6" customHeight="1" x14ac:dyDescent="0.2">
      <c r="A4" s="706"/>
      <c r="B4" s="629" t="s">
        <v>485</v>
      </c>
      <c r="C4" s="635" t="s">
        <v>486</v>
      </c>
      <c r="D4" s="703"/>
      <c r="E4" s="636"/>
    </row>
    <row r="5" spans="1:5" ht="66" customHeight="1" x14ac:dyDescent="0.2">
      <c r="A5" s="707"/>
      <c r="B5" s="618"/>
      <c r="C5" s="421" t="s">
        <v>487</v>
      </c>
      <c r="D5" s="421" t="s">
        <v>488</v>
      </c>
      <c r="E5" s="269" t="s">
        <v>489</v>
      </c>
    </row>
    <row r="6" spans="1:5" ht="13.5" customHeight="1" x14ac:dyDescent="0.2">
      <c r="A6" s="109" t="s">
        <v>171</v>
      </c>
      <c r="B6" s="281"/>
      <c r="C6" s="282"/>
      <c r="D6" s="282"/>
      <c r="E6" s="282"/>
    </row>
    <row r="7" spans="1:5" ht="13.5" customHeight="1" x14ac:dyDescent="0.2">
      <c r="A7" s="117" t="s">
        <v>172</v>
      </c>
      <c r="B7" s="208">
        <v>100.1</v>
      </c>
      <c r="C7" s="208">
        <v>100.4</v>
      </c>
      <c r="D7" s="484">
        <v>99.6</v>
      </c>
      <c r="E7" s="208">
        <v>100.2</v>
      </c>
    </row>
    <row r="8" spans="1:5" ht="13.5" customHeight="1" x14ac:dyDescent="0.2">
      <c r="A8" s="117" t="s">
        <v>174</v>
      </c>
      <c r="B8" s="452">
        <v>100.6</v>
      </c>
      <c r="C8" s="124">
        <v>100.9</v>
      </c>
      <c r="D8" s="124">
        <v>101.3</v>
      </c>
      <c r="E8" s="124">
        <v>100.1</v>
      </c>
    </row>
    <row r="9" spans="1:5" ht="13.5" customHeight="1" x14ac:dyDescent="0.2">
      <c r="A9" s="117" t="s">
        <v>177</v>
      </c>
      <c r="B9" s="452">
        <v>99.8</v>
      </c>
      <c r="C9" s="124">
        <v>100.1</v>
      </c>
      <c r="D9" s="124">
        <v>100.4</v>
      </c>
      <c r="E9" s="124">
        <v>99.2</v>
      </c>
    </row>
    <row r="10" spans="1:5" ht="13.5" customHeight="1" x14ac:dyDescent="0.2">
      <c r="A10" s="107" t="s">
        <v>330</v>
      </c>
      <c r="B10" s="452">
        <v>100.6</v>
      </c>
      <c r="C10" s="124">
        <v>101.4</v>
      </c>
      <c r="D10" s="124">
        <v>101.3</v>
      </c>
      <c r="E10" s="124">
        <v>99.4</v>
      </c>
    </row>
    <row r="11" spans="1:5" ht="13.5" customHeight="1" x14ac:dyDescent="0.2">
      <c r="A11" s="58" t="s">
        <v>180</v>
      </c>
      <c r="B11" s="452">
        <v>100.6</v>
      </c>
      <c r="C11" s="124">
        <v>100.8</v>
      </c>
      <c r="D11" s="124">
        <v>101</v>
      </c>
      <c r="E11" s="124">
        <v>100.3</v>
      </c>
    </row>
    <row r="12" spans="1:5" ht="13.5" customHeight="1" x14ac:dyDescent="0.2">
      <c r="A12" s="364" t="s">
        <v>188</v>
      </c>
      <c r="B12" s="313">
        <v>100.7</v>
      </c>
      <c r="C12" s="314">
        <v>100.4</v>
      </c>
      <c r="D12" s="314">
        <v>100.6</v>
      </c>
      <c r="E12" s="314">
        <v>100.9</v>
      </c>
    </row>
    <row r="13" spans="1:5" ht="13.5" customHeight="1" x14ac:dyDescent="0.2">
      <c r="A13" s="58" t="s">
        <v>191</v>
      </c>
      <c r="B13" s="313">
        <v>101.1</v>
      </c>
      <c r="C13" s="314">
        <v>100.6</v>
      </c>
      <c r="D13" s="314">
        <v>99.8</v>
      </c>
      <c r="E13" s="314">
        <v>102.3</v>
      </c>
    </row>
    <row r="14" spans="1:5" ht="13.5" customHeight="1" x14ac:dyDescent="0.2">
      <c r="A14" s="107" t="s">
        <v>346</v>
      </c>
      <c r="B14" s="313">
        <v>102.4</v>
      </c>
      <c r="C14" s="314">
        <v>101.7</v>
      </c>
      <c r="D14" s="314">
        <v>101.4</v>
      </c>
      <c r="E14" s="314">
        <v>103.5</v>
      </c>
    </row>
    <row r="15" spans="1:5" ht="13.5" customHeight="1" x14ac:dyDescent="0.2">
      <c r="A15" s="364" t="s">
        <v>194</v>
      </c>
      <c r="B15" s="313">
        <v>100.1</v>
      </c>
      <c r="C15" s="314">
        <v>100.4</v>
      </c>
      <c r="D15" s="314">
        <v>99.8</v>
      </c>
      <c r="E15" s="314">
        <v>100.1</v>
      </c>
    </row>
    <row r="16" spans="1:5" ht="13.5" customHeight="1" x14ac:dyDescent="0.2">
      <c r="A16" s="113" t="s">
        <v>181</v>
      </c>
      <c r="B16" s="273"/>
      <c r="C16" s="278"/>
      <c r="D16" s="278"/>
      <c r="E16" s="278"/>
    </row>
    <row r="17" spans="1:5" ht="13.5" customHeight="1" x14ac:dyDescent="0.2">
      <c r="A17" s="117" t="s">
        <v>172</v>
      </c>
      <c r="B17" s="467">
        <v>100.2</v>
      </c>
      <c r="C17" s="208">
        <v>100</v>
      </c>
      <c r="D17" s="467">
        <v>101.2</v>
      </c>
      <c r="E17" s="467">
        <v>99.9</v>
      </c>
    </row>
    <row r="18" spans="1:5" ht="13.5" customHeight="1" x14ac:dyDescent="0.2">
      <c r="A18" s="117" t="s">
        <v>174</v>
      </c>
      <c r="B18" s="452">
        <v>100.5</v>
      </c>
      <c r="C18" s="124">
        <v>100.9</v>
      </c>
      <c r="D18" s="124">
        <v>102.7</v>
      </c>
      <c r="E18" s="124">
        <v>99</v>
      </c>
    </row>
    <row r="19" spans="1:5" ht="13.5" customHeight="1" x14ac:dyDescent="0.2">
      <c r="A19" s="117" t="s">
        <v>177</v>
      </c>
      <c r="B19" s="452">
        <v>100.2</v>
      </c>
      <c r="C19" s="124">
        <v>100.5</v>
      </c>
      <c r="D19" s="124">
        <v>99.9</v>
      </c>
      <c r="E19" s="124">
        <v>100</v>
      </c>
    </row>
    <row r="20" spans="1:5" ht="13.5" customHeight="1" x14ac:dyDescent="0.2">
      <c r="A20" s="107" t="s">
        <v>330</v>
      </c>
      <c r="B20" s="452">
        <v>100.8</v>
      </c>
      <c r="C20" s="124">
        <v>101.3</v>
      </c>
      <c r="D20" s="124">
        <v>103.9</v>
      </c>
      <c r="E20" s="124">
        <v>98.9</v>
      </c>
    </row>
    <row r="21" spans="1:5" ht="13.5" customHeight="1" x14ac:dyDescent="0.2">
      <c r="A21" s="58" t="s">
        <v>180</v>
      </c>
      <c r="B21" s="452">
        <v>101.8</v>
      </c>
      <c r="C21" s="124">
        <v>101.5</v>
      </c>
      <c r="D21" s="124">
        <v>102.2</v>
      </c>
      <c r="E21" s="124">
        <v>101.8</v>
      </c>
    </row>
    <row r="22" spans="1:5" ht="13.5" customHeight="1" x14ac:dyDescent="0.2">
      <c r="A22" s="58" t="s">
        <v>188</v>
      </c>
      <c r="B22" s="452">
        <v>99.6</v>
      </c>
      <c r="C22" s="124">
        <v>98.7</v>
      </c>
      <c r="D22" s="124">
        <v>99.5</v>
      </c>
      <c r="E22" s="124">
        <v>100.4</v>
      </c>
    </row>
    <row r="23" spans="1:5" ht="13.5" customHeight="1" x14ac:dyDescent="0.2">
      <c r="A23" s="58" t="s">
        <v>191</v>
      </c>
      <c r="B23" s="452">
        <v>101.4</v>
      </c>
      <c r="C23" s="124">
        <v>102.3</v>
      </c>
      <c r="D23" s="124">
        <v>102.2</v>
      </c>
      <c r="E23" s="124">
        <v>100</v>
      </c>
    </row>
    <row r="24" spans="1:5" ht="13.5" customHeight="1" x14ac:dyDescent="0.2">
      <c r="A24" s="107" t="s">
        <v>346</v>
      </c>
      <c r="B24" s="452">
        <v>102.7</v>
      </c>
      <c r="C24" s="124">
        <v>102.5</v>
      </c>
      <c r="D24" s="124">
        <v>104</v>
      </c>
      <c r="E24" s="124">
        <v>102.3</v>
      </c>
    </row>
    <row r="25" spans="1:5" ht="13.5" customHeight="1" x14ac:dyDescent="0.2">
      <c r="A25" s="58" t="s">
        <v>194</v>
      </c>
      <c r="B25" s="452">
        <v>101.8</v>
      </c>
      <c r="C25" s="124">
        <v>100.2</v>
      </c>
      <c r="D25" s="124">
        <v>103.5</v>
      </c>
      <c r="E25" s="124">
        <v>102.7</v>
      </c>
    </row>
    <row r="26" spans="1:5" ht="13.5" customHeight="1" x14ac:dyDescent="0.2">
      <c r="A26" s="58" t="s">
        <v>196</v>
      </c>
      <c r="B26" s="452">
        <v>100.7</v>
      </c>
      <c r="C26" s="124">
        <v>100.7</v>
      </c>
      <c r="D26" s="124">
        <v>102.3</v>
      </c>
      <c r="E26" s="124">
        <v>99.8</v>
      </c>
    </row>
    <row r="27" spans="1:5" ht="13.5" customHeight="1" x14ac:dyDescent="0.2">
      <c r="A27" s="58" t="s">
        <v>198</v>
      </c>
      <c r="B27" s="452">
        <v>100.6</v>
      </c>
      <c r="C27" s="124">
        <v>100.6</v>
      </c>
      <c r="D27" s="124">
        <v>101</v>
      </c>
      <c r="E27" s="124">
        <v>100.2</v>
      </c>
    </row>
    <row r="28" spans="1:5" ht="13.5" customHeight="1" x14ac:dyDescent="0.2">
      <c r="A28" s="107" t="s">
        <v>353</v>
      </c>
      <c r="B28" s="452">
        <v>103.1</v>
      </c>
      <c r="C28" s="124">
        <v>101.5</v>
      </c>
      <c r="D28" s="124">
        <v>107</v>
      </c>
      <c r="E28" s="124">
        <v>102.7</v>
      </c>
    </row>
    <row r="29" spans="1:5" ht="13.5" customHeight="1" x14ac:dyDescent="0.2">
      <c r="A29" s="58" t="s">
        <v>201</v>
      </c>
      <c r="B29" s="452">
        <v>100.7</v>
      </c>
      <c r="C29" s="124">
        <v>101.1</v>
      </c>
      <c r="D29" s="124">
        <v>100.8</v>
      </c>
      <c r="E29" s="124">
        <v>100.3</v>
      </c>
    </row>
    <row r="30" spans="1:5" ht="13.5" customHeight="1" x14ac:dyDescent="0.2">
      <c r="A30" s="58" t="s">
        <v>203</v>
      </c>
      <c r="B30" s="452">
        <v>100</v>
      </c>
      <c r="C30" s="124">
        <v>100.8</v>
      </c>
      <c r="D30" s="124">
        <v>97.3</v>
      </c>
      <c r="E30" s="124">
        <v>100.6</v>
      </c>
    </row>
    <row r="31" spans="1:5" ht="13.5" customHeight="1" x14ac:dyDescent="0.2">
      <c r="A31" s="58" t="s">
        <v>206</v>
      </c>
      <c r="B31" s="452">
        <v>100.4</v>
      </c>
      <c r="C31" s="124">
        <v>100.2</v>
      </c>
      <c r="D31" s="124">
        <v>101.3</v>
      </c>
      <c r="E31" s="124">
        <v>100.2</v>
      </c>
    </row>
    <row r="32" spans="1:5" ht="13.5" customHeight="1" x14ac:dyDescent="0.2">
      <c r="A32" s="125" t="s">
        <v>360</v>
      </c>
      <c r="B32" s="453">
        <v>101.1</v>
      </c>
      <c r="C32" s="126">
        <v>102.1</v>
      </c>
      <c r="D32" s="126">
        <v>99.3</v>
      </c>
      <c r="E32" s="126">
        <v>101.1</v>
      </c>
    </row>
    <row r="33" spans="1:1" ht="24" customHeight="1" x14ac:dyDescent="0.2">
      <c r="A33" s="145"/>
    </row>
    <row r="34" spans="1:1" ht="13.5" customHeight="1" x14ac:dyDescent="0.2">
      <c r="A34" s="146"/>
    </row>
    <row r="35" spans="1:1" ht="13.5" customHeight="1" x14ac:dyDescent="0.2"/>
    <row r="36" spans="1:1" ht="13.5" customHeight="1" x14ac:dyDescent="0.2"/>
    <row r="37" spans="1:1" ht="13.5" customHeight="1" x14ac:dyDescent="0.2"/>
    <row r="38" spans="1:1" ht="13.5" customHeight="1" x14ac:dyDescent="0.2"/>
    <row r="39" spans="1:1" ht="13.5" customHeight="1" x14ac:dyDescent="0.2"/>
    <row r="40" spans="1:1" ht="13.5" customHeight="1" x14ac:dyDescent="0.2"/>
    <row r="41" spans="1:1" ht="13.5" customHeight="1" x14ac:dyDescent="0.2"/>
    <row r="42" spans="1:1" ht="13.5" customHeight="1" x14ac:dyDescent="0.2"/>
    <row r="43" spans="1:1" ht="13.5" customHeight="1" x14ac:dyDescent="0.2"/>
    <row r="44" spans="1:1" ht="13.5" customHeight="1" x14ac:dyDescent="0.2"/>
    <row r="45" spans="1:1" ht="13.5" customHeight="1" x14ac:dyDescent="0.2"/>
  </sheetData>
  <mergeCells count="5">
    <mergeCell ref="A1:E1"/>
    <mergeCell ref="A3:E3"/>
    <mergeCell ref="A4:A5"/>
    <mergeCell ref="B4:B5"/>
    <mergeCell ref="C4:E4"/>
  </mergeCells>
  <pageMargins left="0.7" right="0.7" top="0.75" bottom="0.75" header="0.3" footer="0.3"/>
  <pageSetup paperSize="9" scale="79" orientation="portrait" r:id="rId1"/>
  <headerFooter>
    <oddFooter>&amp;C&amp;"Arial,курсив"&amp;K00-012Социально-экономическое положение Ханты-Мансийского автономного округа – Югры 07'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U35" sqref="T35:U35"/>
    </sheetView>
  </sheetViews>
  <sheetFormatPr defaultColWidth="8.85546875" defaultRowHeight="12.75" x14ac:dyDescent="0.2"/>
  <cols>
    <col min="1" max="1" width="17.7109375" style="413" customWidth="1"/>
    <col min="2" max="3" width="13.7109375" style="413" customWidth="1"/>
    <col min="4" max="5" width="15.28515625" style="413" customWidth="1"/>
    <col min="6" max="6" width="12.7109375" style="413" customWidth="1"/>
    <col min="7" max="16384" width="8.85546875" style="413"/>
  </cols>
  <sheetData>
    <row r="1" spans="1:7" ht="28.5" customHeight="1" x14ac:dyDescent="0.2">
      <c r="A1" s="651" t="s">
        <v>135</v>
      </c>
      <c r="B1" s="651"/>
      <c r="C1" s="651"/>
      <c r="D1" s="651"/>
      <c r="E1" s="651"/>
      <c r="F1" s="651"/>
    </row>
    <row r="2" spans="1:7" x14ac:dyDescent="0.2">
      <c r="A2" s="420"/>
    </row>
    <row r="3" spans="1:7" x14ac:dyDescent="0.2">
      <c r="A3" s="652" t="s">
        <v>377</v>
      </c>
      <c r="B3" s="652"/>
      <c r="C3" s="652"/>
      <c r="D3" s="652"/>
      <c r="E3" s="652"/>
      <c r="F3" s="652"/>
    </row>
    <row r="4" spans="1:7" ht="12.6" customHeight="1" x14ac:dyDescent="0.2">
      <c r="A4" s="706"/>
      <c r="B4" s="629" t="s">
        <v>368</v>
      </c>
      <c r="C4" s="635" t="s">
        <v>490</v>
      </c>
      <c r="D4" s="703"/>
      <c r="E4" s="703"/>
      <c r="F4" s="636"/>
    </row>
    <row r="5" spans="1:7" ht="30.6" customHeight="1" x14ac:dyDescent="0.2">
      <c r="A5" s="707"/>
      <c r="B5" s="630"/>
      <c r="C5" s="425" t="s">
        <v>491</v>
      </c>
      <c r="D5" s="421" t="s">
        <v>492</v>
      </c>
      <c r="E5" s="269" t="s">
        <v>493</v>
      </c>
      <c r="F5" s="286" t="s">
        <v>494</v>
      </c>
    </row>
    <row r="6" spans="1:7" ht="13.5" customHeight="1" x14ac:dyDescent="0.2">
      <c r="A6" s="109" t="s">
        <v>171</v>
      </c>
      <c r="B6" s="281"/>
      <c r="C6" s="282"/>
      <c r="D6" s="282"/>
      <c r="E6" s="282"/>
      <c r="F6" s="282"/>
    </row>
    <row r="7" spans="1:7" ht="13.5" customHeight="1" x14ac:dyDescent="0.2">
      <c r="A7" s="265" t="s">
        <v>172</v>
      </c>
      <c r="B7" s="315">
        <v>92.2</v>
      </c>
      <c r="C7" s="315">
        <v>91.3</v>
      </c>
      <c r="D7" s="315">
        <v>114.2</v>
      </c>
      <c r="E7" s="315">
        <v>91.9</v>
      </c>
      <c r="F7" s="315">
        <v>100.5</v>
      </c>
    </row>
    <row r="8" spans="1:7" ht="13.5" customHeight="1" x14ac:dyDescent="0.2">
      <c r="A8" s="117" t="s">
        <v>174</v>
      </c>
      <c r="B8" s="315">
        <v>100.1</v>
      </c>
      <c r="C8" s="315">
        <v>100</v>
      </c>
      <c r="D8" s="315">
        <v>105.5</v>
      </c>
      <c r="E8" s="315">
        <v>100</v>
      </c>
      <c r="F8" s="315">
        <v>100</v>
      </c>
    </row>
    <row r="9" spans="1:7" ht="13.5" customHeight="1" x14ac:dyDescent="0.2">
      <c r="A9" s="117" t="s">
        <v>177</v>
      </c>
      <c r="B9" s="315">
        <v>100</v>
      </c>
      <c r="C9" s="315">
        <v>100</v>
      </c>
      <c r="D9" s="315">
        <v>100</v>
      </c>
      <c r="E9" s="315">
        <v>100</v>
      </c>
      <c r="F9" s="315">
        <v>100</v>
      </c>
    </row>
    <row r="10" spans="1:7" ht="13.5" customHeight="1" x14ac:dyDescent="0.2">
      <c r="A10" s="107" t="s">
        <v>330</v>
      </c>
      <c r="B10" s="315">
        <v>92.3</v>
      </c>
      <c r="C10" s="315">
        <v>91.3</v>
      </c>
      <c r="D10" s="315">
        <v>120.5</v>
      </c>
      <c r="E10" s="315">
        <v>91.9</v>
      </c>
      <c r="F10" s="315">
        <v>100.5</v>
      </c>
    </row>
    <row r="11" spans="1:7" ht="15" customHeight="1" x14ac:dyDescent="0.2">
      <c r="A11" s="58" t="s">
        <v>180</v>
      </c>
      <c r="B11" s="315">
        <v>122.1</v>
      </c>
      <c r="C11" s="315">
        <v>103.2</v>
      </c>
      <c r="D11" s="315">
        <v>100</v>
      </c>
      <c r="E11" s="316">
        <v>122.6</v>
      </c>
      <c r="F11" s="315">
        <v>100</v>
      </c>
    </row>
    <row r="12" spans="1:7" ht="15" customHeight="1" x14ac:dyDescent="0.2">
      <c r="A12" s="364" t="s">
        <v>188</v>
      </c>
      <c r="B12" s="315">
        <v>100</v>
      </c>
      <c r="C12" s="315">
        <v>100</v>
      </c>
      <c r="D12" s="315">
        <v>100</v>
      </c>
      <c r="E12" s="315">
        <v>100</v>
      </c>
      <c r="F12" s="315">
        <v>104.6</v>
      </c>
    </row>
    <row r="13" spans="1:7" ht="15" customHeight="1" x14ac:dyDescent="0.2">
      <c r="A13" s="58" t="s">
        <v>191</v>
      </c>
      <c r="B13" s="307">
        <v>100.1</v>
      </c>
      <c r="C13" s="307">
        <v>100</v>
      </c>
      <c r="D13" s="307">
        <v>100</v>
      </c>
      <c r="E13" s="311">
        <v>100</v>
      </c>
      <c r="F13" s="311">
        <v>130.6</v>
      </c>
    </row>
    <row r="14" spans="1:7" ht="15" customHeight="1" x14ac:dyDescent="0.2">
      <c r="A14" s="107" t="s">
        <v>346</v>
      </c>
      <c r="B14" s="307">
        <v>122.2</v>
      </c>
      <c r="C14" s="307">
        <v>103.2</v>
      </c>
      <c r="D14" s="307">
        <v>100</v>
      </c>
      <c r="E14" s="311">
        <v>122.6</v>
      </c>
      <c r="F14" s="311">
        <v>136.5</v>
      </c>
    </row>
    <row r="15" spans="1:7" ht="15" customHeight="1" x14ac:dyDescent="0.2">
      <c r="A15" s="364" t="s">
        <v>194</v>
      </c>
      <c r="B15" s="307">
        <v>117.2</v>
      </c>
      <c r="C15" s="307">
        <v>100</v>
      </c>
      <c r="D15" s="307">
        <v>100</v>
      </c>
      <c r="E15" s="311">
        <v>117.6</v>
      </c>
      <c r="F15" s="307">
        <v>100</v>
      </c>
      <c r="G15" s="572"/>
    </row>
    <row r="16" spans="1:7" ht="13.5" customHeight="1" x14ac:dyDescent="0.2">
      <c r="A16" s="113" t="s">
        <v>181</v>
      </c>
      <c r="B16" s="317"/>
      <c r="C16" s="318"/>
      <c r="D16" s="318"/>
      <c r="E16" s="756"/>
      <c r="F16" s="318"/>
    </row>
    <row r="17" spans="1:6" ht="13.5" customHeight="1" x14ac:dyDescent="0.2">
      <c r="A17" s="265" t="s">
        <v>172</v>
      </c>
      <c r="B17" s="315">
        <v>81.3</v>
      </c>
      <c r="C17" s="315">
        <v>86.2</v>
      </c>
      <c r="D17" s="315">
        <v>102.9</v>
      </c>
      <c r="E17" s="316">
        <v>81</v>
      </c>
      <c r="F17" s="315">
        <v>100.7</v>
      </c>
    </row>
    <row r="18" spans="1:6" ht="13.5" customHeight="1" x14ac:dyDescent="0.2">
      <c r="A18" s="117" t="s">
        <v>174</v>
      </c>
      <c r="B18" s="315">
        <v>100</v>
      </c>
      <c r="C18" s="315">
        <v>100</v>
      </c>
      <c r="D18" s="315">
        <v>100</v>
      </c>
      <c r="E18" s="316">
        <v>100</v>
      </c>
      <c r="F18" s="315">
        <v>100</v>
      </c>
    </row>
    <row r="19" spans="1:6" ht="13.5" customHeight="1" x14ac:dyDescent="0.2">
      <c r="A19" s="117" t="s">
        <v>177</v>
      </c>
      <c r="B19" s="315">
        <v>100</v>
      </c>
      <c r="C19" s="315">
        <v>100</v>
      </c>
      <c r="D19" s="315">
        <v>100</v>
      </c>
      <c r="E19" s="315">
        <v>100</v>
      </c>
      <c r="F19" s="315">
        <v>100</v>
      </c>
    </row>
    <row r="20" spans="1:6" ht="13.5" customHeight="1" x14ac:dyDescent="0.2">
      <c r="A20" s="107" t="s">
        <v>330</v>
      </c>
      <c r="B20" s="315">
        <v>81.3</v>
      </c>
      <c r="C20" s="315">
        <v>86.2</v>
      </c>
      <c r="D20" s="315">
        <v>102.9</v>
      </c>
      <c r="E20" s="315">
        <v>81</v>
      </c>
      <c r="F20" s="315">
        <v>100.7</v>
      </c>
    </row>
    <row r="21" spans="1:6" ht="13.5" customHeight="1" x14ac:dyDescent="0.2">
      <c r="A21" s="58" t="s">
        <v>180</v>
      </c>
      <c r="B21" s="315">
        <v>114.1</v>
      </c>
      <c r="C21" s="315">
        <v>108.6</v>
      </c>
      <c r="D21" s="315">
        <v>100</v>
      </c>
      <c r="E21" s="315">
        <v>114.4</v>
      </c>
      <c r="F21" s="315">
        <v>100</v>
      </c>
    </row>
    <row r="22" spans="1:6" ht="13.5" customHeight="1" x14ac:dyDescent="0.2">
      <c r="A22" s="58" t="s">
        <v>188</v>
      </c>
      <c r="B22" s="315">
        <v>100</v>
      </c>
      <c r="C22" s="315">
        <v>100</v>
      </c>
      <c r="D22" s="315">
        <v>100</v>
      </c>
      <c r="E22" s="315">
        <v>100</v>
      </c>
      <c r="F22" s="315">
        <v>100.9</v>
      </c>
    </row>
    <row r="23" spans="1:6" ht="13.5" customHeight="1" x14ac:dyDescent="0.2">
      <c r="A23" s="58" t="s">
        <v>191</v>
      </c>
      <c r="B23" s="315">
        <v>100</v>
      </c>
      <c r="C23" s="315">
        <v>100</v>
      </c>
      <c r="D23" s="315">
        <v>100.6</v>
      </c>
      <c r="E23" s="315">
        <v>100</v>
      </c>
      <c r="F23" s="315">
        <v>100</v>
      </c>
    </row>
    <row r="24" spans="1:6" ht="13.5" customHeight="1" x14ac:dyDescent="0.2">
      <c r="A24" s="107" t="s">
        <v>346</v>
      </c>
      <c r="B24" s="315">
        <v>114.1</v>
      </c>
      <c r="C24" s="315">
        <v>108.6</v>
      </c>
      <c r="D24" s="315">
        <v>100.6</v>
      </c>
      <c r="E24" s="315">
        <v>114.4</v>
      </c>
      <c r="F24" s="315">
        <v>100.9</v>
      </c>
    </row>
    <row r="25" spans="1:6" ht="13.5" customHeight="1" x14ac:dyDescent="0.2">
      <c r="A25" s="58" t="s">
        <v>194</v>
      </c>
      <c r="B25" s="315">
        <v>101.9</v>
      </c>
      <c r="C25" s="315">
        <v>100</v>
      </c>
      <c r="D25" s="315">
        <v>100</v>
      </c>
      <c r="E25" s="315">
        <v>101.9</v>
      </c>
      <c r="F25" s="315">
        <v>100</v>
      </c>
    </row>
    <row r="26" spans="1:6" ht="13.5" customHeight="1" x14ac:dyDescent="0.2">
      <c r="A26" s="58" t="s">
        <v>196</v>
      </c>
      <c r="B26" s="315">
        <v>100</v>
      </c>
      <c r="C26" s="315">
        <v>100</v>
      </c>
      <c r="D26" s="315">
        <v>100</v>
      </c>
      <c r="E26" s="315">
        <v>100</v>
      </c>
      <c r="F26" s="315">
        <v>100</v>
      </c>
    </row>
    <row r="27" spans="1:6" ht="13.5" customHeight="1" x14ac:dyDescent="0.2">
      <c r="A27" s="58" t="s">
        <v>198</v>
      </c>
      <c r="B27" s="315">
        <v>100</v>
      </c>
      <c r="C27" s="315">
        <v>100</v>
      </c>
      <c r="D27" s="315">
        <v>100</v>
      </c>
      <c r="E27" s="315">
        <v>100</v>
      </c>
      <c r="F27" s="315">
        <v>100</v>
      </c>
    </row>
    <row r="28" spans="1:6" ht="13.5" customHeight="1" x14ac:dyDescent="0.2">
      <c r="A28" s="107" t="s">
        <v>353</v>
      </c>
      <c r="B28" s="315">
        <v>101.9</v>
      </c>
      <c r="C28" s="315">
        <v>100</v>
      </c>
      <c r="D28" s="315">
        <v>100</v>
      </c>
      <c r="E28" s="315">
        <v>101.9</v>
      </c>
      <c r="F28" s="315">
        <v>100</v>
      </c>
    </row>
    <row r="29" spans="1:6" ht="13.5" customHeight="1" x14ac:dyDescent="0.2">
      <c r="A29" s="58" t="s">
        <v>201</v>
      </c>
      <c r="B29" s="315">
        <v>90.2</v>
      </c>
      <c r="C29" s="315">
        <v>102.3</v>
      </c>
      <c r="D29" s="315">
        <v>100</v>
      </c>
      <c r="E29" s="315">
        <v>90</v>
      </c>
      <c r="F29" s="315">
        <v>100</v>
      </c>
    </row>
    <row r="30" spans="1:6" ht="13.5" customHeight="1" x14ac:dyDescent="0.2">
      <c r="A30" s="58" t="s">
        <v>203</v>
      </c>
      <c r="B30" s="315">
        <v>100</v>
      </c>
      <c r="C30" s="315">
        <v>104.4</v>
      </c>
      <c r="D30" s="315">
        <v>100</v>
      </c>
      <c r="E30" s="315">
        <v>100</v>
      </c>
      <c r="F30" s="315">
        <v>100</v>
      </c>
    </row>
    <row r="31" spans="1:6" ht="13.5" customHeight="1" x14ac:dyDescent="0.2">
      <c r="A31" s="58" t="s">
        <v>206</v>
      </c>
      <c r="B31" s="315">
        <v>100</v>
      </c>
      <c r="C31" s="315">
        <v>109.6</v>
      </c>
      <c r="D31" s="315">
        <v>100.2</v>
      </c>
      <c r="E31" s="315">
        <v>100</v>
      </c>
      <c r="F31" s="315">
        <v>100</v>
      </c>
    </row>
    <row r="32" spans="1:6" ht="13.5" customHeight="1" x14ac:dyDescent="0.2">
      <c r="A32" s="125" t="s">
        <v>360</v>
      </c>
      <c r="B32" s="319">
        <v>90.2</v>
      </c>
      <c r="C32" s="319">
        <v>117</v>
      </c>
      <c r="D32" s="319">
        <v>100.2</v>
      </c>
      <c r="E32" s="319">
        <v>90</v>
      </c>
      <c r="F32" s="319">
        <v>100</v>
      </c>
    </row>
    <row r="33" spans="1:6" x14ac:dyDescent="0.2">
      <c r="A33" s="12"/>
      <c r="B33" s="12"/>
      <c r="C33" s="12"/>
      <c r="D33" s="12"/>
      <c r="E33" s="12"/>
      <c r="F33" s="12"/>
    </row>
    <row r="34" spans="1:6" x14ac:dyDescent="0.2">
      <c r="A34" s="122"/>
    </row>
  </sheetData>
  <mergeCells count="5">
    <mergeCell ref="A1:F1"/>
    <mergeCell ref="A3:F3"/>
    <mergeCell ref="A4:A5"/>
    <mergeCell ref="B4:B5"/>
    <mergeCell ref="C4:F4"/>
  </mergeCells>
  <pageMargins left="0.7" right="0.7" top="0.75" bottom="0.75" header="0.3" footer="0.3"/>
  <pageSetup paperSize="9" scale="79" orientation="portrait" r:id="rId1"/>
  <headerFooter>
    <oddFooter>&amp;C&amp;"Arial,курсив"&amp;K00-018Социально-экономическое положение Ханты-Мансийского автономного округа – Югры 07'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sqref="A1:E1"/>
    </sheetView>
  </sheetViews>
  <sheetFormatPr defaultColWidth="9.140625" defaultRowHeight="12.75" x14ac:dyDescent="0.2"/>
  <cols>
    <col min="1" max="1" width="37.5703125" style="413" customWidth="1"/>
    <col min="2" max="5" width="12.85546875" style="413" customWidth="1"/>
    <col min="6" max="16384" width="9.140625" style="413"/>
  </cols>
  <sheetData>
    <row r="1" spans="1:5" ht="15" x14ac:dyDescent="0.25">
      <c r="A1" s="610" t="s">
        <v>136</v>
      </c>
      <c r="B1" s="610"/>
      <c r="C1" s="610"/>
      <c r="D1" s="610"/>
      <c r="E1" s="610"/>
    </row>
    <row r="3" spans="1:5" ht="15" x14ac:dyDescent="0.25">
      <c r="A3" s="610" t="s">
        <v>137</v>
      </c>
      <c r="B3" s="610"/>
      <c r="C3" s="610"/>
      <c r="D3" s="610"/>
      <c r="E3" s="610"/>
    </row>
    <row r="5" spans="1:5" ht="47.25" customHeight="1" x14ac:dyDescent="0.2">
      <c r="A5" s="651" t="s">
        <v>717</v>
      </c>
      <c r="B5" s="651"/>
      <c r="C5" s="651"/>
      <c r="D5" s="651"/>
      <c r="E5" s="651"/>
    </row>
    <row r="6" spans="1:5" ht="12.75" customHeight="1" x14ac:dyDescent="0.2">
      <c r="A6" s="147"/>
    </row>
    <row r="7" spans="1:5" x14ac:dyDescent="0.2">
      <c r="A7" s="652" t="s">
        <v>495</v>
      </c>
      <c r="B7" s="652"/>
      <c r="C7" s="652"/>
      <c r="D7" s="652"/>
      <c r="E7" s="652"/>
    </row>
    <row r="8" spans="1:5" ht="12.75" customHeight="1" x14ac:dyDescent="0.2">
      <c r="A8" s="625"/>
      <c r="B8" s="629" t="s">
        <v>496</v>
      </c>
      <c r="C8" s="635" t="s">
        <v>497</v>
      </c>
      <c r="D8" s="703"/>
      <c r="E8" s="636"/>
    </row>
    <row r="9" spans="1:5" ht="63.75" x14ac:dyDescent="0.2">
      <c r="A9" s="683"/>
      <c r="B9" s="630"/>
      <c r="C9" s="421" t="s">
        <v>498</v>
      </c>
      <c r="D9" s="269" t="s">
        <v>499</v>
      </c>
      <c r="E9" s="269" t="s">
        <v>500</v>
      </c>
    </row>
    <row r="10" spans="1:5" x14ac:dyDescent="0.2">
      <c r="A10" s="213" t="s">
        <v>368</v>
      </c>
      <c r="B10" s="436">
        <v>19613.099999999999</v>
      </c>
      <c r="C10" s="270">
        <v>15980.2</v>
      </c>
      <c r="D10" s="271">
        <v>1599.9</v>
      </c>
      <c r="E10" s="271">
        <v>313.39999999999998</v>
      </c>
    </row>
    <row r="11" spans="1:5" ht="25.5" x14ac:dyDescent="0.2">
      <c r="A11" s="272" t="s">
        <v>501</v>
      </c>
      <c r="B11" s="273"/>
      <c r="C11" s="273"/>
      <c r="D11" s="273"/>
      <c r="E11" s="148"/>
    </row>
    <row r="12" spans="1:5" x14ac:dyDescent="0.2">
      <c r="A12" s="128" t="s">
        <v>465</v>
      </c>
      <c r="B12" s="436">
        <v>12273.1</v>
      </c>
      <c r="C12" s="270">
        <v>11198.7</v>
      </c>
      <c r="D12" s="271">
        <v>658</v>
      </c>
      <c r="E12" s="271">
        <v>0.7</v>
      </c>
    </row>
    <row r="13" spans="1:5" x14ac:dyDescent="0.2">
      <c r="A13" s="128" t="s">
        <v>502</v>
      </c>
      <c r="B13" s="436">
        <v>981.9</v>
      </c>
      <c r="C13" s="270">
        <v>337.6</v>
      </c>
      <c r="D13" s="274">
        <v>6.3</v>
      </c>
      <c r="E13" s="274">
        <v>1.9</v>
      </c>
    </row>
    <row r="14" spans="1:5" ht="38.25" x14ac:dyDescent="0.2">
      <c r="A14" s="128" t="s">
        <v>503</v>
      </c>
      <c r="B14" s="436">
        <v>2091.4</v>
      </c>
      <c r="C14" s="270">
        <v>1489.2</v>
      </c>
      <c r="D14" s="271">
        <v>443.3</v>
      </c>
      <c r="E14" s="271">
        <v>32.9</v>
      </c>
    </row>
    <row r="15" spans="1:5" ht="52.9" customHeight="1" x14ac:dyDescent="0.2">
      <c r="A15" s="128" t="s">
        <v>504</v>
      </c>
      <c r="B15" s="436">
        <v>625.9</v>
      </c>
      <c r="C15" s="270">
        <v>201.2</v>
      </c>
      <c r="D15" s="271">
        <v>71.400000000000006</v>
      </c>
      <c r="E15" s="271">
        <v>71.099999999999994</v>
      </c>
    </row>
    <row r="16" spans="1:5" x14ac:dyDescent="0.2">
      <c r="A16" s="128" t="s">
        <v>505</v>
      </c>
      <c r="B16" s="436">
        <v>1226</v>
      </c>
      <c r="C16" s="270">
        <v>1224.4000000000001</v>
      </c>
      <c r="D16" s="274" t="s">
        <v>97</v>
      </c>
      <c r="E16" s="274" t="s">
        <v>97</v>
      </c>
    </row>
    <row r="17" spans="1:5" ht="27.75" customHeight="1" x14ac:dyDescent="0.2">
      <c r="A17" s="275" t="s">
        <v>506</v>
      </c>
      <c r="B17" s="436">
        <v>55.2</v>
      </c>
      <c r="C17" s="270">
        <v>53.2</v>
      </c>
      <c r="D17" s="274" t="s">
        <v>97</v>
      </c>
      <c r="E17" s="274" t="s">
        <v>97</v>
      </c>
    </row>
    <row r="18" spans="1:5" ht="17.25" customHeight="1" x14ac:dyDescent="0.2">
      <c r="A18" s="128" t="s">
        <v>507</v>
      </c>
      <c r="B18" s="436">
        <v>1118.5999999999999</v>
      </c>
      <c r="C18" s="270">
        <v>669.5</v>
      </c>
      <c r="D18" s="271">
        <v>269.8</v>
      </c>
      <c r="E18" s="271">
        <v>65.7</v>
      </c>
    </row>
    <row r="19" spans="1:5" ht="25.5" x14ac:dyDescent="0.2">
      <c r="A19" s="128" t="s">
        <v>508</v>
      </c>
      <c r="B19" s="437" t="s">
        <v>95</v>
      </c>
      <c r="C19" s="270" t="s">
        <v>95</v>
      </c>
      <c r="D19" s="274" t="s">
        <v>97</v>
      </c>
      <c r="E19" s="274" t="s">
        <v>97</v>
      </c>
    </row>
    <row r="20" spans="1:5" ht="25.5" x14ac:dyDescent="0.2">
      <c r="A20" s="128" t="s">
        <v>509</v>
      </c>
      <c r="B20" s="436">
        <v>1120.5999999999999</v>
      </c>
      <c r="C20" s="270">
        <v>689.9</v>
      </c>
      <c r="D20" s="271">
        <v>151</v>
      </c>
      <c r="E20" s="271">
        <v>137.30000000000001</v>
      </c>
    </row>
    <row r="21" spans="1:5" ht="25.5" customHeight="1" x14ac:dyDescent="0.2">
      <c r="A21" s="128" t="s">
        <v>510</v>
      </c>
      <c r="B21" s="436">
        <v>3.8</v>
      </c>
      <c r="C21" s="438" t="s">
        <v>97</v>
      </c>
      <c r="D21" s="274" t="s">
        <v>97</v>
      </c>
      <c r="E21" s="271">
        <v>3.8</v>
      </c>
    </row>
    <row r="22" spans="1:5" ht="25.5" customHeight="1" x14ac:dyDescent="0.2">
      <c r="A22" s="275" t="s">
        <v>511</v>
      </c>
      <c r="B22" s="436">
        <v>13.1</v>
      </c>
      <c r="C22" s="270">
        <v>13.1</v>
      </c>
      <c r="D22" s="274" t="s">
        <v>97</v>
      </c>
      <c r="E22" s="274" t="s">
        <v>97</v>
      </c>
    </row>
    <row r="23" spans="1:5" x14ac:dyDescent="0.2">
      <c r="A23" s="129" t="s">
        <v>512</v>
      </c>
      <c r="B23" s="439" t="s">
        <v>95</v>
      </c>
      <c r="C23" s="276" t="s">
        <v>95</v>
      </c>
      <c r="D23" s="277" t="s">
        <v>97</v>
      </c>
      <c r="E23" s="277" t="s">
        <v>97</v>
      </c>
    </row>
  </sheetData>
  <mergeCells count="7">
    <mergeCell ref="A1:E1"/>
    <mergeCell ref="A3:E3"/>
    <mergeCell ref="A5:E5"/>
    <mergeCell ref="A7:E7"/>
    <mergeCell ref="A8:A9"/>
    <mergeCell ref="B8:B9"/>
    <mergeCell ref="C8:E8"/>
  </mergeCells>
  <pageMargins left="0.7" right="0.7" top="0.75" bottom="0.75" header="0.3" footer="0.3"/>
  <pageSetup paperSize="9" scale="79" orientation="portrait" r:id="rId1"/>
  <headerFooter>
    <oddFooter>&amp;C&amp;"Arial,курсив"&amp;K00-014Социально-экономическое положение Ханты-Мансийского автономного округа – Югры 07'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view="pageLayout" zoomScaleNormal="100" workbookViewId="0">
      <selection sqref="A1:C1"/>
    </sheetView>
  </sheetViews>
  <sheetFormatPr defaultColWidth="9.140625" defaultRowHeight="12.75" x14ac:dyDescent="0.2"/>
  <cols>
    <col min="1" max="1" width="37.5703125" style="359" customWidth="1"/>
    <col min="2" max="2" width="21.140625" style="359" customWidth="1"/>
    <col min="3" max="3" width="21.42578125" style="359" customWidth="1"/>
    <col min="4" max="16384" width="9.140625" style="359"/>
  </cols>
  <sheetData>
    <row r="1" spans="1:3" ht="15" x14ac:dyDescent="0.25">
      <c r="A1" s="610" t="s">
        <v>138</v>
      </c>
      <c r="B1" s="610"/>
      <c r="C1" s="610"/>
    </row>
    <row r="3" spans="1:3" ht="15" x14ac:dyDescent="0.25">
      <c r="A3" s="610" t="s">
        <v>726</v>
      </c>
      <c r="B3" s="610"/>
      <c r="C3" s="610"/>
    </row>
    <row r="5" spans="1:3" ht="17.25" x14ac:dyDescent="0.2">
      <c r="A5" s="593" t="s">
        <v>727</v>
      </c>
      <c r="B5" s="593"/>
      <c r="C5" s="593"/>
    </row>
    <row r="6" spans="1:3" ht="15" x14ac:dyDescent="0.2">
      <c r="A6" s="378"/>
    </row>
    <row r="7" spans="1:3" ht="63.75" x14ac:dyDescent="0.2">
      <c r="A7" s="379"/>
      <c r="B7" s="286" t="s">
        <v>728</v>
      </c>
      <c r="C7" s="358" t="s">
        <v>729</v>
      </c>
    </row>
    <row r="8" spans="1:3" x14ac:dyDescent="0.2">
      <c r="A8" s="127" t="s">
        <v>171</v>
      </c>
      <c r="B8" s="328"/>
      <c r="C8" s="40"/>
    </row>
    <row r="9" spans="1:3" x14ac:dyDescent="0.2">
      <c r="A9" s="200" t="s">
        <v>330</v>
      </c>
      <c r="B9" s="380">
        <v>81250.548960451735</v>
      </c>
      <c r="C9" s="381">
        <v>111.97400594183935</v>
      </c>
    </row>
    <row r="10" spans="1:3" s="413" customFormat="1" x14ac:dyDescent="0.2">
      <c r="A10" s="200" t="s">
        <v>346</v>
      </c>
      <c r="B10" s="380">
        <v>79032.580144317471</v>
      </c>
      <c r="C10" s="386">
        <v>103.64182902136783</v>
      </c>
    </row>
    <row r="11" spans="1:3" s="413" customFormat="1" x14ac:dyDescent="0.2">
      <c r="A11" s="265" t="s">
        <v>192</v>
      </c>
      <c r="B11" s="380">
        <v>80141.564552384603</v>
      </c>
      <c r="C11" s="386">
        <v>107.71531354645634</v>
      </c>
    </row>
    <row r="12" spans="1:3" x14ac:dyDescent="0.2">
      <c r="A12" s="213" t="s">
        <v>181</v>
      </c>
      <c r="B12" s="382"/>
      <c r="C12" s="383"/>
    </row>
    <row r="13" spans="1:3" x14ac:dyDescent="0.2">
      <c r="A13" s="200" t="s">
        <v>330</v>
      </c>
      <c r="B13" s="380">
        <v>69702</v>
      </c>
      <c r="C13" s="381">
        <v>110.7</v>
      </c>
    </row>
    <row r="14" spans="1:3" x14ac:dyDescent="0.2">
      <c r="A14" s="200" t="s">
        <v>346</v>
      </c>
      <c r="B14" s="384">
        <v>72510</v>
      </c>
      <c r="C14" s="385">
        <v>107.2</v>
      </c>
    </row>
    <row r="15" spans="1:3" x14ac:dyDescent="0.2">
      <c r="A15" s="265" t="s">
        <v>192</v>
      </c>
      <c r="B15" s="384">
        <v>71106</v>
      </c>
      <c r="C15" s="385">
        <v>108.8</v>
      </c>
    </row>
    <row r="16" spans="1:3" x14ac:dyDescent="0.2">
      <c r="A16" s="200" t="s">
        <v>353</v>
      </c>
      <c r="B16" s="380">
        <v>68044</v>
      </c>
      <c r="C16" s="381">
        <v>99.3</v>
      </c>
    </row>
    <row r="17" spans="1:3" x14ac:dyDescent="0.2">
      <c r="A17" s="200" t="s">
        <v>200</v>
      </c>
      <c r="B17" s="380">
        <v>70085</v>
      </c>
      <c r="C17" s="381">
        <v>105.5</v>
      </c>
    </row>
    <row r="18" spans="1:3" x14ac:dyDescent="0.2">
      <c r="A18" s="200" t="s">
        <v>360</v>
      </c>
      <c r="B18" s="380">
        <v>81286</v>
      </c>
      <c r="C18" s="386">
        <v>113.2</v>
      </c>
    </row>
    <row r="19" spans="1:3" x14ac:dyDescent="0.2">
      <c r="A19" s="357" t="s">
        <v>208</v>
      </c>
      <c r="B19" s="387">
        <v>72279</v>
      </c>
      <c r="C19" s="388">
        <v>107.6</v>
      </c>
    </row>
    <row r="21" spans="1:3" ht="13.5" x14ac:dyDescent="0.2">
      <c r="A21" s="96" t="s">
        <v>730</v>
      </c>
      <c r="B21" s="96"/>
      <c r="C21" s="96"/>
    </row>
    <row r="22" spans="1:3" x14ac:dyDescent="0.2">
      <c r="A22" s="708"/>
      <c r="B22" s="708"/>
      <c r="C22" s="708"/>
    </row>
  </sheetData>
  <mergeCells count="4">
    <mergeCell ref="A22:C22"/>
    <mergeCell ref="A1:C1"/>
    <mergeCell ref="A3:C3"/>
    <mergeCell ref="A5:C5"/>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workbookViewId="0">
      <selection activeCell="I32" sqref="I32"/>
    </sheetView>
  </sheetViews>
  <sheetFormatPr defaultColWidth="9.140625" defaultRowHeight="12.75" x14ac:dyDescent="0.2"/>
  <cols>
    <col min="1" max="1" width="19" style="413" customWidth="1"/>
    <col min="2" max="2" width="15.85546875" style="413" customWidth="1"/>
    <col min="3" max="4" width="13.140625" style="413" customWidth="1"/>
    <col min="5" max="5" width="13.42578125" style="413" customWidth="1"/>
    <col min="6" max="6" width="13.140625" style="413" customWidth="1"/>
    <col min="7" max="16384" width="9.140625" style="413"/>
  </cols>
  <sheetData>
    <row r="1" spans="1:6" ht="15" x14ac:dyDescent="0.25">
      <c r="A1" s="610" t="s">
        <v>139</v>
      </c>
      <c r="B1" s="610"/>
      <c r="C1" s="610"/>
      <c r="D1" s="610"/>
      <c r="E1" s="610"/>
      <c r="F1" s="610"/>
    </row>
    <row r="2" spans="1:6" ht="12.6" customHeight="1" x14ac:dyDescent="0.2"/>
    <row r="3" spans="1:6" ht="26.25" customHeight="1" x14ac:dyDescent="0.2">
      <c r="A3" s="651" t="s">
        <v>513</v>
      </c>
      <c r="B3" s="651"/>
      <c r="C3" s="651"/>
      <c r="D3" s="651"/>
      <c r="E3" s="651"/>
      <c r="F3" s="651"/>
    </row>
    <row r="4" spans="1:6" x14ac:dyDescent="0.2">
      <c r="A4" s="149"/>
    </row>
    <row r="5" spans="1:6" ht="25.15" customHeight="1" x14ac:dyDescent="0.2">
      <c r="A5" s="654"/>
      <c r="B5" s="629" t="s">
        <v>514</v>
      </c>
      <c r="C5" s="635" t="s">
        <v>168</v>
      </c>
      <c r="D5" s="636"/>
      <c r="E5" s="635" t="s">
        <v>515</v>
      </c>
      <c r="F5" s="636"/>
    </row>
    <row r="6" spans="1:6" ht="72" customHeight="1" x14ac:dyDescent="0.2">
      <c r="A6" s="704"/>
      <c r="B6" s="630"/>
      <c r="C6" s="418" t="s">
        <v>324</v>
      </c>
      <c r="D6" s="418" t="s">
        <v>516</v>
      </c>
      <c r="E6" s="418" t="s">
        <v>324</v>
      </c>
      <c r="F6" s="485" t="s">
        <v>516</v>
      </c>
    </row>
    <row r="7" spans="1:6" ht="13.5" customHeight="1" x14ac:dyDescent="0.2">
      <c r="A7" s="150" t="s">
        <v>171</v>
      </c>
      <c r="B7" s="486"/>
      <c r="C7" s="486"/>
      <c r="D7" s="486"/>
      <c r="E7" s="486"/>
      <c r="F7" s="426"/>
    </row>
    <row r="8" spans="1:6" ht="13.5" customHeight="1" x14ac:dyDescent="0.2">
      <c r="A8" s="112" t="s">
        <v>172</v>
      </c>
      <c r="B8" s="212">
        <v>103864</v>
      </c>
      <c r="C8" s="211">
        <v>68.3</v>
      </c>
      <c r="D8" s="211">
        <v>112.5</v>
      </c>
      <c r="E8" s="211">
        <v>67.900000000000006</v>
      </c>
      <c r="F8" s="211">
        <v>106.6</v>
      </c>
    </row>
    <row r="9" spans="1:6" ht="13.5" customHeight="1" x14ac:dyDescent="0.2">
      <c r="A9" s="112" t="s">
        <v>174</v>
      </c>
      <c r="B9" s="212">
        <v>108951</v>
      </c>
      <c r="C9" s="211">
        <v>103.7</v>
      </c>
      <c r="D9" s="211">
        <v>115.2</v>
      </c>
      <c r="E9" s="211">
        <v>103.4</v>
      </c>
      <c r="F9" s="142">
        <v>109.1</v>
      </c>
    </row>
    <row r="10" spans="1:6" ht="13.5" customHeight="1" x14ac:dyDescent="0.2">
      <c r="A10" s="112" t="s">
        <v>177</v>
      </c>
      <c r="B10" s="212">
        <v>132624</v>
      </c>
      <c r="C10" s="211">
        <v>121.3</v>
      </c>
      <c r="D10" s="211">
        <v>126.2</v>
      </c>
      <c r="E10" s="211">
        <v>120.3</v>
      </c>
      <c r="F10" s="142">
        <v>118.6</v>
      </c>
    </row>
    <row r="11" spans="1:6" ht="13.5" customHeight="1" x14ac:dyDescent="0.2">
      <c r="A11" s="118" t="s">
        <v>330</v>
      </c>
      <c r="B11" s="212">
        <v>115700</v>
      </c>
      <c r="C11" s="211">
        <v>99.5</v>
      </c>
      <c r="D11" s="211">
        <v>118.9</v>
      </c>
      <c r="E11" s="211">
        <v>97.4</v>
      </c>
      <c r="F11" s="142">
        <v>112.3</v>
      </c>
    </row>
    <row r="12" spans="1:6" ht="13.5" customHeight="1" x14ac:dyDescent="0.2">
      <c r="A12" s="487" t="s">
        <v>180</v>
      </c>
      <c r="B12" s="488">
        <v>110823</v>
      </c>
      <c r="C12" s="294">
        <v>83.5</v>
      </c>
      <c r="D12" s="294">
        <v>114.5</v>
      </c>
      <c r="E12" s="294">
        <v>83</v>
      </c>
      <c r="F12" s="325">
        <v>107.2</v>
      </c>
    </row>
    <row r="13" spans="1:6" ht="13.5" customHeight="1" x14ac:dyDescent="0.2">
      <c r="A13" s="487" t="s">
        <v>188</v>
      </c>
      <c r="B13" s="488">
        <v>128997</v>
      </c>
      <c r="C13" s="294">
        <v>116.4</v>
      </c>
      <c r="D13" s="294">
        <v>111.2</v>
      </c>
      <c r="E13" s="294">
        <v>115.7</v>
      </c>
      <c r="F13" s="325">
        <v>104</v>
      </c>
    </row>
    <row r="14" spans="1:6" ht="13.5" customHeight="1" x14ac:dyDescent="0.2">
      <c r="A14" s="117" t="s">
        <v>191</v>
      </c>
      <c r="B14" s="212">
        <v>131553</v>
      </c>
      <c r="C14" s="211">
        <v>102</v>
      </c>
      <c r="D14" s="211">
        <v>109.7</v>
      </c>
      <c r="E14" s="211">
        <v>101.7</v>
      </c>
      <c r="F14" s="294">
        <v>102.4</v>
      </c>
    </row>
    <row r="15" spans="1:6" ht="13.5" customHeight="1" x14ac:dyDescent="0.2">
      <c r="A15" s="118" t="s">
        <v>346</v>
      </c>
      <c r="B15" s="212">
        <v>123769</v>
      </c>
      <c r="C15" s="211">
        <v>107</v>
      </c>
      <c r="D15" s="211">
        <v>111.6</v>
      </c>
      <c r="E15" s="211">
        <v>105.1</v>
      </c>
      <c r="F15" s="325">
        <v>104.4</v>
      </c>
    </row>
    <row r="16" spans="1:6" ht="13.5" customHeight="1" x14ac:dyDescent="0.2">
      <c r="A16" s="118" t="s">
        <v>192</v>
      </c>
      <c r="B16" s="212">
        <v>119716</v>
      </c>
      <c r="C16" s="211"/>
      <c r="D16" s="211">
        <v>115</v>
      </c>
      <c r="E16" s="211"/>
      <c r="F16" s="325">
        <v>108.1</v>
      </c>
    </row>
    <row r="17" spans="1:6" ht="12.75" customHeight="1" x14ac:dyDescent="0.2">
      <c r="A17" s="151" t="s">
        <v>181</v>
      </c>
      <c r="B17" s="489"/>
      <c r="C17" s="489"/>
      <c r="D17" s="489"/>
      <c r="E17" s="489"/>
      <c r="F17" s="423"/>
    </row>
    <row r="18" spans="1:6" ht="13.5" customHeight="1" x14ac:dyDescent="0.2">
      <c r="A18" s="112" t="s">
        <v>172</v>
      </c>
      <c r="B18" s="212">
        <v>91667</v>
      </c>
      <c r="C18" s="211">
        <v>66.5</v>
      </c>
      <c r="D18" s="211">
        <v>113.6</v>
      </c>
      <c r="E18" s="211">
        <v>66.7</v>
      </c>
      <c r="F18" s="211">
        <v>106.6</v>
      </c>
    </row>
    <row r="19" spans="1:6" ht="13.5" customHeight="1" x14ac:dyDescent="0.2">
      <c r="A19" s="112" t="s">
        <v>174</v>
      </c>
      <c r="B19" s="212">
        <v>93336</v>
      </c>
      <c r="C19" s="211">
        <v>100.3</v>
      </c>
      <c r="D19" s="211">
        <v>110</v>
      </c>
      <c r="E19" s="211">
        <v>100</v>
      </c>
      <c r="F19" s="211">
        <v>103.4</v>
      </c>
    </row>
    <row r="20" spans="1:6" ht="13.5" customHeight="1" x14ac:dyDescent="0.2">
      <c r="A20" s="117" t="s">
        <v>177</v>
      </c>
      <c r="B20" s="212">
        <v>104593</v>
      </c>
      <c r="C20" s="211">
        <v>112</v>
      </c>
      <c r="D20" s="211">
        <v>110.2</v>
      </c>
      <c r="E20" s="211">
        <v>112</v>
      </c>
      <c r="F20" s="211">
        <v>110.8</v>
      </c>
    </row>
    <row r="21" spans="1:6" ht="13.5" customHeight="1" x14ac:dyDescent="0.2">
      <c r="A21" s="118" t="s">
        <v>330</v>
      </c>
      <c r="B21" s="212">
        <v>97002</v>
      </c>
      <c r="C21" s="211">
        <v>92.5</v>
      </c>
      <c r="D21" s="211">
        <v>111.7</v>
      </c>
      <c r="E21" s="211">
        <v>91.9</v>
      </c>
      <c r="F21" s="211">
        <v>107.4</v>
      </c>
    </row>
    <row r="22" spans="1:6" ht="13.5" customHeight="1" x14ac:dyDescent="0.2">
      <c r="A22" s="117" t="s">
        <v>180</v>
      </c>
      <c r="B22" s="212">
        <v>96132</v>
      </c>
      <c r="C22" s="211">
        <v>91.9</v>
      </c>
      <c r="D22" s="211">
        <v>105</v>
      </c>
      <c r="E22" s="211">
        <v>91.6</v>
      </c>
      <c r="F22" s="211">
        <v>105.6</v>
      </c>
    </row>
    <row r="23" spans="1:6" ht="13.5" customHeight="1" x14ac:dyDescent="0.2">
      <c r="A23" s="117" t="s">
        <v>188</v>
      </c>
      <c r="B23" s="212">
        <v>115411</v>
      </c>
      <c r="C23" s="211">
        <v>119.8</v>
      </c>
      <c r="D23" s="211">
        <v>117.1</v>
      </c>
      <c r="E23" s="211">
        <v>119.3</v>
      </c>
      <c r="F23" s="211">
        <v>117.6</v>
      </c>
    </row>
    <row r="24" spans="1:6" ht="13.5" customHeight="1" x14ac:dyDescent="0.2">
      <c r="A24" s="117" t="s">
        <v>191</v>
      </c>
      <c r="B24" s="212">
        <v>119270</v>
      </c>
      <c r="C24" s="211">
        <v>103.2</v>
      </c>
      <c r="D24" s="211">
        <v>110.8</v>
      </c>
      <c r="E24" s="211">
        <v>103.1</v>
      </c>
      <c r="F24" s="211">
        <v>110.7</v>
      </c>
    </row>
    <row r="25" spans="1:6" ht="13.5" customHeight="1" x14ac:dyDescent="0.2">
      <c r="A25" s="118" t="s">
        <v>346</v>
      </c>
      <c r="B25" s="212">
        <v>110362</v>
      </c>
      <c r="C25" s="211">
        <v>113.8</v>
      </c>
      <c r="D25" s="211">
        <v>111.2</v>
      </c>
      <c r="E25" s="211">
        <v>113</v>
      </c>
      <c r="F25" s="211">
        <v>111.5</v>
      </c>
    </row>
    <row r="26" spans="1:6" ht="13.5" customHeight="1" x14ac:dyDescent="0.2">
      <c r="A26" s="118" t="s">
        <v>192</v>
      </c>
      <c r="B26" s="212">
        <v>103681</v>
      </c>
      <c r="C26" s="490"/>
      <c r="D26" s="211">
        <v>111.5</v>
      </c>
      <c r="E26" s="490"/>
      <c r="F26" s="211">
        <v>109.5</v>
      </c>
    </row>
    <row r="27" spans="1:6" ht="13.5" customHeight="1" x14ac:dyDescent="0.2">
      <c r="A27" s="117" t="s">
        <v>194</v>
      </c>
      <c r="B27" s="212">
        <v>112564</v>
      </c>
      <c r="C27" s="490">
        <v>94.4</v>
      </c>
      <c r="D27" s="211">
        <v>107.7</v>
      </c>
      <c r="E27" s="490">
        <v>94.6</v>
      </c>
      <c r="F27" s="211">
        <v>106.9</v>
      </c>
    </row>
    <row r="28" spans="1:6" ht="13.5" customHeight="1" x14ac:dyDescent="0.2">
      <c r="A28" s="117" t="s">
        <v>196</v>
      </c>
      <c r="B28" s="212">
        <v>97187</v>
      </c>
      <c r="C28" s="490">
        <v>85.6</v>
      </c>
      <c r="D28" s="211">
        <v>109.3</v>
      </c>
      <c r="E28" s="490">
        <v>86.1</v>
      </c>
      <c r="F28" s="211">
        <v>108</v>
      </c>
    </row>
    <row r="29" spans="1:6" ht="13.5" customHeight="1" x14ac:dyDescent="0.2">
      <c r="A29" s="117" t="s">
        <v>198</v>
      </c>
      <c r="B29" s="212">
        <v>110243</v>
      </c>
      <c r="C29" s="211">
        <v>113.5</v>
      </c>
      <c r="D29" s="211">
        <v>105</v>
      </c>
      <c r="E29" s="211">
        <v>112.6</v>
      </c>
      <c r="F29" s="211">
        <v>102.7</v>
      </c>
    </row>
    <row r="30" spans="1:6" ht="13.5" customHeight="1" x14ac:dyDescent="0.2">
      <c r="A30" s="118" t="s">
        <v>353</v>
      </c>
      <c r="B30" s="212">
        <v>106971</v>
      </c>
      <c r="C30" s="211">
        <v>96.9</v>
      </c>
      <c r="D30" s="211">
        <v>107.5</v>
      </c>
      <c r="E30" s="211">
        <v>96.9</v>
      </c>
      <c r="F30" s="211">
        <v>106</v>
      </c>
    </row>
    <row r="31" spans="1:6" ht="13.5" customHeight="1" x14ac:dyDescent="0.2">
      <c r="A31" s="118" t="s">
        <v>200</v>
      </c>
      <c r="B31" s="212">
        <v>104776</v>
      </c>
      <c r="C31" s="490"/>
      <c r="D31" s="211">
        <v>110.1</v>
      </c>
      <c r="E31" s="152"/>
      <c r="F31" s="211">
        <v>108.3</v>
      </c>
    </row>
    <row r="32" spans="1:6" ht="13.5" customHeight="1" x14ac:dyDescent="0.2">
      <c r="A32" s="117" t="s">
        <v>201</v>
      </c>
      <c r="B32" s="212">
        <v>99060</v>
      </c>
      <c r="C32" s="490">
        <v>89.4</v>
      </c>
      <c r="D32" s="211">
        <v>110.1</v>
      </c>
      <c r="E32" s="152">
        <v>88.5</v>
      </c>
      <c r="F32" s="211">
        <v>106.6</v>
      </c>
    </row>
    <row r="33" spans="1:6" ht="13.5" customHeight="1" x14ac:dyDescent="0.2">
      <c r="A33" s="117" t="s">
        <v>203</v>
      </c>
      <c r="B33" s="212">
        <v>97472</v>
      </c>
      <c r="C33" s="490">
        <v>98.4</v>
      </c>
      <c r="D33" s="211">
        <v>110.8</v>
      </c>
      <c r="E33" s="152">
        <v>96.6</v>
      </c>
      <c r="F33" s="211">
        <v>105.7</v>
      </c>
    </row>
    <row r="34" spans="1:6" ht="13.5" customHeight="1" x14ac:dyDescent="0.2">
      <c r="A34" s="117" t="s">
        <v>206</v>
      </c>
      <c r="B34" s="153">
        <v>152302</v>
      </c>
      <c r="C34" s="154">
        <v>156.30000000000001</v>
      </c>
      <c r="D34" s="154">
        <v>110.2</v>
      </c>
      <c r="E34" s="154">
        <v>155.1</v>
      </c>
      <c r="F34" s="211">
        <v>105.3</v>
      </c>
    </row>
    <row r="35" spans="1:6" ht="13.5" customHeight="1" x14ac:dyDescent="0.2">
      <c r="A35" s="283" t="s">
        <v>360</v>
      </c>
      <c r="B35" s="153">
        <v>116310</v>
      </c>
      <c r="C35" s="154">
        <v>108.6</v>
      </c>
      <c r="D35" s="154">
        <v>110.4</v>
      </c>
      <c r="E35" s="154">
        <v>105.6</v>
      </c>
      <c r="F35" s="211">
        <v>105.9</v>
      </c>
    </row>
    <row r="36" spans="1:6" ht="13.5" customHeight="1" x14ac:dyDescent="0.2">
      <c r="A36" s="284" t="s">
        <v>208</v>
      </c>
      <c r="B36" s="155">
        <v>107700</v>
      </c>
      <c r="C36" s="156"/>
      <c r="D36" s="157">
        <v>110.2</v>
      </c>
      <c r="E36" s="156"/>
      <c r="F36" s="302">
        <v>107.7</v>
      </c>
    </row>
    <row r="39" spans="1:6" ht="15" customHeight="1" x14ac:dyDescent="0.2"/>
    <row r="40" spans="1:6" ht="15" customHeight="1" x14ac:dyDescent="0.2"/>
    <row r="41" spans="1:6" ht="15" customHeight="1" x14ac:dyDescent="0.2"/>
    <row r="42" spans="1:6" ht="15" customHeight="1" x14ac:dyDescent="0.2"/>
    <row r="43" spans="1:6" ht="15" customHeight="1" x14ac:dyDescent="0.2"/>
    <row r="44" spans="1:6" ht="15" customHeight="1" x14ac:dyDescent="0.2"/>
    <row r="45" spans="1:6" ht="15" customHeight="1" x14ac:dyDescent="0.2"/>
    <row r="46" spans="1:6" ht="15" customHeight="1" x14ac:dyDescent="0.2"/>
    <row r="47" spans="1:6" ht="15" customHeight="1" x14ac:dyDescent="0.2"/>
    <row r="48" spans="1:6" ht="15" customHeight="1" x14ac:dyDescent="0.2"/>
    <row r="49" ht="15" customHeight="1" x14ac:dyDescent="0.2"/>
    <row r="50" ht="15" customHeight="1" x14ac:dyDescent="0.2"/>
    <row r="51" ht="15" customHeight="1" x14ac:dyDescent="0.2"/>
  </sheetData>
  <mergeCells count="6">
    <mergeCell ref="A1:F1"/>
    <mergeCell ref="A3:F3"/>
    <mergeCell ref="A5:A6"/>
    <mergeCell ref="B5:B6"/>
    <mergeCell ref="C5:D5"/>
    <mergeCell ref="E5:F5"/>
  </mergeCells>
  <pageMargins left="0.7" right="0.7" top="0.75" bottom="0.75" header="0.3" footer="0.3"/>
  <pageSetup paperSize="9" orientation="portrait" r:id="rId1"/>
  <headerFooter>
    <oddFooter>&amp;C&amp;"Arial,курсив"&amp;K00-019Социально-экономическое положение Ханты-Мансийского автономного округа – Югры 07'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L18" sqref="L18"/>
    </sheetView>
  </sheetViews>
  <sheetFormatPr defaultColWidth="9.140625" defaultRowHeight="12.75" x14ac:dyDescent="0.2"/>
  <cols>
    <col min="1" max="1" width="35.28515625" style="413" customWidth="1"/>
    <col min="2" max="5" width="12.7109375" style="413" customWidth="1"/>
    <col min="6" max="7" width="12.7109375" style="435" customWidth="1"/>
    <col min="8" max="8" width="9.140625" style="511"/>
    <col min="9" max="9" width="9.140625" style="511" customWidth="1"/>
    <col min="10" max="11" width="9.140625" style="511"/>
    <col min="12" max="16384" width="9.140625" style="413"/>
  </cols>
  <sheetData>
    <row r="1" spans="1:8" ht="36" customHeight="1" x14ac:dyDescent="0.2">
      <c r="A1" s="651" t="s">
        <v>517</v>
      </c>
      <c r="B1" s="651"/>
      <c r="C1" s="651"/>
      <c r="D1" s="651"/>
      <c r="E1" s="651"/>
      <c r="F1" s="651"/>
      <c r="G1" s="651"/>
    </row>
    <row r="2" spans="1:8" ht="15" x14ac:dyDescent="0.25">
      <c r="A2" s="158"/>
    </row>
    <row r="3" spans="1:8" ht="12.75" customHeight="1" x14ac:dyDescent="0.2">
      <c r="A3" s="654"/>
      <c r="B3" s="705" t="s">
        <v>683</v>
      </c>
      <c r="C3" s="703"/>
      <c r="D3" s="700"/>
      <c r="E3" s="705" t="s">
        <v>684</v>
      </c>
      <c r="F3" s="703"/>
      <c r="G3" s="636"/>
    </row>
    <row r="4" spans="1:8" x14ac:dyDescent="0.2">
      <c r="A4" s="709"/>
      <c r="B4" s="629" t="s">
        <v>518</v>
      </c>
      <c r="C4" s="635" t="s">
        <v>373</v>
      </c>
      <c r="D4" s="700"/>
      <c r="E4" s="629" t="s">
        <v>518</v>
      </c>
      <c r="F4" s="635" t="s">
        <v>373</v>
      </c>
      <c r="G4" s="636"/>
    </row>
    <row r="5" spans="1:8" ht="89.25" x14ac:dyDescent="0.2">
      <c r="A5" s="704"/>
      <c r="B5" s="618"/>
      <c r="C5" s="286" t="s">
        <v>248</v>
      </c>
      <c r="D5" s="269" t="s">
        <v>519</v>
      </c>
      <c r="E5" s="618"/>
      <c r="F5" s="269" t="s">
        <v>520</v>
      </c>
      <c r="G5" s="269" t="s">
        <v>521</v>
      </c>
    </row>
    <row r="6" spans="1:8" x14ac:dyDescent="0.2">
      <c r="A6" s="213" t="s">
        <v>368</v>
      </c>
      <c r="B6" s="368">
        <v>131553</v>
      </c>
      <c r="C6" s="362">
        <v>102</v>
      </c>
      <c r="D6" s="344">
        <v>109.7</v>
      </c>
      <c r="E6" s="369">
        <v>119716</v>
      </c>
      <c r="F6" s="515">
        <v>115</v>
      </c>
      <c r="G6" s="343">
        <v>100</v>
      </c>
      <c r="H6" s="370"/>
    </row>
    <row r="7" spans="1:8" ht="25.5" x14ac:dyDescent="0.2">
      <c r="A7" s="272" t="s">
        <v>501</v>
      </c>
      <c r="B7" s="368"/>
      <c r="C7" s="362"/>
      <c r="D7" s="344"/>
      <c r="E7" s="371"/>
      <c r="F7" s="515"/>
      <c r="G7" s="343"/>
      <c r="H7" s="188"/>
    </row>
    <row r="8" spans="1:8" ht="32.450000000000003" customHeight="1" x14ac:dyDescent="0.2">
      <c r="A8" s="128" t="s">
        <v>522</v>
      </c>
      <c r="B8" s="368">
        <v>89866</v>
      </c>
      <c r="C8" s="362">
        <v>142.1</v>
      </c>
      <c r="D8" s="344">
        <v>148.6</v>
      </c>
      <c r="E8" s="371">
        <v>79119</v>
      </c>
      <c r="F8" s="515">
        <v>124.6</v>
      </c>
      <c r="G8" s="343">
        <v>66.099999999999994</v>
      </c>
      <c r="H8" s="188"/>
    </row>
    <row r="9" spans="1:8" ht="51.6" customHeight="1" x14ac:dyDescent="0.2">
      <c r="A9" s="272" t="s">
        <v>523</v>
      </c>
      <c r="B9" s="368">
        <v>53645</v>
      </c>
      <c r="C9" s="362">
        <v>118</v>
      </c>
      <c r="D9" s="344">
        <v>129.30000000000001</v>
      </c>
      <c r="E9" s="371">
        <v>50784</v>
      </c>
      <c r="F9" s="515">
        <v>118.7</v>
      </c>
      <c r="G9" s="343">
        <v>42.4</v>
      </c>
      <c r="H9" s="355"/>
    </row>
    <row r="10" spans="1:8" x14ac:dyDescent="0.2">
      <c r="A10" s="272" t="s">
        <v>524</v>
      </c>
      <c r="B10" s="368">
        <v>100228</v>
      </c>
      <c r="C10" s="362">
        <v>150.30000000000001</v>
      </c>
      <c r="D10" s="344">
        <v>155.1</v>
      </c>
      <c r="E10" s="371">
        <v>87214</v>
      </c>
      <c r="F10" s="515">
        <v>126.7</v>
      </c>
      <c r="G10" s="343">
        <v>72.900000000000006</v>
      </c>
      <c r="H10" s="355"/>
    </row>
    <row r="11" spans="1:8" x14ac:dyDescent="0.2">
      <c r="A11" s="272" t="s">
        <v>525</v>
      </c>
      <c r="B11" s="368">
        <v>62141</v>
      </c>
      <c r="C11" s="362">
        <v>97.9</v>
      </c>
      <c r="D11" s="344">
        <v>123</v>
      </c>
      <c r="E11" s="371">
        <v>59181</v>
      </c>
      <c r="F11" s="515">
        <v>135.9</v>
      </c>
      <c r="G11" s="343">
        <v>49.4</v>
      </c>
      <c r="H11" s="188"/>
    </row>
    <row r="12" spans="1:8" x14ac:dyDescent="0.2">
      <c r="A12" s="128" t="s">
        <v>465</v>
      </c>
      <c r="B12" s="368">
        <v>159867</v>
      </c>
      <c r="C12" s="362">
        <v>112.4</v>
      </c>
      <c r="D12" s="344">
        <v>109.5</v>
      </c>
      <c r="E12" s="371">
        <v>148489</v>
      </c>
      <c r="F12" s="515">
        <v>117.8</v>
      </c>
      <c r="G12" s="343">
        <v>124</v>
      </c>
      <c r="H12" s="188"/>
    </row>
    <row r="13" spans="1:8" x14ac:dyDescent="0.2">
      <c r="A13" s="272" t="s">
        <v>242</v>
      </c>
      <c r="B13" s="368">
        <v>167176</v>
      </c>
      <c r="C13" s="362">
        <v>115.2</v>
      </c>
      <c r="D13" s="344">
        <v>110.9</v>
      </c>
      <c r="E13" s="371">
        <v>158349</v>
      </c>
      <c r="F13" s="515">
        <v>118.2</v>
      </c>
      <c r="G13" s="343">
        <v>132.30000000000001</v>
      </c>
      <c r="H13" s="355"/>
    </row>
    <row r="14" spans="1:8" ht="25.5" x14ac:dyDescent="0.2">
      <c r="A14" s="272" t="s">
        <v>212</v>
      </c>
      <c r="B14" s="368">
        <v>157168</v>
      </c>
      <c r="C14" s="362">
        <v>111.4</v>
      </c>
      <c r="D14" s="344">
        <v>109.1</v>
      </c>
      <c r="E14" s="371">
        <v>144810</v>
      </c>
      <c r="F14" s="515">
        <v>117.8</v>
      </c>
      <c r="G14" s="343">
        <v>121</v>
      </c>
      <c r="H14" s="188"/>
    </row>
    <row r="15" spans="1:8" x14ac:dyDescent="0.2">
      <c r="A15" s="128" t="s">
        <v>502</v>
      </c>
      <c r="B15" s="368">
        <v>119403</v>
      </c>
      <c r="C15" s="362">
        <v>102.2</v>
      </c>
      <c r="D15" s="344">
        <v>111.3</v>
      </c>
      <c r="E15" s="371">
        <v>113233</v>
      </c>
      <c r="F15" s="515">
        <v>111.2</v>
      </c>
      <c r="G15" s="343">
        <v>94.6</v>
      </c>
      <c r="H15" s="188"/>
    </row>
    <row r="16" spans="1:8" x14ac:dyDescent="0.2">
      <c r="A16" s="272" t="s">
        <v>214</v>
      </c>
      <c r="B16" s="194">
        <v>59833</v>
      </c>
      <c r="C16" s="287">
        <v>100.2</v>
      </c>
      <c r="D16" s="190">
        <v>110.5</v>
      </c>
      <c r="E16" s="195">
        <v>56840</v>
      </c>
      <c r="F16" s="288">
        <v>107.1</v>
      </c>
      <c r="G16" s="189">
        <v>47.5</v>
      </c>
      <c r="H16" s="188"/>
    </row>
    <row r="17" spans="1:11" x14ac:dyDescent="0.2">
      <c r="A17" s="272" t="s">
        <v>215</v>
      </c>
      <c r="B17" s="194">
        <v>54663</v>
      </c>
      <c r="C17" s="287">
        <v>91.2</v>
      </c>
      <c r="D17" s="190">
        <v>93.6</v>
      </c>
      <c r="E17" s="195">
        <v>60056</v>
      </c>
      <c r="F17" s="288">
        <v>100.6</v>
      </c>
      <c r="G17" s="189">
        <v>50.2</v>
      </c>
      <c r="H17" s="188"/>
    </row>
    <row r="18" spans="1:11" ht="64.900000000000006" customHeight="1" x14ac:dyDescent="0.2">
      <c r="A18" s="272" t="s">
        <v>219</v>
      </c>
      <c r="B18" s="194">
        <v>85128</v>
      </c>
      <c r="C18" s="287">
        <v>101.9</v>
      </c>
      <c r="D18" s="190">
        <v>92.1</v>
      </c>
      <c r="E18" s="195">
        <v>89590</v>
      </c>
      <c r="F18" s="288">
        <v>111.8</v>
      </c>
      <c r="G18" s="189">
        <v>74.8</v>
      </c>
      <c r="H18" s="188"/>
    </row>
    <row r="19" spans="1:11" ht="38.25" x14ac:dyDescent="0.2">
      <c r="A19" s="272" t="s">
        <v>221</v>
      </c>
      <c r="B19" s="194">
        <v>84218</v>
      </c>
      <c r="C19" s="287">
        <v>150.69999999999999</v>
      </c>
      <c r="D19" s="190">
        <v>90.9</v>
      </c>
      <c r="E19" s="195">
        <v>61602</v>
      </c>
      <c r="F19" s="288">
        <v>91.7</v>
      </c>
      <c r="G19" s="189">
        <v>51.5</v>
      </c>
      <c r="H19" s="355"/>
    </row>
    <row r="20" spans="1:11" ht="28.15" customHeight="1" x14ac:dyDescent="0.2">
      <c r="A20" s="272" t="s">
        <v>222</v>
      </c>
      <c r="B20" s="194">
        <v>172505</v>
      </c>
      <c r="C20" s="287">
        <v>112.7</v>
      </c>
      <c r="D20" s="190">
        <v>108.7</v>
      </c>
      <c r="E20" s="195">
        <v>157413</v>
      </c>
      <c r="F20" s="288">
        <v>104.2</v>
      </c>
      <c r="G20" s="189">
        <v>131.5</v>
      </c>
      <c r="H20" s="355"/>
    </row>
    <row r="21" spans="1:11" ht="25.5" x14ac:dyDescent="0.2">
      <c r="A21" s="272" t="s">
        <v>223</v>
      </c>
      <c r="B21" s="194">
        <v>96540</v>
      </c>
      <c r="C21" s="287">
        <v>91.9</v>
      </c>
      <c r="D21" s="190">
        <v>119.5</v>
      </c>
      <c r="E21" s="195">
        <v>92487</v>
      </c>
      <c r="F21" s="288">
        <v>120.3</v>
      </c>
      <c r="G21" s="189">
        <v>77.3</v>
      </c>
      <c r="H21" s="188"/>
    </row>
    <row r="22" spans="1:11" ht="25.5" x14ac:dyDescent="0.2">
      <c r="A22" s="272" t="s">
        <v>224</v>
      </c>
      <c r="B22" s="194">
        <v>40997</v>
      </c>
      <c r="C22" s="287">
        <v>97.5</v>
      </c>
      <c r="D22" s="190">
        <v>97.4</v>
      </c>
      <c r="E22" s="195">
        <v>41445</v>
      </c>
      <c r="F22" s="288">
        <v>105</v>
      </c>
      <c r="G22" s="189">
        <v>34.6</v>
      </c>
      <c r="H22" s="188"/>
    </row>
    <row r="23" spans="1:11" ht="38.25" x14ac:dyDescent="0.2">
      <c r="A23" s="272" t="s">
        <v>225</v>
      </c>
      <c r="B23" s="194">
        <v>91538</v>
      </c>
      <c r="C23" s="287">
        <v>97.5</v>
      </c>
      <c r="D23" s="190">
        <v>117.1</v>
      </c>
      <c r="E23" s="195">
        <v>89431</v>
      </c>
      <c r="F23" s="288">
        <v>127.3</v>
      </c>
      <c r="G23" s="189">
        <v>74.7</v>
      </c>
      <c r="H23" s="188"/>
    </row>
    <row r="24" spans="1:11" ht="14.25" customHeight="1" x14ac:dyDescent="0.2">
      <c r="A24" s="272" t="s">
        <v>226</v>
      </c>
      <c r="B24" s="194">
        <v>55842</v>
      </c>
      <c r="C24" s="287">
        <v>93.7</v>
      </c>
      <c r="D24" s="190">
        <v>81</v>
      </c>
      <c r="E24" s="195">
        <v>54115</v>
      </c>
      <c r="F24" s="288">
        <v>79.099999999999994</v>
      </c>
      <c r="G24" s="189">
        <v>45.2</v>
      </c>
      <c r="H24" s="372"/>
      <c r="K24" s="575"/>
    </row>
    <row r="25" spans="1:11" ht="38.25" x14ac:dyDescent="0.2">
      <c r="A25" s="272" t="s">
        <v>227</v>
      </c>
      <c r="B25" s="194">
        <v>102190</v>
      </c>
      <c r="C25" s="287">
        <v>111.4</v>
      </c>
      <c r="D25" s="190">
        <v>139.5</v>
      </c>
      <c r="E25" s="195">
        <v>94791</v>
      </c>
      <c r="F25" s="288">
        <v>126</v>
      </c>
      <c r="G25" s="189">
        <v>79.2</v>
      </c>
      <c r="H25" s="188"/>
    </row>
    <row r="26" spans="1:11" ht="25.5" x14ac:dyDescent="0.2">
      <c r="A26" s="272" t="s">
        <v>228</v>
      </c>
      <c r="B26" s="194">
        <v>81974</v>
      </c>
      <c r="C26" s="287">
        <v>91.7</v>
      </c>
      <c r="D26" s="190">
        <v>123.9</v>
      </c>
      <c r="E26" s="195">
        <v>78036</v>
      </c>
      <c r="F26" s="288">
        <v>99.3</v>
      </c>
      <c r="G26" s="189">
        <v>65.2</v>
      </c>
      <c r="H26" s="188"/>
    </row>
    <row r="27" spans="1:11" ht="34.15" customHeight="1" x14ac:dyDescent="0.2">
      <c r="A27" s="272" t="s">
        <v>229</v>
      </c>
      <c r="B27" s="194">
        <v>74938</v>
      </c>
      <c r="C27" s="287">
        <v>103.1</v>
      </c>
      <c r="D27" s="190">
        <v>114.7</v>
      </c>
      <c r="E27" s="195">
        <v>77511</v>
      </c>
      <c r="F27" s="288">
        <v>99.9</v>
      </c>
      <c r="G27" s="189">
        <v>64.7</v>
      </c>
      <c r="H27" s="188"/>
    </row>
    <row r="28" spans="1:11" ht="38.25" x14ac:dyDescent="0.2">
      <c r="A28" s="272" t="s">
        <v>230</v>
      </c>
      <c r="B28" s="194">
        <v>134415</v>
      </c>
      <c r="C28" s="287">
        <v>130.19999999999999</v>
      </c>
      <c r="D28" s="190">
        <v>168.4</v>
      </c>
      <c r="E28" s="195">
        <v>104986</v>
      </c>
      <c r="F28" s="288">
        <v>116.4</v>
      </c>
      <c r="G28" s="189">
        <v>87.7</v>
      </c>
      <c r="H28" s="188"/>
    </row>
    <row r="29" spans="1:11" ht="25.5" x14ac:dyDescent="0.2">
      <c r="A29" s="272" t="s">
        <v>231</v>
      </c>
      <c r="B29" s="194">
        <v>67676</v>
      </c>
      <c r="C29" s="287">
        <v>100</v>
      </c>
      <c r="D29" s="190">
        <v>118</v>
      </c>
      <c r="E29" s="195">
        <v>66157</v>
      </c>
      <c r="F29" s="288">
        <v>96.9</v>
      </c>
      <c r="G29" s="189">
        <v>55.3</v>
      </c>
      <c r="H29" s="188"/>
    </row>
    <row r="30" spans="1:11" ht="25.5" x14ac:dyDescent="0.2">
      <c r="A30" s="272" t="s">
        <v>235</v>
      </c>
      <c r="B30" s="194">
        <v>116911</v>
      </c>
      <c r="C30" s="287">
        <v>91.9</v>
      </c>
      <c r="D30" s="190">
        <v>107.8</v>
      </c>
      <c r="E30" s="195">
        <v>115653</v>
      </c>
      <c r="F30" s="288">
        <v>115.5</v>
      </c>
      <c r="G30" s="189">
        <v>96.6</v>
      </c>
      <c r="H30" s="188"/>
    </row>
    <row r="31" spans="1:11" ht="38.25" x14ac:dyDescent="0.2">
      <c r="A31" s="128" t="s">
        <v>503</v>
      </c>
      <c r="B31" s="194">
        <v>133273</v>
      </c>
      <c r="C31" s="287">
        <v>105.7</v>
      </c>
      <c r="D31" s="190">
        <v>96.4</v>
      </c>
      <c r="E31" s="195">
        <v>125423</v>
      </c>
      <c r="F31" s="288">
        <v>108.8</v>
      </c>
      <c r="G31" s="189">
        <v>104.8</v>
      </c>
      <c r="H31" s="188"/>
    </row>
    <row r="32" spans="1:11" ht="51" x14ac:dyDescent="0.2">
      <c r="A32" s="128" t="s">
        <v>504</v>
      </c>
      <c r="B32" s="194">
        <v>90148</v>
      </c>
      <c r="C32" s="287">
        <v>104.1</v>
      </c>
      <c r="D32" s="190">
        <v>114.6</v>
      </c>
      <c r="E32" s="195">
        <v>83720</v>
      </c>
      <c r="F32" s="288">
        <v>114.3</v>
      </c>
      <c r="G32" s="189">
        <v>69.900000000000006</v>
      </c>
      <c r="H32" s="188"/>
    </row>
    <row r="33" spans="1:8" x14ac:dyDescent="0.2">
      <c r="A33" s="128" t="s">
        <v>505</v>
      </c>
      <c r="B33" s="194">
        <v>116560</v>
      </c>
      <c r="C33" s="287">
        <v>116.6</v>
      </c>
      <c r="D33" s="190">
        <v>110.6</v>
      </c>
      <c r="E33" s="195">
        <v>102060</v>
      </c>
      <c r="F33" s="288">
        <v>113.8</v>
      </c>
      <c r="G33" s="189">
        <v>85.3</v>
      </c>
      <c r="H33" s="188"/>
    </row>
    <row r="34" spans="1:8" ht="38.25" x14ac:dyDescent="0.2">
      <c r="A34" s="128" t="s">
        <v>506</v>
      </c>
      <c r="B34" s="194">
        <v>74387</v>
      </c>
      <c r="C34" s="287">
        <v>100.7</v>
      </c>
      <c r="D34" s="190">
        <v>112.3</v>
      </c>
      <c r="E34" s="195">
        <v>70741</v>
      </c>
      <c r="F34" s="288">
        <v>116.9</v>
      </c>
      <c r="G34" s="189">
        <v>59.1</v>
      </c>
      <c r="H34" s="188"/>
    </row>
    <row r="35" spans="1:8" ht="38.25" x14ac:dyDescent="0.2">
      <c r="A35" s="272" t="s">
        <v>526</v>
      </c>
      <c r="B35" s="194">
        <v>85305</v>
      </c>
      <c r="C35" s="287">
        <v>103.2</v>
      </c>
      <c r="D35" s="190">
        <v>119.5</v>
      </c>
      <c r="E35" s="195">
        <v>78763</v>
      </c>
      <c r="F35" s="288">
        <v>124.1</v>
      </c>
      <c r="G35" s="189">
        <v>65.8</v>
      </c>
      <c r="H35" s="188"/>
    </row>
    <row r="36" spans="1:8" ht="38.25" x14ac:dyDescent="0.2">
      <c r="A36" s="272" t="s">
        <v>527</v>
      </c>
      <c r="B36" s="194">
        <v>69053</v>
      </c>
      <c r="C36" s="287">
        <v>98.3</v>
      </c>
      <c r="D36" s="190">
        <v>115.7</v>
      </c>
      <c r="E36" s="195">
        <v>67242</v>
      </c>
      <c r="F36" s="288">
        <v>116.8</v>
      </c>
      <c r="G36" s="189">
        <v>56.2</v>
      </c>
      <c r="H36" s="188"/>
    </row>
    <row r="37" spans="1:8" x14ac:dyDescent="0.2">
      <c r="A37" s="128" t="s">
        <v>507</v>
      </c>
      <c r="B37" s="194">
        <v>132083</v>
      </c>
      <c r="C37" s="287">
        <v>67.400000000000006</v>
      </c>
      <c r="D37" s="190">
        <v>113.3</v>
      </c>
      <c r="E37" s="195">
        <v>132718</v>
      </c>
      <c r="F37" s="288">
        <v>112.3</v>
      </c>
      <c r="G37" s="189">
        <v>110.9</v>
      </c>
      <c r="H37" s="513"/>
    </row>
    <row r="38" spans="1:8" ht="25.5" x14ac:dyDescent="0.2">
      <c r="A38" s="272" t="s">
        <v>528</v>
      </c>
      <c r="B38" s="194">
        <v>139004</v>
      </c>
      <c r="C38" s="287">
        <v>61.7</v>
      </c>
      <c r="D38" s="190">
        <v>112.7</v>
      </c>
      <c r="E38" s="195">
        <v>143357</v>
      </c>
      <c r="F38" s="288">
        <v>112.3</v>
      </c>
      <c r="G38" s="189">
        <v>119.7</v>
      </c>
      <c r="H38" s="513"/>
    </row>
    <row r="39" spans="1:8" x14ac:dyDescent="0.2">
      <c r="A39" s="272" t="s">
        <v>529</v>
      </c>
      <c r="B39" s="194">
        <v>95493</v>
      </c>
      <c r="C39" s="287">
        <v>89.7</v>
      </c>
      <c r="D39" s="190">
        <v>81.900000000000006</v>
      </c>
      <c r="E39" s="195">
        <v>81025</v>
      </c>
      <c r="F39" s="288">
        <v>103.6</v>
      </c>
      <c r="G39" s="189">
        <v>67.7</v>
      </c>
      <c r="H39" s="372"/>
    </row>
    <row r="40" spans="1:8" ht="25.5" x14ac:dyDescent="0.2">
      <c r="A40" s="272" t="s">
        <v>530</v>
      </c>
      <c r="B40" s="194">
        <v>192418</v>
      </c>
      <c r="C40" s="287">
        <v>121.5</v>
      </c>
      <c r="D40" s="190">
        <v>151</v>
      </c>
      <c r="E40" s="195">
        <v>160966</v>
      </c>
      <c r="F40" s="288">
        <v>122.5</v>
      </c>
      <c r="G40" s="189">
        <v>134.5</v>
      </c>
      <c r="H40" s="188"/>
    </row>
    <row r="41" spans="1:8" ht="38.25" x14ac:dyDescent="0.2">
      <c r="A41" s="272" t="s">
        <v>531</v>
      </c>
      <c r="B41" s="194">
        <v>111378</v>
      </c>
      <c r="C41" s="287">
        <v>96.7</v>
      </c>
      <c r="D41" s="190">
        <v>113.5</v>
      </c>
      <c r="E41" s="195">
        <v>103754</v>
      </c>
      <c r="F41" s="288">
        <v>112</v>
      </c>
      <c r="G41" s="189">
        <v>86.7</v>
      </c>
      <c r="H41" s="188"/>
    </row>
    <row r="42" spans="1:8" ht="25.5" x14ac:dyDescent="0.2">
      <c r="A42" s="272" t="s">
        <v>532</v>
      </c>
      <c r="B42" s="194">
        <v>53668</v>
      </c>
      <c r="C42" s="287">
        <v>103.1</v>
      </c>
      <c r="D42" s="190">
        <v>114.6</v>
      </c>
      <c r="E42" s="195">
        <v>51089</v>
      </c>
      <c r="F42" s="288">
        <v>112.1</v>
      </c>
      <c r="G42" s="189">
        <v>42.7</v>
      </c>
      <c r="H42" s="188"/>
    </row>
    <row r="43" spans="1:8" ht="30" customHeight="1" x14ac:dyDescent="0.2">
      <c r="A43" s="128" t="s">
        <v>508</v>
      </c>
      <c r="B43" s="194">
        <v>70744</v>
      </c>
      <c r="C43" s="287">
        <v>99.9</v>
      </c>
      <c r="D43" s="190">
        <v>114.3</v>
      </c>
      <c r="E43" s="195">
        <v>64482</v>
      </c>
      <c r="F43" s="288">
        <v>115.2</v>
      </c>
      <c r="G43" s="189">
        <v>53.9</v>
      </c>
      <c r="H43" s="188"/>
    </row>
    <row r="44" spans="1:8" ht="25.5" x14ac:dyDescent="0.2">
      <c r="A44" s="128" t="s">
        <v>533</v>
      </c>
      <c r="B44" s="194">
        <v>129055</v>
      </c>
      <c r="C44" s="287">
        <v>96.1</v>
      </c>
      <c r="D44" s="190">
        <v>110.1</v>
      </c>
      <c r="E44" s="195">
        <v>120779</v>
      </c>
      <c r="F44" s="288">
        <v>114</v>
      </c>
      <c r="G44" s="189">
        <v>100.9</v>
      </c>
      <c r="H44" s="188"/>
    </row>
    <row r="45" spans="1:8" ht="22.5" customHeight="1" x14ac:dyDescent="0.2">
      <c r="A45" s="128" t="s">
        <v>534</v>
      </c>
      <c r="B45" s="194">
        <v>125311</v>
      </c>
      <c r="C45" s="287">
        <v>88.2</v>
      </c>
      <c r="D45" s="190">
        <v>105.3</v>
      </c>
      <c r="E45" s="195">
        <v>133079</v>
      </c>
      <c r="F45" s="288">
        <v>113.4</v>
      </c>
      <c r="G45" s="189">
        <v>111.2</v>
      </c>
      <c r="H45" s="188"/>
    </row>
    <row r="46" spans="1:8" ht="27" customHeight="1" x14ac:dyDescent="0.2">
      <c r="A46" s="128" t="s">
        <v>509</v>
      </c>
      <c r="B46" s="194">
        <v>87772</v>
      </c>
      <c r="C46" s="287">
        <v>98.9</v>
      </c>
      <c r="D46" s="190">
        <v>115.5</v>
      </c>
      <c r="E46" s="195">
        <v>77413</v>
      </c>
      <c r="F46" s="288">
        <v>114.8</v>
      </c>
      <c r="G46" s="189">
        <v>64.7</v>
      </c>
      <c r="H46" s="188"/>
    </row>
    <row r="47" spans="1:8" ht="25.5" x14ac:dyDescent="0.2">
      <c r="A47" s="128" t="s">
        <v>510</v>
      </c>
      <c r="B47" s="194">
        <v>124215</v>
      </c>
      <c r="C47" s="287">
        <v>92.6</v>
      </c>
      <c r="D47" s="190">
        <v>112</v>
      </c>
      <c r="E47" s="195">
        <v>128753</v>
      </c>
      <c r="F47" s="288">
        <v>116.7</v>
      </c>
      <c r="G47" s="189">
        <v>107.5</v>
      </c>
      <c r="H47" s="188"/>
    </row>
    <row r="48" spans="1:8" ht="24.75" customHeight="1" x14ac:dyDescent="0.2">
      <c r="A48" s="289" t="s">
        <v>535</v>
      </c>
      <c r="B48" s="194">
        <v>186336</v>
      </c>
      <c r="C48" s="287">
        <v>106.6</v>
      </c>
      <c r="D48" s="190">
        <v>115.5</v>
      </c>
      <c r="E48" s="195">
        <v>177537</v>
      </c>
      <c r="F48" s="288">
        <v>135.80000000000001</v>
      </c>
      <c r="G48" s="189">
        <v>148.30000000000001</v>
      </c>
      <c r="H48" s="188"/>
    </row>
    <row r="49" spans="1:8" ht="38.25" x14ac:dyDescent="0.2">
      <c r="A49" s="128" t="s">
        <v>511</v>
      </c>
      <c r="B49" s="194">
        <v>82176</v>
      </c>
      <c r="C49" s="287">
        <v>87.9</v>
      </c>
      <c r="D49" s="190">
        <v>114.2</v>
      </c>
      <c r="E49" s="195">
        <v>85200</v>
      </c>
      <c r="F49" s="288">
        <v>118.1</v>
      </c>
      <c r="G49" s="189">
        <v>71.2</v>
      </c>
      <c r="H49" s="188"/>
    </row>
    <row r="50" spans="1:8" ht="38.25" x14ac:dyDescent="0.2">
      <c r="A50" s="128" t="s">
        <v>536</v>
      </c>
      <c r="B50" s="194">
        <v>129782</v>
      </c>
      <c r="C50" s="287">
        <v>105.9</v>
      </c>
      <c r="D50" s="190">
        <v>114.6</v>
      </c>
      <c r="E50" s="195">
        <v>122823</v>
      </c>
      <c r="F50" s="288">
        <v>113.7</v>
      </c>
      <c r="G50" s="189">
        <v>102.6</v>
      </c>
      <c r="H50" s="188"/>
    </row>
    <row r="51" spans="1:8" x14ac:dyDescent="0.2">
      <c r="A51" s="128" t="s">
        <v>512</v>
      </c>
      <c r="B51" s="194">
        <v>149042</v>
      </c>
      <c r="C51" s="287">
        <v>110.4</v>
      </c>
      <c r="D51" s="190">
        <v>109.4</v>
      </c>
      <c r="E51" s="195">
        <v>100241</v>
      </c>
      <c r="F51" s="288">
        <v>113.2</v>
      </c>
      <c r="G51" s="189">
        <v>83.7</v>
      </c>
      <c r="H51" s="188"/>
    </row>
    <row r="52" spans="1:8" ht="27.75" customHeight="1" x14ac:dyDescent="0.2">
      <c r="A52" s="275" t="s">
        <v>537</v>
      </c>
      <c r="B52" s="194">
        <v>121663</v>
      </c>
      <c r="C52" s="287">
        <v>107.3</v>
      </c>
      <c r="D52" s="190">
        <v>115.1</v>
      </c>
      <c r="E52" s="195">
        <v>104773</v>
      </c>
      <c r="F52" s="288">
        <v>114.8</v>
      </c>
      <c r="G52" s="189">
        <v>87.5</v>
      </c>
      <c r="H52" s="188"/>
    </row>
    <row r="53" spans="1:8" ht="38.25" x14ac:dyDescent="0.2">
      <c r="A53" s="129" t="s">
        <v>538</v>
      </c>
      <c r="B53" s="290">
        <v>131864</v>
      </c>
      <c r="C53" s="291">
        <v>112.4</v>
      </c>
      <c r="D53" s="196">
        <v>107.4</v>
      </c>
      <c r="E53" s="197">
        <v>100343</v>
      </c>
      <c r="F53" s="293">
        <v>113.1</v>
      </c>
      <c r="G53" s="191">
        <v>83.8</v>
      </c>
      <c r="H53" s="188"/>
    </row>
    <row r="54" spans="1:8" ht="15" x14ac:dyDescent="0.2">
      <c r="A54" s="159"/>
      <c r="B54" s="160"/>
      <c r="C54" s="161"/>
      <c r="D54" s="161"/>
      <c r="E54" s="162"/>
      <c r="F54" s="163"/>
      <c r="G54" s="164"/>
    </row>
    <row r="55" spans="1:8" x14ac:dyDescent="0.2">
      <c r="B55" s="160"/>
      <c r="C55" s="161"/>
      <c r="D55" s="161"/>
      <c r="E55" s="162"/>
      <c r="F55" s="163"/>
      <c r="G55" s="164"/>
    </row>
  </sheetData>
  <mergeCells count="8">
    <mergeCell ref="A1:G1"/>
    <mergeCell ref="A3:A5"/>
    <mergeCell ref="B3:D3"/>
    <mergeCell ref="E3:G3"/>
    <mergeCell ref="B4:B5"/>
    <mergeCell ref="C4:D4"/>
    <mergeCell ref="E4:E5"/>
    <mergeCell ref="F4:G4"/>
  </mergeCells>
  <pageMargins left="0.7" right="0.7" top="0.75" bottom="0.75" header="0.3" footer="0.3"/>
  <pageSetup paperSize="9" scale="51" orientation="portrait" r:id="rId1"/>
  <headerFooter>
    <oddFooter>&amp;C&amp;"Arial,курсив"&amp;K00-019Социально-экономическое положение Ханты-Мансийского автономного округа – Югры 07'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Normal="100" workbookViewId="0">
      <selection sqref="A1:H1"/>
    </sheetView>
  </sheetViews>
  <sheetFormatPr defaultColWidth="7" defaultRowHeight="12.75" x14ac:dyDescent="0.2"/>
  <cols>
    <col min="1" max="1" width="18.28515625" style="18" customWidth="1"/>
    <col min="2" max="2" width="12.5703125" style="18" customWidth="1"/>
    <col min="3" max="3" width="13.7109375" style="18" customWidth="1"/>
    <col min="4" max="4" width="12.5703125" style="18" customWidth="1"/>
    <col min="5" max="5" width="13.5703125" style="18" customWidth="1"/>
    <col min="6" max="6" width="12.5703125" style="18" customWidth="1"/>
    <col min="7" max="7" width="13.42578125" style="18" customWidth="1"/>
    <col min="8" max="8" width="12.5703125" style="18" customWidth="1"/>
    <col min="9" max="16384" width="7" style="18"/>
  </cols>
  <sheetData>
    <row r="1" spans="1:9" ht="31.15" customHeight="1" x14ac:dyDescent="0.2">
      <c r="A1" s="651" t="s">
        <v>539</v>
      </c>
      <c r="B1" s="651"/>
      <c r="C1" s="651"/>
      <c r="D1" s="651"/>
      <c r="E1" s="651"/>
      <c r="F1" s="651"/>
      <c r="G1" s="651"/>
      <c r="H1" s="651"/>
    </row>
    <row r="2" spans="1:9" x14ac:dyDescent="0.2">
      <c r="A2" s="165"/>
    </row>
    <row r="3" spans="1:9" x14ac:dyDescent="0.2">
      <c r="A3" s="685" t="s">
        <v>540</v>
      </c>
      <c r="B3" s="685"/>
      <c r="C3" s="685"/>
      <c r="D3" s="685"/>
      <c r="E3" s="685"/>
      <c r="F3" s="685"/>
      <c r="G3" s="685"/>
      <c r="H3" s="685"/>
    </row>
    <row r="4" spans="1:9" ht="33.6" customHeight="1" x14ac:dyDescent="0.2">
      <c r="A4" s="669"/>
      <c r="B4" s="710" t="s">
        <v>541</v>
      </c>
      <c r="C4" s="711"/>
      <c r="D4" s="665" t="s">
        <v>542</v>
      </c>
      <c r="E4" s="678"/>
      <c r="F4" s="678"/>
      <c r="G4" s="666"/>
      <c r="H4" s="671" t="s">
        <v>543</v>
      </c>
      <c r="I4" s="166"/>
    </row>
    <row r="5" spans="1:9" ht="9.6" customHeight="1" x14ac:dyDescent="0.2">
      <c r="A5" s="677"/>
      <c r="B5" s="712"/>
      <c r="C5" s="681"/>
      <c r="D5" s="710" t="s">
        <v>544</v>
      </c>
      <c r="E5" s="711"/>
      <c r="F5" s="710" t="s">
        <v>545</v>
      </c>
      <c r="G5" s="711"/>
      <c r="H5" s="713"/>
      <c r="I5" s="166"/>
    </row>
    <row r="6" spans="1:9" ht="15" x14ac:dyDescent="0.2">
      <c r="A6" s="677"/>
      <c r="B6" s="722" t="s">
        <v>239</v>
      </c>
      <c r="C6" s="671" t="s">
        <v>546</v>
      </c>
      <c r="D6" s="714"/>
      <c r="E6" s="715"/>
      <c r="F6" s="718"/>
      <c r="G6" s="719"/>
      <c r="H6" s="713"/>
      <c r="I6" s="166"/>
    </row>
    <row r="7" spans="1:9" ht="30" customHeight="1" x14ac:dyDescent="0.2">
      <c r="A7" s="677"/>
      <c r="B7" s="723"/>
      <c r="C7" s="713"/>
      <c r="D7" s="716"/>
      <c r="E7" s="717"/>
      <c r="F7" s="720"/>
      <c r="G7" s="721"/>
      <c r="H7" s="713"/>
      <c r="I7" s="166"/>
    </row>
    <row r="8" spans="1:9" ht="38.25" x14ac:dyDescent="0.2">
      <c r="A8" s="670"/>
      <c r="B8" s="724"/>
      <c r="C8" s="664"/>
      <c r="D8" s="34" t="s">
        <v>239</v>
      </c>
      <c r="E8" s="47" t="s">
        <v>546</v>
      </c>
      <c r="F8" s="34" t="s">
        <v>239</v>
      </c>
      <c r="G8" s="47" t="s">
        <v>546</v>
      </c>
      <c r="H8" s="664"/>
      <c r="I8" s="166"/>
    </row>
    <row r="9" spans="1:9" ht="15" x14ac:dyDescent="0.2">
      <c r="A9" s="39" t="s">
        <v>171</v>
      </c>
      <c r="B9" s="79"/>
      <c r="C9" s="79"/>
      <c r="D9" s="79"/>
      <c r="E9" s="79"/>
      <c r="F9" s="79"/>
      <c r="G9" s="79"/>
      <c r="H9" s="132"/>
      <c r="I9" s="166"/>
    </row>
    <row r="10" spans="1:9" ht="15" x14ac:dyDescent="0.2">
      <c r="A10" s="35" t="s">
        <v>172</v>
      </c>
      <c r="B10" s="134" t="s">
        <v>97</v>
      </c>
      <c r="C10" s="134" t="s">
        <v>97</v>
      </c>
      <c r="D10" s="134" t="s">
        <v>97</v>
      </c>
      <c r="E10" s="134" t="s">
        <v>97</v>
      </c>
      <c r="F10" s="134" t="s">
        <v>97</v>
      </c>
      <c r="G10" s="134" t="s">
        <v>97</v>
      </c>
      <c r="H10" s="134" t="s">
        <v>97</v>
      </c>
      <c r="I10" s="166"/>
    </row>
    <row r="11" spans="1:9" ht="15" x14ac:dyDescent="0.2">
      <c r="A11" s="35" t="s">
        <v>174</v>
      </c>
      <c r="B11" s="134" t="s">
        <v>97</v>
      </c>
      <c r="C11" s="134" t="s">
        <v>97</v>
      </c>
      <c r="D11" s="134" t="s">
        <v>97</v>
      </c>
      <c r="E11" s="134" t="s">
        <v>97</v>
      </c>
      <c r="F11" s="134" t="s">
        <v>97</v>
      </c>
      <c r="G11" s="134" t="s">
        <v>97</v>
      </c>
      <c r="H11" s="134" t="s">
        <v>97</v>
      </c>
      <c r="I11" s="166"/>
    </row>
    <row r="12" spans="1:9" ht="15" x14ac:dyDescent="0.2">
      <c r="A12" s="35" t="s">
        <v>177</v>
      </c>
      <c r="B12" s="134" t="s">
        <v>97</v>
      </c>
      <c r="C12" s="134" t="s">
        <v>97</v>
      </c>
      <c r="D12" s="134" t="s">
        <v>97</v>
      </c>
      <c r="E12" s="134" t="s">
        <v>97</v>
      </c>
      <c r="F12" s="134" t="s">
        <v>97</v>
      </c>
      <c r="G12" s="134" t="s">
        <v>97</v>
      </c>
      <c r="H12" s="134" t="s">
        <v>97</v>
      </c>
      <c r="I12" s="166"/>
    </row>
    <row r="13" spans="1:9" ht="15" x14ac:dyDescent="0.2">
      <c r="A13" s="35" t="s">
        <v>180</v>
      </c>
      <c r="B13" s="134" t="s">
        <v>97</v>
      </c>
      <c r="C13" s="134" t="s">
        <v>97</v>
      </c>
      <c r="D13" s="134" t="s">
        <v>97</v>
      </c>
      <c r="E13" s="134" t="s">
        <v>97</v>
      </c>
      <c r="F13" s="134" t="s">
        <v>97</v>
      </c>
      <c r="G13" s="134" t="s">
        <v>97</v>
      </c>
      <c r="H13" s="134" t="s">
        <v>97</v>
      </c>
      <c r="I13" s="166"/>
    </row>
    <row r="14" spans="1:9" ht="15" x14ac:dyDescent="0.2">
      <c r="A14" s="35" t="s">
        <v>188</v>
      </c>
      <c r="B14" s="134" t="s">
        <v>97</v>
      </c>
      <c r="C14" s="134" t="s">
        <v>97</v>
      </c>
      <c r="D14" s="134" t="s">
        <v>97</v>
      </c>
      <c r="E14" s="134" t="s">
        <v>97</v>
      </c>
      <c r="F14" s="134" t="s">
        <v>97</v>
      </c>
      <c r="G14" s="134" t="s">
        <v>97</v>
      </c>
      <c r="H14" s="134" t="s">
        <v>97</v>
      </c>
      <c r="I14" s="166"/>
    </row>
    <row r="15" spans="1:9" s="198" customFormat="1" ht="15" x14ac:dyDescent="0.2">
      <c r="A15" s="210" t="s">
        <v>191</v>
      </c>
      <c r="B15" s="134" t="s">
        <v>97</v>
      </c>
      <c r="C15" s="134" t="s">
        <v>97</v>
      </c>
      <c r="D15" s="134" t="s">
        <v>97</v>
      </c>
      <c r="E15" s="134" t="s">
        <v>97</v>
      </c>
      <c r="F15" s="134" t="s">
        <v>97</v>
      </c>
      <c r="G15" s="134" t="s">
        <v>97</v>
      </c>
      <c r="H15" s="134" t="s">
        <v>97</v>
      </c>
      <c r="I15" s="166"/>
    </row>
    <row r="16" spans="1:9" s="320" customFormat="1" ht="15" x14ac:dyDescent="0.2">
      <c r="A16" s="210" t="s">
        <v>194</v>
      </c>
      <c r="B16" s="134" t="s">
        <v>97</v>
      </c>
      <c r="C16" s="134" t="s">
        <v>97</v>
      </c>
      <c r="D16" s="134" t="s">
        <v>97</v>
      </c>
      <c r="E16" s="134" t="s">
        <v>97</v>
      </c>
      <c r="F16" s="134" t="s">
        <v>97</v>
      </c>
      <c r="G16" s="134" t="s">
        <v>97</v>
      </c>
      <c r="H16" s="134" t="s">
        <v>97</v>
      </c>
      <c r="I16" s="166"/>
    </row>
    <row r="17" spans="1:9" s="359" customFormat="1" ht="15" x14ac:dyDescent="0.2">
      <c r="A17" s="361" t="s">
        <v>196</v>
      </c>
      <c r="B17" s="134" t="s">
        <v>97</v>
      </c>
      <c r="C17" s="134" t="s">
        <v>97</v>
      </c>
      <c r="D17" s="134" t="s">
        <v>97</v>
      </c>
      <c r="E17" s="134" t="s">
        <v>97</v>
      </c>
      <c r="F17" s="134" t="s">
        <v>97</v>
      </c>
      <c r="G17" s="134" t="s">
        <v>97</v>
      </c>
      <c r="H17" s="134" t="s">
        <v>97</v>
      </c>
      <c r="I17" s="166"/>
    </row>
    <row r="18" spans="1:9" ht="15" x14ac:dyDescent="0.2">
      <c r="A18" s="43" t="s">
        <v>181</v>
      </c>
      <c r="B18" s="167"/>
      <c r="C18" s="167"/>
      <c r="D18" s="167"/>
      <c r="E18" s="167"/>
      <c r="F18" s="167"/>
      <c r="G18" s="167"/>
      <c r="H18" s="168"/>
      <c r="I18" s="166"/>
    </row>
    <row r="19" spans="1:9" ht="15" x14ac:dyDescent="0.2">
      <c r="A19" s="35" t="s">
        <v>172</v>
      </c>
      <c r="B19" s="134" t="s">
        <v>97</v>
      </c>
      <c r="C19" s="134" t="s">
        <v>97</v>
      </c>
      <c r="D19" s="134" t="s">
        <v>97</v>
      </c>
      <c r="E19" s="134" t="s">
        <v>97</v>
      </c>
      <c r="F19" s="134" t="s">
        <v>97</v>
      </c>
      <c r="G19" s="134" t="s">
        <v>97</v>
      </c>
      <c r="H19" s="134" t="s">
        <v>97</v>
      </c>
      <c r="I19" s="166"/>
    </row>
    <row r="20" spans="1:9" ht="15" x14ac:dyDescent="0.2">
      <c r="A20" s="35" t="s">
        <v>174</v>
      </c>
      <c r="B20" s="134" t="s">
        <v>97</v>
      </c>
      <c r="C20" s="134" t="s">
        <v>97</v>
      </c>
      <c r="D20" s="134" t="s">
        <v>97</v>
      </c>
      <c r="E20" s="134" t="s">
        <v>97</v>
      </c>
      <c r="F20" s="134" t="s">
        <v>97</v>
      </c>
      <c r="G20" s="134" t="s">
        <v>97</v>
      </c>
      <c r="H20" s="134" t="s">
        <v>97</v>
      </c>
      <c r="I20" s="166"/>
    </row>
    <row r="21" spans="1:9" ht="15" x14ac:dyDescent="0.2">
      <c r="A21" s="35" t="s">
        <v>177</v>
      </c>
      <c r="B21" s="135" t="s">
        <v>97</v>
      </c>
      <c r="C21" s="135" t="s">
        <v>97</v>
      </c>
      <c r="D21" s="135" t="s">
        <v>97</v>
      </c>
      <c r="E21" s="135" t="s">
        <v>97</v>
      </c>
      <c r="F21" s="135" t="s">
        <v>97</v>
      </c>
      <c r="G21" s="135" t="s">
        <v>97</v>
      </c>
      <c r="H21" s="135" t="s">
        <v>97</v>
      </c>
      <c r="I21" s="166"/>
    </row>
    <row r="22" spans="1:9" ht="15" x14ac:dyDescent="0.2">
      <c r="A22" s="35" t="s">
        <v>180</v>
      </c>
      <c r="B22" s="134" t="s">
        <v>97</v>
      </c>
      <c r="C22" s="134" t="s">
        <v>97</v>
      </c>
      <c r="D22" s="134" t="s">
        <v>97</v>
      </c>
      <c r="E22" s="134" t="s">
        <v>97</v>
      </c>
      <c r="F22" s="134" t="s">
        <v>97</v>
      </c>
      <c r="G22" s="134" t="s">
        <v>97</v>
      </c>
      <c r="H22" s="134" t="s">
        <v>97</v>
      </c>
      <c r="I22" s="166"/>
    </row>
    <row r="23" spans="1:9" ht="13.5" customHeight="1" x14ac:dyDescent="0.2">
      <c r="A23" s="35" t="s">
        <v>188</v>
      </c>
      <c r="B23" s="134" t="s">
        <v>97</v>
      </c>
      <c r="C23" s="134" t="s">
        <v>97</v>
      </c>
      <c r="D23" s="134" t="s">
        <v>97</v>
      </c>
      <c r="E23" s="134" t="s">
        <v>97</v>
      </c>
      <c r="F23" s="134" t="s">
        <v>97</v>
      </c>
      <c r="G23" s="134" t="s">
        <v>97</v>
      </c>
      <c r="H23" s="134" t="s">
        <v>97</v>
      </c>
      <c r="I23" s="166"/>
    </row>
    <row r="24" spans="1:9" ht="13.5" customHeight="1" x14ac:dyDescent="0.2">
      <c r="A24" s="35" t="s">
        <v>191</v>
      </c>
      <c r="B24" s="135" t="s">
        <v>97</v>
      </c>
      <c r="C24" s="135" t="s">
        <v>97</v>
      </c>
      <c r="D24" s="135" t="s">
        <v>97</v>
      </c>
      <c r="E24" s="135" t="s">
        <v>97</v>
      </c>
      <c r="F24" s="135" t="s">
        <v>97</v>
      </c>
      <c r="G24" s="135" t="s">
        <v>97</v>
      </c>
      <c r="H24" s="135" t="s">
        <v>97</v>
      </c>
      <c r="I24" s="166"/>
    </row>
    <row r="25" spans="1:9" ht="13.5" customHeight="1" x14ac:dyDescent="0.2">
      <c r="A25" s="35" t="s">
        <v>194</v>
      </c>
      <c r="B25" s="134" t="s">
        <v>97</v>
      </c>
      <c r="C25" s="134" t="s">
        <v>97</v>
      </c>
      <c r="D25" s="134" t="s">
        <v>97</v>
      </c>
      <c r="E25" s="134" t="s">
        <v>97</v>
      </c>
      <c r="F25" s="134" t="s">
        <v>97</v>
      </c>
      <c r="G25" s="134" t="s">
        <v>97</v>
      </c>
      <c r="H25" s="134" t="s">
        <v>97</v>
      </c>
      <c r="I25" s="166"/>
    </row>
    <row r="26" spans="1:9" ht="13.5" customHeight="1" x14ac:dyDescent="0.2">
      <c r="A26" s="35" t="s">
        <v>196</v>
      </c>
      <c r="B26" s="134" t="s">
        <v>97</v>
      </c>
      <c r="C26" s="134" t="s">
        <v>97</v>
      </c>
      <c r="D26" s="134" t="s">
        <v>97</v>
      </c>
      <c r="E26" s="134" t="s">
        <v>97</v>
      </c>
      <c r="F26" s="134" t="s">
        <v>97</v>
      </c>
      <c r="G26" s="134" t="s">
        <v>97</v>
      </c>
      <c r="H26" s="134" t="s">
        <v>97</v>
      </c>
      <c r="I26" s="166"/>
    </row>
    <row r="27" spans="1:9" ht="13.5" customHeight="1" x14ac:dyDescent="0.2">
      <c r="A27" s="35" t="s">
        <v>198</v>
      </c>
      <c r="B27" s="135" t="s">
        <v>97</v>
      </c>
      <c r="C27" s="135" t="s">
        <v>97</v>
      </c>
      <c r="D27" s="135" t="s">
        <v>97</v>
      </c>
      <c r="E27" s="135" t="s">
        <v>97</v>
      </c>
      <c r="F27" s="135" t="s">
        <v>97</v>
      </c>
      <c r="G27" s="135" t="s">
        <v>97</v>
      </c>
      <c r="H27" s="135" t="s">
        <v>97</v>
      </c>
      <c r="I27" s="166"/>
    </row>
    <row r="28" spans="1:9" ht="13.5" customHeight="1" x14ac:dyDescent="0.2">
      <c r="A28" s="35" t="s">
        <v>201</v>
      </c>
      <c r="B28" s="134" t="s">
        <v>97</v>
      </c>
      <c r="C28" s="134" t="s">
        <v>97</v>
      </c>
      <c r="D28" s="134" t="s">
        <v>97</v>
      </c>
      <c r="E28" s="134" t="s">
        <v>97</v>
      </c>
      <c r="F28" s="134" t="s">
        <v>97</v>
      </c>
      <c r="G28" s="134" t="s">
        <v>97</v>
      </c>
      <c r="H28" s="134" t="s">
        <v>97</v>
      </c>
      <c r="I28" s="166"/>
    </row>
    <row r="29" spans="1:9" ht="13.5" customHeight="1" x14ac:dyDescent="0.2">
      <c r="A29" s="35" t="s">
        <v>203</v>
      </c>
      <c r="B29" s="134" t="s">
        <v>97</v>
      </c>
      <c r="C29" s="134" t="s">
        <v>97</v>
      </c>
      <c r="D29" s="134" t="s">
        <v>97</v>
      </c>
      <c r="E29" s="134" t="s">
        <v>97</v>
      </c>
      <c r="F29" s="134" t="s">
        <v>97</v>
      </c>
      <c r="G29" s="134" t="s">
        <v>97</v>
      </c>
      <c r="H29" s="134" t="s">
        <v>97</v>
      </c>
      <c r="I29" s="166"/>
    </row>
    <row r="30" spans="1:9" ht="15" x14ac:dyDescent="0.2">
      <c r="A30" s="69" t="s">
        <v>206</v>
      </c>
      <c r="B30" s="169" t="s">
        <v>97</v>
      </c>
      <c r="C30" s="169" t="s">
        <v>97</v>
      </c>
      <c r="D30" s="169" t="s">
        <v>97</v>
      </c>
      <c r="E30" s="169" t="s">
        <v>97</v>
      </c>
      <c r="F30" s="169" t="s">
        <v>97</v>
      </c>
      <c r="G30" s="169" t="s">
        <v>97</v>
      </c>
      <c r="H30" s="169" t="s">
        <v>97</v>
      </c>
      <c r="I30" s="166"/>
    </row>
  </sheetData>
  <mergeCells count="10">
    <mergeCell ref="A1:H1"/>
    <mergeCell ref="A3:H3"/>
    <mergeCell ref="A4:A8"/>
    <mergeCell ref="B4:C5"/>
    <mergeCell ref="D4:G4"/>
    <mergeCell ref="H4:H8"/>
    <mergeCell ref="D5:E7"/>
    <mergeCell ref="F5:G7"/>
    <mergeCell ref="B6:B8"/>
    <mergeCell ref="C6:C8"/>
  </mergeCells>
  <pageMargins left="0.7" right="0.7" top="0.75" bottom="0.75" header="0.3" footer="0.3"/>
  <pageSetup paperSize="9" scale="79" orientation="portrait" r:id="rId1"/>
  <headerFooter>
    <oddFooter>&amp;C&amp;"Arial,курсив"&amp;KAFAFAFСоциально-экономическое положение Ханты-Мансийского автономного округа – Югры 07'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view="pageLayout" zoomScaleNormal="100" workbookViewId="0">
      <selection sqref="A1:D1"/>
    </sheetView>
  </sheetViews>
  <sheetFormatPr defaultRowHeight="12.75" x14ac:dyDescent="0.2"/>
  <cols>
    <col min="1" max="1" width="34.5703125" customWidth="1"/>
    <col min="2" max="2" width="20.5703125" customWidth="1"/>
    <col min="3" max="3" width="12.7109375" customWidth="1"/>
    <col min="4" max="4" width="20.28515625" customWidth="1"/>
  </cols>
  <sheetData>
    <row r="1" spans="1:4" ht="15" x14ac:dyDescent="0.2">
      <c r="A1" s="593" t="s">
        <v>30</v>
      </c>
      <c r="B1" s="593"/>
      <c r="C1" s="593"/>
      <c r="D1" s="593"/>
    </row>
    <row r="2" spans="1:4" x14ac:dyDescent="0.2">
      <c r="A2" s="19"/>
    </row>
    <row r="3" spans="1:4" x14ac:dyDescent="0.2">
      <c r="A3" s="594" t="s">
        <v>31</v>
      </c>
      <c r="B3" s="594" t="s">
        <v>32</v>
      </c>
      <c r="C3" s="595" t="s">
        <v>33</v>
      </c>
      <c r="D3" s="23" t="s">
        <v>34</v>
      </c>
    </row>
    <row r="4" spans="1:4" x14ac:dyDescent="0.2">
      <c r="A4" s="594"/>
      <c r="B4" s="594"/>
      <c r="C4" s="595"/>
      <c r="D4" s="24" t="s">
        <v>35</v>
      </c>
    </row>
    <row r="5" spans="1:4" x14ac:dyDescent="0.2">
      <c r="A5" s="594" t="s">
        <v>36</v>
      </c>
      <c r="B5" s="21" t="s">
        <v>37</v>
      </c>
      <c r="C5" s="22" t="s">
        <v>33</v>
      </c>
      <c r="D5" s="23" t="s">
        <v>38</v>
      </c>
    </row>
    <row r="6" spans="1:4" x14ac:dyDescent="0.2">
      <c r="A6" s="594"/>
      <c r="B6" s="21"/>
      <c r="C6" s="23"/>
      <c r="D6" s="24" t="s">
        <v>39</v>
      </c>
    </row>
    <row r="7" spans="1:4" x14ac:dyDescent="0.2">
      <c r="A7" s="594"/>
      <c r="B7" s="21" t="s">
        <v>40</v>
      </c>
      <c r="C7" s="22" t="s">
        <v>33</v>
      </c>
      <c r="D7" s="23" t="s">
        <v>41</v>
      </c>
    </row>
    <row r="8" spans="1:4" x14ac:dyDescent="0.2">
      <c r="A8" s="594"/>
      <c r="B8" s="21"/>
      <c r="C8" s="23"/>
      <c r="D8" s="24" t="s">
        <v>42</v>
      </c>
    </row>
    <row r="9" spans="1:4" x14ac:dyDescent="0.2">
      <c r="A9" s="594"/>
      <c r="B9" s="21" t="s">
        <v>43</v>
      </c>
      <c r="C9" s="22" t="s">
        <v>33</v>
      </c>
      <c r="D9" s="23" t="s">
        <v>44</v>
      </c>
    </row>
    <row r="10" spans="1:4" x14ac:dyDescent="0.2">
      <c r="A10" s="594"/>
      <c r="B10" s="21"/>
      <c r="C10" s="23"/>
      <c r="D10" s="24" t="s">
        <v>45</v>
      </c>
    </row>
    <row r="11" spans="1:4" x14ac:dyDescent="0.2">
      <c r="A11" s="594"/>
      <c r="B11" s="21" t="s">
        <v>46</v>
      </c>
      <c r="C11" s="22" t="s">
        <v>33</v>
      </c>
      <c r="D11" s="23" t="s">
        <v>47</v>
      </c>
    </row>
    <row r="12" spans="1:4" x14ac:dyDescent="0.2">
      <c r="A12" s="594"/>
      <c r="B12" s="25"/>
      <c r="C12" s="25"/>
      <c r="D12" s="24" t="s">
        <v>48</v>
      </c>
    </row>
    <row r="13" spans="1:4" x14ac:dyDescent="0.2">
      <c r="A13" s="594" t="s">
        <v>49</v>
      </c>
      <c r="B13" s="594" t="s">
        <v>46</v>
      </c>
      <c r="C13" s="595" t="s">
        <v>33</v>
      </c>
      <c r="D13" s="23" t="s">
        <v>47</v>
      </c>
    </row>
    <row r="14" spans="1:4" x14ac:dyDescent="0.2">
      <c r="A14" s="594"/>
      <c r="B14" s="594"/>
      <c r="C14" s="595"/>
      <c r="D14" s="24" t="s">
        <v>48</v>
      </c>
    </row>
    <row r="15" spans="1:4" x14ac:dyDescent="0.2">
      <c r="A15" s="594" t="s">
        <v>50</v>
      </c>
      <c r="B15" s="594" t="s">
        <v>51</v>
      </c>
      <c r="C15" s="595" t="s">
        <v>33</v>
      </c>
      <c r="D15" s="23" t="s">
        <v>52</v>
      </c>
    </row>
    <row r="16" spans="1:4" x14ac:dyDescent="0.2">
      <c r="A16" s="594"/>
      <c r="B16" s="594"/>
      <c r="C16" s="595"/>
      <c r="D16" s="24" t="s">
        <v>53</v>
      </c>
    </row>
    <row r="17" spans="1:4" x14ac:dyDescent="0.2">
      <c r="A17" s="594" t="s">
        <v>54</v>
      </c>
      <c r="B17" s="594" t="s">
        <v>51</v>
      </c>
      <c r="C17" s="595" t="s">
        <v>33</v>
      </c>
      <c r="D17" s="23" t="s">
        <v>52</v>
      </c>
    </row>
    <row r="18" spans="1:4" x14ac:dyDescent="0.2">
      <c r="A18" s="594"/>
      <c r="B18" s="594"/>
      <c r="C18" s="595"/>
      <c r="D18" s="24" t="s">
        <v>53</v>
      </c>
    </row>
    <row r="19" spans="1:4" x14ac:dyDescent="0.2">
      <c r="A19" s="596" t="s">
        <v>55</v>
      </c>
      <c r="B19" s="597" t="s">
        <v>56</v>
      </c>
      <c r="C19" s="595" t="s">
        <v>33</v>
      </c>
      <c r="D19" s="26" t="s">
        <v>57</v>
      </c>
    </row>
    <row r="20" spans="1:4" x14ac:dyDescent="0.2">
      <c r="A20" s="596"/>
      <c r="B20" s="597"/>
      <c r="C20" s="595"/>
      <c r="D20" s="27" t="s">
        <v>58</v>
      </c>
    </row>
    <row r="21" spans="1:4" x14ac:dyDescent="0.2">
      <c r="A21" s="596"/>
      <c r="B21" s="596" t="s">
        <v>59</v>
      </c>
      <c r="C21" s="595" t="s">
        <v>33</v>
      </c>
      <c r="D21" s="23" t="s">
        <v>60</v>
      </c>
    </row>
    <row r="22" spans="1:4" x14ac:dyDescent="0.2">
      <c r="A22" s="596"/>
      <c r="B22" s="596"/>
      <c r="C22" s="595"/>
      <c r="D22" s="24" t="s">
        <v>61</v>
      </c>
    </row>
    <row r="23" spans="1:4" x14ac:dyDescent="0.2">
      <c r="A23" s="594" t="s">
        <v>62</v>
      </c>
      <c r="B23" s="594" t="s">
        <v>59</v>
      </c>
      <c r="C23" s="595" t="s">
        <v>33</v>
      </c>
      <c r="D23" s="23" t="s">
        <v>60</v>
      </c>
    </row>
    <row r="24" spans="1:4" x14ac:dyDescent="0.2">
      <c r="A24" s="594"/>
      <c r="B24" s="594"/>
      <c r="C24" s="595"/>
      <c r="D24" s="24" t="s">
        <v>61</v>
      </c>
    </row>
    <row r="25" spans="1:4" x14ac:dyDescent="0.2">
      <c r="A25" s="594" t="s">
        <v>63</v>
      </c>
      <c r="B25" s="594" t="s">
        <v>64</v>
      </c>
      <c r="C25" s="595" t="s">
        <v>33</v>
      </c>
      <c r="D25" s="23" t="s">
        <v>57</v>
      </c>
    </row>
    <row r="26" spans="1:4" x14ac:dyDescent="0.2">
      <c r="A26" s="594"/>
      <c r="B26" s="594"/>
      <c r="C26" s="595"/>
      <c r="D26" s="24" t="s">
        <v>65</v>
      </c>
    </row>
    <row r="27" spans="1:4" x14ac:dyDescent="0.2">
      <c r="A27" s="594" t="s">
        <v>66</v>
      </c>
      <c r="B27" s="594" t="s">
        <v>32</v>
      </c>
      <c r="C27" s="595" t="s">
        <v>33</v>
      </c>
      <c r="D27" s="23" t="s">
        <v>34</v>
      </c>
    </row>
    <row r="28" spans="1:4" x14ac:dyDescent="0.2">
      <c r="A28" s="594"/>
      <c r="B28" s="594"/>
      <c r="C28" s="595"/>
      <c r="D28" s="24" t="s">
        <v>35</v>
      </c>
    </row>
    <row r="32" spans="1:4" x14ac:dyDescent="0.2">
      <c r="A32" s="599" t="s">
        <v>67</v>
      </c>
      <c r="B32" s="599"/>
      <c r="C32" s="599"/>
      <c r="D32" s="599"/>
    </row>
    <row r="33" spans="1:4" x14ac:dyDescent="0.2">
      <c r="A33" s="7"/>
    </row>
    <row r="34" spans="1:4" ht="14.25" x14ac:dyDescent="0.2">
      <c r="A34" s="28" t="s">
        <v>68</v>
      </c>
      <c r="B34" s="21" t="s">
        <v>69</v>
      </c>
      <c r="C34" s="29" t="s">
        <v>70</v>
      </c>
      <c r="D34" s="21" t="s">
        <v>71</v>
      </c>
    </row>
    <row r="35" spans="1:4" x14ac:dyDescent="0.2">
      <c r="A35" s="28" t="s">
        <v>72</v>
      </c>
      <c r="B35" s="21" t="s">
        <v>73</v>
      </c>
      <c r="C35" s="29" t="s">
        <v>74</v>
      </c>
      <c r="D35" s="21" t="s">
        <v>75</v>
      </c>
    </row>
    <row r="36" spans="1:4" ht="17.45" customHeight="1" x14ac:dyDescent="0.2">
      <c r="A36" s="28" t="s">
        <v>76</v>
      </c>
      <c r="B36" s="21" t="s">
        <v>77</v>
      </c>
      <c r="C36" s="29" t="s">
        <v>78</v>
      </c>
      <c r="D36" s="21" t="s">
        <v>79</v>
      </c>
    </row>
    <row r="37" spans="1:4" x14ac:dyDescent="0.2">
      <c r="A37" s="28" t="s">
        <v>80</v>
      </c>
      <c r="B37" s="21" t="s">
        <v>81</v>
      </c>
      <c r="C37" s="29" t="s">
        <v>82</v>
      </c>
      <c r="D37" s="21" t="s">
        <v>83</v>
      </c>
    </row>
    <row r="38" spans="1:4" x14ac:dyDescent="0.2">
      <c r="A38" s="28" t="s">
        <v>84</v>
      </c>
      <c r="B38" s="21" t="s">
        <v>85</v>
      </c>
      <c r="C38" s="29" t="s">
        <v>86</v>
      </c>
      <c r="D38" s="21" t="s">
        <v>87</v>
      </c>
    </row>
    <row r="39" spans="1:4" x14ac:dyDescent="0.2">
      <c r="A39" s="28" t="s">
        <v>88</v>
      </c>
      <c r="B39" s="21" t="s">
        <v>89</v>
      </c>
      <c r="C39" s="29" t="s">
        <v>90</v>
      </c>
      <c r="D39" s="21" t="s">
        <v>91</v>
      </c>
    </row>
    <row r="40" spans="1:4" ht="14.25" x14ac:dyDescent="0.2">
      <c r="A40" s="28" t="s">
        <v>92</v>
      </c>
      <c r="B40" s="21" t="s">
        <v>93</v>
      </c>
      <c r="C40" s="29"/>
      <c r="D40" s="21"/>
    </row>
    <row r="41" spans="1:4" x14ac:dyDescent="0.2">
      <c r="A41" s="21"/>
      <c r="B41" s="21"/>
      <c r="C41" s="21"/>
      <c r="D41" s="21"/>
    </row>
    <row r="42" spans="1:4" x14ac:dyDescent="0.2">
      <c r="A42" s="30"/>
    </row>
    <row r="43" spans="1:4" x14ac:dyDescent="0.2">
      <c r="A43" s="30"/>
    </row>
    <row r="44" spans="1:4" x14ac:dyDescent="0.2">
      <c r="A44" s="599" t="s">
        <v>94</v>
      </c>
      <c r="B44" s="599"/>
      <c r="C44" s="599"/>
      <c r="D44" s="599"/>
    </row>
    <row r="45" spans="1:4" x14ac:dyDescent="0.2">
      <c r="A45" s="30"/>
    </row>
    <row r="46" spans="1:4" ht="30" customHeight="1" x14ac:dyDescent="0.2">
      <c r="A46" s="28" t="s">
        <v>95</v>
      </c>
      <c r="B46" s="596" t="s">
        <v>96</v>
      </c>
      <c r="C46" s="596"/>
      <c r="D46" s="596"/>
    </row>
    <row r="47" spans="1:4" x14ac:dyDescent="0.2">
      <c r="A47" s="28" t="s">
        <v>97</v>
      </c>
      <c r="B47" s="21" t="s">
        <v>98</v>
      </c>
    </row>
    <row r="48" spans="1:4" ht="15.75" customHeight="1" x14ac:dyDescent="0.2">
      <c r="A48" s="31">
        <v>0</v>
      </c>
      <c r="B48" s="598" t="s">
        <v>99</v>
      </c>
      <c r="C48" s="598"/>
      <c r="D48" s="598"/>
    </row>
    <row r="49" spans="1:1" x14ac:dyDescent="0.2">
      <c r="A49" s="19"/>
    </row>
    <row r="50" spans="1:1" ht="22.15" customHeight="1" x14ac:dyDescent="0.2"/>
  </sheetData>
  <mergeCells count="32">
    <mergeCell ref="B46:D46"/>
    <mergeCell ref="B48:D48"/>
    <mergeCell ref="A27:A28"/>
    <mergeCell ref="B27:B28"/>
    <mergeCell ref="C27:C28"/>
    <mergeCell ref="A32:D32"/>
    <mergeCell ref="A44:D44"/>
    <mergeCell ref="A23:A24"/>
    <mergeCell ref="B23:B24"/>
    <mergeCell ref="C23:C24"/>
    <mergeCell ref="A25:A26"/>
    <mergeCell ref="B25:B26"/>
    <mergeCell ref="C25:C26"/>
    <mergeCell ref="A17:A18"/>
    <mergeCell ref="B17:B18"/>
    <mergeCell ref="C17:C18"/>
    <mergeCell ref="A19:A22"/>
    <mergeCell ref="B19:B20"/>
    <mergeCell ref="C19:C20"/>
    <mergeCell ref="B21:B22"/>
    <mergeCell ref="C21:C22"/>
    <mergeCell ref="A13:A14"/>
    <mergeCell ref="B13:B14"/>
    <mergeCell ref="C13:C14"/>
    <mergeCell ref="A15:A16"/>
    <mergeCell ref="B15:B16"/>
    <mergeCell ref="C15:C16"/>
    <mergeCell ref="A1:D1"/>
    <mergeCell ref="A3:A4"/>
    <mergeCell ref="B3:B4"/>
    <mergeCell ref="C3:C4"/>
    <mergeCell ref="A5:A12"/>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workbookViewId="0">
      <selection activeCell="G10" sqref="G10"/>
    </sheetView>
  </sheetViews>
  <sheetFormatPr defaultColWidth="9" defaultRowHeight="12.75" x14ac:dyDescent="0.2"/>
  <cols>
    <col min="1" max="1" width="21.5703125" style="413" customWidth="1"/>
    <col min="2" max="6" width="13.140625" style="413" customWidth="1"/>
    <col min="7" max="16384" width="9" style="413"/>
  </cols>
  <sheetData>
    <row r="1" spans="1:6" ht="15" x14ac:dyDescent="0.25">
      <c r="A1" s="610" t="s">
        <v>141</v>
      </c>
      <c r="B1" s="610"/>
      <c r="C1" s="610"/>
      <c r="D1" s="610"/>
      <c r="E1" s="631"/>
      <c r="F1" s="631"/>
    </row>
    <row r="3" spans="1:6" ht="17.25" x14ac:dyDescent="0.2">
      <c r="A3" s="593" t="s">
        <v>719</v>
      </c>
      <c r="B3" s="593"/>
      <c r="C3" s="593"/>
      <c r="D3" s="593"/>
      <c r="E3" s="593"/>
      <c r="F3" s="593"/>
    </row>
    <row r="4" spans="1:6" x14ac:dyDescent="0.2">
      <c r="A4" s="375"/>
    </row>
    <row r="5" spans="1:6" x14ac:dyDescent="0.2">
      <c r="A5" s="725"/>
      <c r="B5" s="629" t="s">
        <v>720</v>
      </c>
      <c r="C5" s="727" t="s">
        <v>721</v>
      </c>
      <c r="D5" s="727"/>
      <c r="E5" s="727"/>
      <c r="F5" s="728"/>
    </row>
    <row r="6" spans="1:6" x14ac:dyDescent="0.2">
      <c r="A6" s="726"/>
      <c r="B6" s="684"/>
      <c r="C6" s="635" t="s">
        <v>722</v>
      </c>
      <c r="D6" s="636"/>
      <c r="E6" s="690" t="s">
        <v>723</v>
      </c>
      <c r="F6" s="628"/>
    </row>
    <row r="7" spans="1:6" ht="38.25" x14ac:dyDescent="0.2">
      <c r="A7" s="726"/>
      <c r="B7" s="630"/>
      <c r="C7" s="425" t="s">
        <v>547</v>
      </c>
      <c r="D7" s="286" t="s">
        <v>724</v>
      </c>
      <c r="E7" s="419" t="s">
        <v>547</v>
      </c>
      <c r="F7" s="269" t="s">
        <v>724</v>
      </c>
    </row>
    <row r="8" spans="1:6" ht="12.75" customHeight="1" x14ac:dyDescent="0.2">
      <c r="A8" s="127" t="s">
        <v>171</v>
      </c>
      <c r="B8" s="127"/>
      <c r="C8" s="127"/>
      <c r="D8" s="127"/>
      <c r="E8" s="127"/>
      <c r="F8" s="127"/>
    </row>
    <row r="9" spans="1:6" x14ac:dyDescent="0.2">
      <c r="A9" s="200" t="s">
        <v>177</v>
      </c>
      <c r="B9" s="376">
        <v>936.9</v>
      </c>
      <c r="C9" s="373">
        <v>922.2</v>
      </c>
      <c r="D9" s="373">
        <v>98.4</v>
      </c>
      <c r="E9" s="373">
        <v>14.7</v>
      </c>
      <c r="F9" s="373">
        <v>1.6</v>
      </c>
    </row>
    <row r="10" spans="1:6" x14ac:dyDescent="0.2">
      <c r="A10" s="361" t="s">
        <v>191</v>
      </c>
      <c r="B10" s="376">
        <v>933.5</v>
      </c>
      <c r="C10" s="373">
        <v>920.2</v>
      </c>
      <c r="D10" s="373">
        <v>98.6</v>
      </c>
      <c r="E10" s="373">
        <v>13.3</v>
      </c>
      <c r="F10" s="373">
        <v>1.4</v>
      </c>
    </row>
    <row r="11" spans="1:6" ht="12.75" customHeight="1" x14ac:dyDescent="0.2">
      <c r="A11" s="213" t="s">
        <v>181</v>
      </c>
      <c r="B11" s="213"/>
      <c r="C11" s="213"/>
      <c r="D11" s="213"/>
      <c r="E11" s="213"/>
      <c r="F11" s="377"/>
    </row>
    <row r="12" spans="1:6" x14ac:dyDescent="0.2">
      <c r="A12" s="200" t="s">
        <v>177</v>
      </c>
      <c r="B12" s="376">
        <v>911.2</v>
      </c>
      <c r="C12" s="373">
        <v>893.5</v>
      </c>
      <c r="D12" s="373">
        <v>98.1</v>
      </c>
      <c r="E12" s="373">
        <v>17.7</v>
      </c>
      <c r="F12" s="373">
        <v>1.9</v>
      </c>
    </row>
    <row r="13" spans="1:6" x14ac:dyDescent="0.2">
      <c r="A13" s="200" t="s">
        <v>191</v>
      </c>
      <c r="B13" s="376">
        <v>927.3</v>
      </c>
      <c r="C13" s="373">
        <v>910.2</v>
      </c>
      <c r="D13" s="373">
        <v>98.2</v>
      </c>
      <c r="E13" s="373">
        <v>17.100000000000001</v>
      </c>
      <c r="F13" s="373">
        <v>1.8</v>
      </c>
    </row>
    <row r="14" spans="1:6" x14ac:dyDescent="0.2">
      <c r="A14" s="200" t="s">
        <v>198</v>
      </c>
      <c r="B14" s="376">
        <v>925.7</v>
      </c>
      <c r="C14" s="373">
        <v>910.4</v>
      </c>
      <c r="D14" s="373">
        <v>98.3</v>
      </c>
      <c r="E14" s="373">
        <v>15.4</v>
      </c>
      <c r="F14" s="373">
        <v>1.7</v>
      </c>
    </row>
    <row r="15" spans="1:6" x14ac:dyDescent="0.2">
      <c r="A15" s="200" t="s">
        <v>206</v>
      </c>
      <c r="B15" s="376">
        <v>940.2</v>
      </c>
      <c r="C15" s="373">
        <v>923.4</v>
      </c>
      <c r="D15" s="373">
        <v>98.2</v>
      </c>
      <c r="E15" s="373">
        <v>16.8</v>
      </c>
      <c r="F15" s="373">
        <v>1.8</v>
      </c>
    </row>
    <row r="16" spans="1:6" ht="39" customHeight="1" x14ac:dyDescent="0.2">
      <c r="A16" s="609" t="s">
        <v>725</v>
      </c>
      <c r="B16" s="609"/>
      <c r="C16" s="609"/>
      <c r="D16" s="609"/>
      <c r="E16" s="609"/>
      <c r="F16" s="609"/>
    </row>
  </sheetData>
  <mergeCells count="8">
    <mergeCell ref="A16:F16"/>
    <mergeCell ref="A1:F1"/>
    <mergeCell ref="A3:F3"/>
    <mergeCell ref="A5:A7"/>
    <mergeCell ref="B5:B7"/>
    <mergeCell ref="C5:F5"/>
    <mergeCell ref="C6:D6"/>
    <mergeCell ref="E6:F6"/>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zoomScaleNormal="100" workbookViewId="0">
      <selection sqref="A1:D1"/>
    </sheetView>
  </sheetViews>
  <sheetFormatPr defaultColWidth="8.28515625" defaultRowHeight="12.75" x14ac:dyDescent="0.2"/>
  <cols>
    <col min="1" max="1" width="41.42578125" style="413" customWidth="1"/>
    <col min="2" max="3" width="15.85546875" style="413" customWidth="1"/>
    <col min="4" max="4" width="21.5703125" style="413" customWidth="1"/>
    <col min="5" max="5" width="8.28515625" style="413"/>
    <col min="6" max="6" width="21.7109375" style="413" customWidth="1"/>
    <col min="7" max="16384" width="8.28515625" style="413"/>
  </cols>
  <sheetData>
    <row r="1" spans="1:5" ht="26.25" customHeight="1" x14ac:dyDescent="0.2">
      <c r="A1" s="651" t="s">
        <v>548</v>
      </c>
      <c r="B1" s="651"/>
      <c r="C1" s="651"/>
      <c r="D1" s="651"/>
    </row>
    <row r="2" spans="1:5" x14ac:dyDescent="0.2">
      <c r="A2" s="410"/>
    </row>
    <row r="3" spans="1:5" ht="38.25" x14ac:dyDescent="0.2">
      <c r="A3" s="491"/>
      <c r="B3" s="465" t="s">
        <v>683</v>
      </c>
      <c r="C3" s="422" t="s">
        <v>549</v>
      </c>
      <c r="D3" s="569" t="s">
        <v>684</v>
      </c>
      <c r="E3" s="188"/>
    </row>
    <row r="4" spans="1:5" ht="16.5" customHeight="1" x14ac:dyDescent="0.2">
      <c r="A4" s="107" t="s">
        <v>550</v>
      </c>
      <c r="B4" s="202">
        <v>656.3</v>
      </c>
      <c r="C4" s="202">
        <v>99.8</v>
      </c>
      <c r="D4" s="201">
        <v>660.1</v>
      </c>
    </row>
    <row r="5" spans="1:5" ht="15.75" customHeight="1" x14ac:dyDescent="0.2">
      <c r="A5" s="138" t="s">
        <v>304</v>
      </c>
      <c r="B5" s="202"/>
      <c r="C5" s="202"/>
      <c r="D5" s="201"/>
    </row>
    <row r="6" spans="1:5" ht="26.45" customHeight="1" x14ac:dyDescent="0.2">
      <c r="A6" s="46" t="s">
        <v>551</v>
      </c>
      <c r="B6" s="202">
        <v>641.79999999999995</v>
      </c>
      <c r="C6" s="202">
        <v>99.8</v>
      </c>
      <c r="D6" s="201">
        <v>645.6</v>
      </c>
    </row>
    <row r="7" spans="1:5" ht="15.75" customHeight="1" x14ac:dyDescent="0.2">
      <c r="A7" s="130" t="s">
        <v>552</v>
      </c>
      <c r="B7" s="202">
        <v>5.6</v>
      </c>
      <c r="C7" s="202">
        <v>93.5</v>
      </c>
      <c r="D7" s="201">
        <v>6</v>
      </c>
    </row>
    <row r="8" spans="1:5" ht="26.25" customHeight="1" x14ac:dyDescent="0.2">
      <c r="A8" s="170" t="s">
        <v>553</v>
      </c>
      <c r="B8" s="292">
        <v>8.9</v>
      </c>
      <c r="C8" s="292">
        <v>106.1</v>
      </c>
      <c r="D8" s="264">
        <v>8.4</v>
      </c>
    </row>
  </sheetData>
  <mergeCells count="1">
    <mergeCell ref="A1:D1"/>
  </mergeCells>
  <pageMargins left="0.7" right="0.7" top="0.75" bottom="0.75" header="0.3" footer="0.3"/>
  <pageSetup paperSize="9" scale="84" orientation="portrait" r:id="rId1"/>
  <headerFooter>
    <oddFooter>&amp;C&amp;"Arial,курсив"&amp;K00-018Социально-экономическое положение Ханты-Мансийского автономного округа – Югры 07'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7"/>
  <sheetViews>
    <sheetView view="pageLayout" zoomScaleNormal="100" workbookViewId="0">
      <selection activeCell="C14" sqref="C14"/>
    </sheetView>
  </sheetViews>
  <sheetFormatPr defaultColWidth="9.140625" defaultRowHeight="12.75" x14ac:dyDescent="0.2"/>
  <cols>
    <col min="1" max="1" width="19.7109375" style="413" customWidth="1"/>
    <col min="2" max="5" width="17" style="413" customWidth="1"/>
    <col min="6" max="16384" width="9.140625" style="413"/>
  </cols>
  <sheetData>
    <row r="1" spans="1:5" ht="58.15" customHeight="1" x14ac:dyDescent="0.2">
      <c r="A1" s="651" t="s">
        <v>554</v>
      </c>
      <c r="B1" s="651"/>
      <c r="C1" s="651"/>
      <c r="D1" s="651"/>
      <c r="E1" s="651"/>
    </row>
    <row r="2" spans="1:5" ht="12" customHeight="1" x14ac:dyDescent="0.2">
      <c r="A2" s="98"/>
    </row>
    <row r="3" spans="1:5" x14ac:dyDescent="0.2">
      <c r="A3" s="652" t="s">
        <v>449</v>
      </c>
      <c r="B3" s="652"/>
      <c r="C3" s="652"/>
      <c r="D3" s="652"/>
      <c r="E3" s="652"/>
    </row>
    <row r="4" spans="1:5" x14ac:dyDescent="0.2">
      <c r="A4" s="654"/>
      <c r="B4" s="625" t="s">
        <v>555</v>
      </c>
      <c r="C4" s="730" t="s">
        <v>556</v>
      </c>
      <c r="D4" s="690"/>
      <c r="E4" s="628"/>
    </row>
    <row r="5" spans="1:5" ht="13.15" customHeight="1" x14ac:dyDescent="0.2">
      <c r="A5" s="709"/>
      <c r="B5" s="729"/>
      <c r="C5" s="629" t="s">
        <v>547</v>
      </c>
      <c r="D5" s="730" t="s">
        <v>373</v>
      </c>
      <c r="E5" s="628"/>
    </row>
    <row r="6" spans="1:5" ht="53.25" customHeight="1" x14ac:dyDescent="0.2">
      <c r="A6" s="704"/>
      <c r="B6" s="683"/>
      <c r="C6" s="630"/>
      <c r="D6" s="421" t="s">
        <v>324</v>
      </c>
      <c r="E6" s="269" t="s">
        <v>557</v>
      </c>
    </row>
    <row r="7" spans="1:5" x14ac:dyDescent="0.2">
      <c r="A7" s="171" t="s">
        <v>171</v>
      </c>
      <c r="B7" s="492"/>
      <c r="C7" s="492"/>
      <c r="D7" s="492"/>
      <c r="E7" s="492"/>
    </row>
    <row r="8" spans="1:5" ht="13.5" customHeight="1" x14ac:dyDescent="0.2">
      <c r="A8" s="111" t="s">
        <v>172</v>
      </c>
      <c r="B8" s="208">
        <v>3.9</v>
      </c>
      <c r="C8" s="208">
        <v>2.6</v>
      </c>
      <c r="D8" s="208">
        <v>92</v>
      </c>
      <c r="E8" s="208">
        <v>76.5</v>
      </c>
    </row>
    <row r="9" spans="1:5" ht="13.5" customHeight="1" x14ac:dyDescent="0.2">
      <c r="A9" s="111" t="s">
        <v>174</v>
      </c>
      <c r="B9" s="208">
        <v>3.8</v>
      </c>
      <c r="C9" s="208">
        <v>2.5</v>
      </c>
      <c r="D9" s="208">
        <v>98.2</v>
      </c>
      <c r="E9" s="208">
        <v>72.599999999999994</v>
      </c>
    </row>
    <row r="10" spans="1:5" ht="13.5" customHeight="1" x14ac:dyDescent="0.2">
      <c r="A10" s="111" t="s">
        <v>177</v>
      </c>
      <c r="B10" s="208">
        <v>3.8</v>
      </c>
      <c r="C10" s="208">
        <v>2.5</v>
      </c>
      <c r="D10" s="208">
        <v>100.6</v>
      </c>
      <c r="E10" s="208">
        <v>72.3</v>
      </c>
    </row>
    <row r="11" spans="1:5" ht="13.5" customHeight="1" x14ac:dyDescent="0.2">
      <c r="A11" s="111" t="s">
        <v>180</v>
      </c>
      <c r="B11" s="208">
        <v>3.5</v>
      </c>
      <c r="C11" s="208">
        <v>2.4</v>
      </c>
      <c r="D11" s="208">
        <v>95.2</v>
      </c>
      <c r="E11" s="208">
        <v>70.7</v>
      </c>
    </row>
    <row r="12" spans="1:5" ht="13.5" customHeight="1" x14ac:dyDescent="0.2">
      <c r="A12" s="374" t="s">
        <v>188</v>
      </c>
      <c r="B12" s="208">
        <v>3.3</v>
      </c>
      <c r="C12" s="208">
        <v>2.2000000000000002</v>
      </c>
      <c r="D12" s="208">
        <v>91.5</v>
      </c>
      <c r="E12" s="208">
        <v>70.400000000000006</v>
      </c>
    </row>
    <row r="13" spans="1:5" ht="13.5" customHeight="1" x14ac:dyDescent="0.2">
      <c r="A13" s="374" t="s">
        <v>191</v>
      </c>
      <c r="B13" s="208">
        <v>3</v>
      </c>
      <c r="C13" s="208">
        <v>2</v>
      </c>
      <c r="D13" s="208">
        <v>92.1</v>
      </c>
      <c r="E13" s="208">
        <v>67.3</v>
      </c>
    </row>
    <row r="14" spans="1:5" ht="13.5" customHeight="1" x14ac:dyDescent="0.2">
      <c r="A14" s="374" t="s">
        <v>194</v>
      </c>
      <c r="B14" s="208">
        <v>3.1</v>
      </c>
      <c r="C14" s="208">
        <v>1.9</v>
      </c>
      <c r="D14" s="208">
        <v>92.8</v>
      </c>
      <c r="E14" s="208">
        <v>69.099999999999994</v>
      </c>
    </row>
    <row r="15" spans="1:5" x14ac:dyDescent="0.2">
      <c r="A15" s="172" t="s">
        <v>181</v>
      </c>
      <c r="B15" s="493"/>
      <c r="C15" s="493"/>
      <c r="D15" s="493"/>
      <c r="E15" s="493"/>
    </row>
    <row r="16" spans="1:5" ht="13.5" customHeight="1" x14ac:dyDescent="0.2">
      <c r="A16" s="111" t="s">
        <v>172</v>
      </c>
      <c r="B16" s="208">
        <v>5.2</v>
      </c>
      <c r="C16" s="208">
        <v>3.3</v>
      </c>
      <c r="D16" s="208">
        <v>96.1</v>
      </c>
      <c r="E16" s="208">
        <v>83.1</v>
      </c>
    </row>
    <row r="17" spans="1:5" ht="13.5" customHeight="1" x14ac:dyDescent="0.2">
      <c r="A17" s="111" t="s">
        <v>174</v>
      </c>
      <c r="B17" s="208">
        <v>5.0999999999999996</v>
      </c>
      <c r="C17" s="208">
        <v>3.5</v>
      </c>
      <c r="D17" s="208">
        <v>103.4</v>
      </c>
      <c r="E17" s="208">
        <v>83.2</v>
      </c>
    </row>
    <row r="18" spans="1:5" ht="13.5" customHeight="1" x14ac:dyDescent="0.2">
      <c r="A18" s="111" t="s">
        <v>177</v>
      </c>
      <c r="B18" s="208">
        <v>5.3</v>
      </c>
      <c r="C18" s="208">
        <v>3.5</v>
      </c>
      <c r="D18" s="208">
        <v>101</v>
      </c>
      <c r="E18" s="208">
        <v>84.9</v>
      </c>
    </row>
    <row r="19" spans="1:5" ht="13.5" customHeight="1" x14ac:dyDescent="0.2">
      <c r="A19" s="111" t="s">
        <v>180</v>
      </c>
      <c r="B19" s="208">
        <v>5.0999999999999996</v>
      </c>
      <c r="C19" s="208">
        <v>3.4</v>
      </c>
      <c r="D19" s="208">
        <v>97.4</v>
      </c>
      <c r="E19" s="208">
        <v>77.099999999999994</v>
      </c>
    </row>
    <row r="20" spans="1:5" ht="13.5" customHeight="1" x14ac:dyDescent="0.2">
      <c r="A20" s="111" t="s">
        <v>188</v>
      </c>
      <c r="B20" s="208">
        <v>4.5999999999999996</v>
      </c>
      <c r="C20" s="208">
        <v>3.1</v>
      </c>
      <c r="D20" s="208">
        <v>91.8</v>
      </c>
      <c r="E20" s="208">
        <v>76</v>
      </c>
    </row>
    <row r="21" spans="1:5" ht="13.5" customHeight="1" x14ac:dyDescent="0.2">
      <c r="A21" s="111" t="s">
        <v>191</v>
      </c>
      <c r="B21" s="208">
        <v>4.3</v>
      </c>
      <c r="C21" s="208">
        <v>3</v>
      </c>
      <c r="D21" s="208">
        <v>96.4</v>
      </c>
      <c r="E21" s="208">
        <v>76.900000000000006</v>
      </c>
    </row>
    <row r="22" spans="1:5" ht="13.5" customHeight="1" x14ac:dyDescent="0.2">
      <c r="A22" s="111" t="s">
        <v>194</v>
      </c>
      <c r="B22" s="208">
        <v>4</v>
      </c>
      <c r="C22" s="208">
        <v>2.7</v>
      </c>
      <c r="D22" s="208">
        <v>90.4</v>
      </c>
      <c r="E22" s="208">
        <v>73.3</v>
      </c>
    </row>
    <row r="23" spans="1:5" ht="13.5" customHeight="1" x14ac:dyDescent="0.2">
      <c r="A23" s="111" t="s">
        <v>196</v>
      </c>
      <c r="B23" s="208">
        <v>4</v>
      </c>
      <c r="C23" s="208">
        <v>2.6</v>
      </c>
      <c r="D23" s="208">
        <v>95.8</v>
      </c>
      <c r="E23" s="208">
        <v>74.3</v>
      </c>
    </row>
    <row r="24" spans="1:5" ht="13.5" customHeight="1" x14ac:dyDescent="0.2">
      <c r="A24" s="111" t="s">
        <v>198</v>
      </c>
      <c r="B24" s="208">
        <v>4.0999999999999996</v>
      </c>
      <c r="C24" s="208">
        <v>2.7</v>
      </c>
      <c r="D24" s="208">
        <v>102.4</v>
      </c>
      <c r="E24" s="208">
        <v>77.099999999999994</v>
      </c>
    </row>
    <row r="25" spans="1:5" ht="13.5" customHeight="1" x14ac:dyDescent="0.2">
      <c r="A25" s="494" t="s">
        <v>201</v>
      </c>
      <c r="B25" s="208">
        <v>3.9</v>
      </c>
      <c r="C25" s="208">
        <v>2.6</v>
      </c>
      <c r="D25" s="208">
        <v>97.5</v>
      </c>
      <c r="E25" s="208">
        <v>75.599999999999994</v>
      </c>
    </row>
    <row r="26" spans="1:5" ht="13.5" customHeight="1" x14ac:dyDescent="0.2">
      <c r="A26" s="111" t="s">
        <v>203</v>
      </c>
      <c r="B26" s="208">
        <v>3.9</v>
      </c>
      <c r="C26" s="208">
        <v>2.7</v>
      </c>
      <c r="D26" s="208">
        <v>103.6</v>
      </c>
      <c r="E26" s="208">
        <v>80.599999999999994</v>
      </c>
    </row>
    <row r="27" spans="1:5" ht="13.5" customHeight="1" x14ac:dyDescent="0.2">
      <c r="A27" s="495" t="s">
        <v>206</v>
      </c>
      <c r="B27" s="279">
        <v>3.6</v>
      </c>
      <c r="C27" s="279">
        <v>2.8</v>
      </c>
      <c r="D27" s="279">
        <v>103</v>
      </c>
      <c r="E27" s="279">
        <v>79.900000000000006</v>
      </c>
    </row>
    <row r="28" spans="1:5" ht="13.5" customHeight="1" x14ac:dyDescent="0.2"/>
    <row r="29" spans="1:5" ht="15.6" customHeight="1" x14ac:dyDescent="0.2"/>
    <row r="30" spans="1:5" ht="15.6" customHeight="1" x14ac:dyDescent="0.2"/>
    <row r="31" spans="1:5" ht="15.6" customHeight="1" x14ac:dyDescent="0.2"/>
    <row r="32" spans="1:5" ht="15.6" customHeight="1" x14ac:dyDescent="0.2"/>
    <row r="33" spans="2:5" ht="15.6" customHeight="1" x14ac:dyDescent="0.2"/>
    <row r="34" spans="2:5" ht="15.6" customHeight="1" x14ac:dyDescent="0.2"/>
    <row r="35" spans="2:5" ht="15.6" customHeight="1" x14ac:dyDescent="0.2"/>
    <row r="36" spans="2:5" ht="15.6" customHeight="1" x14ac:dyDescent="0.2"/>
    <row r="37" spans="2:5" ht="15.6" customHeight="1" x14ac:dyDescent="0.2"/>
    <row r="38" spans="2:5" ht="15.6" customHeight="1" x14ac:dyDescent="0.2"/>
    <row r="42" spans="2:5" x14ac:dyDescent="0.2">
      <c r="B42" s="50"/>
      <c r="C42" s="50"/>
      <c r="D42" s="50"/>
      <c r="E42" s="50"/>
    </row>
    <row r="43" spans="2:5" x14ac:dyDescent="0.2">
      <c r="B43" s="50"/>
      <c r="C43" s="50"/>
      <c r="D43" s="50"/>
      <c r="E43" s="50"/>
    </row>
    <row r="44" spans="2:5" x14ac:dyDescent="0.2">
      <c r="B44" s="50"/>
      <c r="C44" s="50"/>
      <c r="D44" s="50"/>
      <c r="E44" s="50"/>
    </row>
    <row r="45" spans="2:5" x14ac:dyDescent="0.2">
      <c r="B45" s="50"/>
      <c r="C45" s="50"/>
      <c r="D45" s="50"/>
      <c r="E45" s="50"/>
    </row>
    <row r="46" spans="2:5" x14ac:dyDescent="0.2">
      <c r="B46" s="50"/>
      <c r="C46" s="50"/>
      <c r="D46" s="50"/>
      <c r="E46" s="50"/>
    </row>
    <row r="47" spans="2:5" x14ac:dyDescent="0.2">
      <c r="B47" s="50"/>
      <c r="C47" s="50"/>
      <c r="D47" s="50"/>
      <c r="E47" s="50"/>
    </row>
    <row r="48" spans="2:5" x14ac:dyDescent="0.2">
      <c r="B48" s="50"/>
      <c r="C48" s="50"/>
      <c r="D48" s="50"/>
      <c r="E48" s="50"/>
    </row>
    <row r="49" spans="2:5" x14ac:dyDescent="0.2">
      <c r="B49" s="50"/>
      <c r="C49" s="50"/>
      <c r="D49" s="50"/>
      <c r="E49" s="50"/>
    </row>
    <row r="50" spans="2:5" x14ac:dyDescent="0.2">
      <c r="B50" s="50"/>
      <c r="C50" s="50"/>
      <c r="D50" s="50"/>
      <c r="E50" s="50"/>
    </row>
    <row r="51" spans="2:5" x14ac:dyDescent="0.2">
      <c r="B51" s="50"/>
      <c r="C51" s="50"/>
      <c r="D51" s="50"/>
      <c r="E51" s="50"/>
    </row>
    <row r="52" spans="2:5" x14ac:dyDescent="0.2">
      <c r="B52" s="50"/>
      <c r="C52" s="50"/>
      <c r="D52" s="50"/>
      <c r="E52" s="50"/>
    </row>
    <row r="53" spans="2:5" x14ac:dyDescent="0.2">
      <c r="B53" s="50"/>
      <c r="C53" s="50"/>
      <c r="D53" s="50"/>
      <c r="E53" s="50"/>
    </row>
    <row r="54" spans="2:5" x14ac:dyDescent="0.2">
      <c r="B54" s="50"/>
      <c r="C54" s="50"/>
      <c r="D54" s="50"/>
      <c r="E54" s="50"/>
    </row>
    <row r="55" spans="2:5" x14ac:dyDescent="0.2">
      <c r="B55" s="50"/>
      <c r="C55" s="50"/>
      <c r="D55" s="50"/>
      <c r="E55" s="50"/>
    </row>
    <row r="56" spans="2:5" x14ac:dyDescent="0.2">
      <c r="B56" s="50"/>
      <c r="C56" s="50"/>
      <c r="D56" s="50"/>
      <c r="E56" s="50"/>
    </row>
    <row r="57" spans="2:5" x14ac:dyDescent="0.2">
      <c r="B57" s="50"/>
      <c r="C57" s="50"/>
      <c r="D57" s="50"/>
      <c r="E57" s="50"/>
    </row>
  </sheetData>
  <mergeCells count="7">
    <mergeCell ref="A1:E1"/>
    <mergeCell ref="A3:E3"/>
    <mergeCell ref="A4:A6"/>
    <mergeCell ref="B4:B6"/>
    <mergeCell ref="C4:E4"/>
    <mergeCell ref="C5:C6"/>
    <mergeCell ref="D5:E5"/>
  </mergeCells>
  <pageMargins left="0.7" right="0.7" top="0.75" bottom="0.75" header="0.3" footer="0.3"/>
  <pageSetup paperSize="9" orientation="portrait" r:id="rId1"/>
  <headerFooter>
    <oddFooter>&amp;C&amp;"Arial,курсив"&amp;KC7C7C7Социально-экономическое положение Ханты-Мансийского автономного округа – Югры 07'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H8" sqref="H8:H13"/>
    </sheetView>
  </sheetViews>
  <sheetFormatPr defaultColWidth="4.42578125" defaultRowHeight="12.75" x14ac:dyDescent="0.2"/>
  <cols>
    <col min="1" max="1" width="32" style="413" customWidth="1"/>
    <col min="2" max="7" width="12.5703125" style="413" customWidth="1"/>
    <col min="8" max="15" width="9.28515625" style="413" customWidth="1"/>
    <col min="16" max="17" width="10.5703125" style="413" customWidth="1"/>
    <col min="18" max="16384" width="4.42578125" style="413"/>
  </cols>
  <sheetData>
    <row r="1" spans="1:8" ht="15" x14ac:dyDescent="0.25">
      <c r="A1" s="610" t="s">
        <v>144</v>
      </c>
      <c r="B1" s="610"/>
      <c r="C1" s="610"/>
      <c r="D1" s="610"/>
      <c r="E1" s="610"/>
      <c r="F1" s="610"/>
      <c r="G1" s="610"/>
    </row>
    <row r="2" spans="1:8" ht="15" x14ac:dyDescent="0.25">
      <c r="A2" s="412"/>
      <c r="B2" s="412"/>
      <c r="C2" s="412"/>
      <c r="D2" s="412"/>
      <c r="E2" s="412"/>
      <c r="F2" s="412"/>
      <c r="G2" s="412"/>
    </row>
    <row r="3" spans="1:8" ht="14.45" customHeight="1" x14ac:dyDescent="0.2">
      <c r="A3" s="593" t="s">
        <v>145</v>
      </c>
      <c r="B3" s="593"/>
      <c r="C3" s="593"/>
      <c r="D3" s="593"/>
      <c r="E3" s="593"/>
      <c r="F3" s="593"/>
      <c r="G3" s="593"/>
    </row>
    <row r="4" spans="1:8" ht="14.45" customHeight="1" x14ac:dyDescent="0.2">
      <c r="A4" s="420"/>
    </row>
    <row r="5" spans="1:8" ht="15" customHeight="1" x14ac:dyDescent="0.2">
      <c r="A5" s="625"/>
      <c r="B5" s="733" t="s">
        <v>684</v>
      </c>
      <c r="C5" s="734"/>
      <c r="D5" s="735"/>
      <c r="E5" s="733" t="s">
        <v>718</v>
      </c>
      <c r="F5" s="734"/>
      <c r="G5" s="735"/>
    </row>
    <row r="6" spans="1:8" ht="13.5" customHeight="1" x14ac:dyDescent="0.2">
      <c r="A6" s="729"/>
      <c r="B6" s="716"/>
      <c r="C6" s="736"/>
      <c r="D6" s="717"/>
      <c r="E6" s="716"/>
      <c r="F6" s="736"/>
      <c r="G6" s="717"/>
    </row>
    <row r="7" spans="1:8" ht="84.6" customHeight="1" x14ac:dyDescent="0.2">
      <c r="A7" s="683"/>
      <c r="B7" s="421" t="s">
        <v>558</v>
      </c>
      <c r="C7" s="269" t="s">
        <v>754</v>
      </c>
      <c r="D7" s="269" t="s">
        <v>559</v>
      </c>
      <c r="E7" s="269" t="s">
        <v>558</v>
      </c>
      <c r="F7" s="269" t="s">
        <v>754</v>
      </c>
      <c r="G7" s="269" t="s">
        <v>559</v>
      </c>
    </row>
    <row r="8" spans="1:8" ht="14.45" customHeight="1" x14ac:dyDescent="0.2">
      <c r="A8" s="200" t="s">
        <v>560</v>
      </c>
      <c r="B8" s="295">
        <v>9145</v>
      </c>
      <c r="C8" s="63">
        <v>10.4</v>
      </c>
      <c r="D8" s="63">
        <v>98.3</v>
      </c>
      <c r="E8" s="173">
        <v>9301</v>
      </c>
      <c r="F8" s="63">
        <v>10.8</v>
      </c>
      <c r="G8" s="63">
        <v>100.2</v>
      </c>
    </row>
    <row r="9" spans="1:8" ht="14.45" customHeight="1" x14ac:dyDescent="0.2">
      <c r="A9" s="200" t="s">
        <v>561</v>
      </c>
      <c r="B9" s="295">
        <v>5691</v>
      </c>
      <c r="C9" s="63">
        <v>6.5</v>
      </c>
      <c r="D9" s="63">
        <v>107.4</v>
      </c>
      <c r="E9" s="173">
        <v>5298</v>
      </c>
      <c r="F9" s="63">
        <v>6.2</v>
      </c>
      <c r="G9" s="173">
        <v>92.5</v>
      </c>
      <c r="H9" s="567"/>
    </row>
    <row r="10" spans="1:8" ht="14.25" customHeight="1" x14ac:dyDescent="0.2">
      <c r="A10" s="128" t="s">
        <v>562</v>
      </c>
      <c r="B10" s="295">
        <v>37</v>
      </c>
      <c r="C10" s="174" t="s">
        <v>755</v>
      </c>
      <c r="D10" s="63">
        <v>154.19999999999999</v>
      </c>
      <c r="E10" s="173">
        <v>24</v>
      </c>
      <c r="F10" s="174" t="s">
        <v>756</v>
      </c>
      <c r="G10" s="63">
        <v>114.3</v>
      </c>
      <c r="H10" s="567"/>
    </row>
    <row r="11" spans="1:8" ht="28.5" customHeight="1" x14ac:dyDescent="0.2">
      <c r="A11" s="200" t="s">
        <v>563</v>
      </c>
      <c r="B11" s="295">
        <v>3454</v>
      </c>
      <c r="C11" s="173">
        <v>3.9</v>
      </c>
      <c r="D11" s="63">
        <v>86.3</v>
      </c>
      <c r="E11" s="173">
        <v>4003</v>
      </c>
      <c r="F11" s="63">
        <v>4.5999999999999996</v>
      </c>
      <c r="G11" s="63">
        <v>112.5</v>
      </c>
      <c r="H11" s="567"/>
    </row>
    <row r="12" spans="1:8" ht="14.45" customHeight="1" x14ac:dyDescent="0.2">
      <c r="A12" s="200" t="s">
        <v>564</v>
      </c>
      <c r="B12" s="295">
        <v>4418</v>
      </c>
      <c r="C12" s="63">
        <v>5</v>
      </c>
      <c r="D12" s="63">
        <v>91</v>
      </c>
      <c r="E12" s="173">
        <v>4855</v>
      </c>
      <c r="F12" s="63">
        <v>5.7</v>
      </c>
      <c r="G12" s="63">
        <v>100.7</v>
      </c>
      <c r="H12" s="567"/>
    </row>
    <row r="13" spans="1:8" ht="14.25" customHeight="1" x14ac:dyDescent="0.2">
      <c r="A13" s="200" t="s">
        <v>565</v>
      </c>
      <c r="B13" s="296">
        <v>4860</v>
      </c>
      <c r="C13" s="68">
        <v>5.5</v>
      </c>
      <c r="D13" s="68">
        <v>98.7</v>
      </c>
      <c r="E13" s="175">
        <v>4922</v>
      </c>
      <c r="F13" s="68">
        <v>5.7</v>
      </c>
      <c r="G13" s="68">
        <v>110.2</v>
      </c>
      <c r="H13" s="567"/>
    </row>
    <row r="14" spans="1:8" ht="14.25" customHeight="1" x14ac:dyDescent="0.2">
      <c r="A14" s="731"/>
      <c r="B14" s="732"/>
      <c r="C14" s="732"/>
      <c r="D14" s="732"/>
      <c r="E14" s="424"/>
      <c r="F14" s="424"/>
      <c r="G14" s="424"/>
    </row>
    <row r="15" spans="1:8" ht="13.5" x14ac:dyDescent="0.2">
      <c r="A15" s="145" t="s">
        <v>566</v>
      </c>
      <c r="C15" s="567"/>
      <c r="D15" s="567"/>
      <c r="E15" s="567"/>
      <c r="F15" s="567"/>
    </row>
  </sheetData>
  <mergeCells count="6">
    <mergeCell ref="A14:D14"/>
    <mergeCell ref="A1:G1"/>
    <mergeCell ref="A3:G3"/>
    <mergeCell ref="A5:A7"/>
    <mergeCell ref="B5:D6"/>
    <mergeCell ref="E5:G6"/>
  </mergeCells>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07'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zoomScalePageLayoutView="90" workbookViewId="0">
      <selection sqref="A1:E1"/>
    </sheetView>
  </sheetViews>
  <sheetFormatPr defaultColWidth="9.140625" defaultRowHeight="12.75" x14ac:dyDescent="0.2"/>
  <cols>
    <col min="1" max="1" width="35" style="413" customWidth="1"/>
    <col min="2" max="5" width="15.7109375" style="413" customWidth="1"/>
    <col min="6" max="16384" width="9.140625" style="413"/>
  </cols>
  <sheetData>
    <row r="1" spans="1:9" ht="15" x14ac:dyDescent="0.2">
      <c r="A1" s="593" t="s">
        <v>146</v>
      </c>
      <c r="B1" s="593"/>
      <c r="C1" s="593"/>
      <c r="D1" s="593"/>
      <c r="E1" s="593"/>
    </row>
    <row r="2" spans="1:9" x14ac:dyDescent="0.2">
      <c r="A2" s="7"/>
    </row>
    <row r="3" spans="1:9" ht="14.25" customHeight="1" x14ac:dyDescent="0.2">
      <c r="A3" s="737"/>
      <c r="B3" s="733" t="s">
        <v>684</v>
      </c>
      <c r="C3" s="734"/>
      <c r="D3" s="733" t="s">
        <v>718</v>
      </c>
      <c r="E3" s="742"/>
    </row>
    <row r="4" spans="1:9" ht="14.25" customHeight="1" x14ac:dyDescent="0.2">
      <c r="A4" s="738"/>
      <c r="B4" s="740"/>
      <c r="C4" s="741"/>
      <c r="D4" s="716"/>
      <c r="E4" s="717"/>
    </row>
    <row r="5" spans="1:9" ht="27" x14ac:dyDescent="0.2">
      <c r="A5" s="739"/>
      <c r="B5" s="417" t="s">
        <v>567</v>
      </c>
      <c r="C5" s="417" t="s">
        <v>753</v>
      </c>
      <c r="D5" s="418" t="s">
        <v>567</v>
      </c>
      <c r="E5" s="417" t="s">
        <v>753</v>
      </c>
    </row>
    <row r="6" spans="1:9" ht="14.45" customHeight="1" x14ac:dyDescent="0.2">
      <c r="A6" s="107" t="s">
        <v>568</v>
      </c>
      <c r="B6" s="297"/>
      <c r="C6" s="298"/>
      <c r="D6" s="299"/>
      <c r="E6" s="298"/>
    </row>
    <row r="7" spans="1:9" ht="14.45" customHeight="1" x14ac:dyDescent="0.2">
      <c r="A7" s="130" t="s">
        <v>569</v>
      </c>
      <c r="B7" s="212">
        <v>33344</v>
      </c>
      <c r="C7" s="211">
        <v>380.1158764934367</v>
      </c>
      <c r="D7" s="300">
        <v>39411</v>
      </c>
      <c r="E7" s="211">
        <v>457.25735198297207</v>
      </c>
      <c r="G7" s="567"/>
      <c r="H7" s="567"/>
      <c r="I7" s="567"/>
    </row>
    <row r="8" spans="1:9" ht="14.45" customHeight="1" x14ac:dyDescent="0.2">
      <c r="A8" s="130" t="s">
        <v>570</v>
      </c>
      <c r="B8" s="212">
        <v>27466</v>
      </c>
      <c r="C8" s="211">
        <v>313.10768545371678</v>
      </c>
      <c r="D8" s="300">
        <v>27949</v>
      </c>
      <c r="E8" s="211">
        <v>324.2720491886044</v>
      </c>
      <c r="F8" s="567"/>
      <c r="G8" s="567"/>
      <c r="H8" s="567"/>
      <c r="I8" s="567"/>
    </row>
    <row r="9" spans="1:9" ht="14.45" customHeight="1" x14ac:dyDescent="0.2">
      <c r="A9" s="130" t="s">
        <v>571</v>
      </c>
      <c r="B9" s="212">
        <v>5878</v>
      </c>
      <c r="C9" s="211">
        <v>67.008191039719918</v>
      </c>
      <c r="D9" s="300">
        <v>11462</v>
      </c>
      <c r="E9" s="211">
        <v>132.9853027943677</v>
      </c>
      <c r="F9" s="567"/>
      <c r="G9" s="567"/>
      <c r="H9" s="567"/>
      <c r="I9" s="567"/>
    </row>
    <row r="10" spans="1:9" ht="14.45" customHeight="1" x14ac:dyDescent="0.2">
      <c r="A10" s="176" t="s">
        <v>304</v>
      </c>
      <c r="B10" s="212"/>
      <c r="C10" s="211"/>
      <c r="D10" s="300"/>
      <c r="E10" s="211"/>
    </row>
    <row r="11" spans="1:9" ht="14.45" customHeight="1" x14ac:dyDescent="0.2">
      <c r="A11" s="177" t="s">
        <v>572</v>
      </c>
      <c r="B11" s="212"/>
      <c r="C11" s="211"/>
      <c r="D11" s="300"/>
      <c r="E11" s="211"/>
    </row>
    <row r="12" spans="1:9" ht="14.45" customHeight="1" x14ac:dyDescent="0.2">
      <c r="A12" s="178" t="s">
        <v>569</v>
      </c>
      <c r="B12" s="212">
        <v>24294</v>
      </c>
      <c r="C12" s="211">
        <v>276.94742992836944</v>
      </c>
      <c r="D12" s="300">
        <v>27734</v>
      </c>
      <c r="E12" s="211">
        <v>321.77755956194329</v>
      </c>
    </row>
    <row r="13" spans="1:9" ht="14.45" customHeight="1" x14ac:dyDescent="0.2">
      <c r="A13" s="138" t="s">
        <v>570</v>
      </c>
      <c r="B13" s="212">
        <v>22929</v>
      </c>
      <c r="C13" s="211">
        <v>261.38666423098636</v>
      </c>
      <c r="D13" s="300">
        <v>23888</v>
      </c>
      <c r="E13" s="211">
        <v>277.15520093804361</v>
      </c>
    </row>
    <row r="14" spans="1:9" ht="14.45" customHeight="1" x14ac:dyDescent="0.2">
      <c r="A14" s="138" t="s">
        <v>571</v>
      </c>
      <c r="B14" s="212">
        <v>1365</v>
      </c>
      <c r="C14" s="211">
        <v>15.560765697383069</v>
      </c>
      <c r="D14" s="300">
        <v>3846</v>
      </c>
      <c r="E14" s="211">
        <v>44.622358623899686</v>
      </c>
      <c r="F14" s="567"/>
      <c r="G14" s="50"/>
      <c r="H14" s="567"/>
      <c r="I14" s="567"/>
    </row>
    <row r="15" spans="1:9" ht="14.45" customHeight="1" x14ac:dyDescent="0.2">
      <c r="A15" s="177" t="s">
        <v>573</v>
      </c>
      <c r="B15" s="212"/>
      <c r="C15" s="211"/>
      <c r="D15" s="300"/>
      <c r="E15" s="211"/>
    </row>
    <row r="16" spans="1:9" ht="14.45" customHeight="1" x14ac:dyDescent="0.2">
      <c r="A16" s="138" t="s">
        <v>569</v>
      </c>
      <c r="B16" s="212">
        <v>9050</v>
      </c>
      <c r="C16" s="211">
        <v>103.16844656506724</v>
      </c>
      <c r="D16" s="300">
        <v>11677</v>
      </c>
      <c r="E16" s="211">
        <v>135.47979242102878</v>
      </c>
      <c r="F16" s="567"/>
      <c r="G16" s="567"/>
      <c r="H16" s="567"/>
      <c r="I16" s="567"/>
    </row>
    <row r="17" spans="1:9" ht="14.45" customHeight="1" x14ac:dyDescent="0.2">
      <c r="A17" s="138" t="s">
        <v>570</v>
      </c>
      <c r="B17" s="212">
        <v>4537</v>
      </c>
      <c r="C17" s="211">
        <v>51.721021222730393</v>
      </c>
      <c r="D17" s="300">
        <v>4061</v>
      </c>
      <c r="E17" s="211">
        <v>47.116848250560743</v>
      </c>
      <c r="F17" s="567"/>
      <c r="G17" s="567"/>
      <c r="H17" s="567"/>
      <c r="I17" s="567"/>
    </row>
    <row r="18" spans="1:9" ht="14.45" customHeight="1" x14ac:dyDescent="0.2">
      <c r="A18" s="138" t="s">
        <v>571</v>
      </c>
      <c r="B18" s="212">
        <v>4513</v>
      </c>
      <c r="C18" s="211">
        <v>51.447425342336849</v>
      </c>
      <c r="D18" s="300">
        <v>7616</v>
      </c>
      <c r="E18" s="211">
        <v>88.362944170468026</v>
      </c>
      <c r="F18" s="567"/>
      <c r="G18" s="567"/>
      <c r="H18" s="567"/>
      <c r="I18" s="567"/>
    </row>
    <row r="19" spans="1:9" ht="14.45" customHeight="1" x14ac:dyDescent="0.2">
      <c r="A19" s="179" t="s">
        <v>304</v>
      </c>
      <c r="B19" s="212"/>
      <c r="C19" s="211"/>
      <c r="D19" s="300"/>
      <c r="E19" s="211"/>
    </row>
    <row r="20" spans="1:9" ht="14.45" customHeight="1" x14ac:dyDescent="0.2">
      <c r="A20" s="180" t="s">
        <v>574</v>
      </c>
      <c r="B20" s="212"/>
      <c r="C20" s="211"/>
      <c r="D20" s="300"/>
      <c r="E20" s="211"/>
    </row>
    <row r="21" spans="1:9" ht="14.45" customHeight="1" x14ac:dyDescent="0.2">
      <c r="A21" s="176" t="s">
        <v>569</v>
      </c>
      <c r="B21" s="212">
        <v>8976</v>
      </c>
      <c r="C21" s="211">
        <v>102.32485926718712</v>
      </c>
      <c r="D21" s="300">
        <v>11617</v>
      </c>
      <c r="E21" s="211">
        <v>134.78365578103032</v>
      </c>
    </row>
    <row r="22" spans="1:9" ht="14.45" customHeight="1" x14ac:dyDescent="0.2">
      <c r="A22" s="176" t="s">
        <v>570</v>
      </c>
      <c r="B22" s="212">
        <v>4487</v>
      </c>
      <c r="C22" s="211">
        <v>51.151029805243837</v>
      </c>
      <c r="D22" s="300">
        <v>3991</v>
      </c>
      <c r="E22" s="211">
        <v>46.304688837229243</v>
      </c>
    </row>
    <row r="23" spans="1:9" ht="14.45" customHeight="1" x14ac:dyDescent="0.2">
      <c r="A23" s="176" t="s">
        <v>571</v>
      </c>
      <c r="B23" s="212">
        <v>4489</v>
      </c>
      <c r="C23" s="211">
        <v>51.173829461943299</v>
      </c>
      <c r="D23" s="300">
        <v>7626</v>
      </c>
      <c r="E23" s="211">
        <v>88.478966943801097</v>
      </c>
      <c r="F23" s="567"/>
      <c r="G23" s="567"/>
      <c r="H23" s="567"/>
      <c r="I23" s="567"/>
    </row>
    <row r="24" spans="1:9" ht="17.45" customHeight="1" x14ac:dyDescent="0.2">
      <c r="A24" s="180" t="s">
        <v>575</v>
      </c>
      <c r="B24" s="212"/>
      <c r="C24" s="211"/>
      <c r="D24" s="300"/>
      <c r="E24" s="211"/>
    </row>
    <row r="25" spans="1:9" ht="14.45" customHeight="1" x14ac:dyDescent="0.2">
      <c r="A25" s="176" t="s">
        <v>569</v>
      </c>
      <c r="B25" s="212">
        <v>74</v>
      </c>
      <c r="C25" s="211">
        <v>0.84358729788010778</v>
      </c>
      <c r="D25" s="300">
        <v>60</v>
      </c>
      <c r="E25" s="211">
        <v>0.69613663999843511</v>
      </c>
    </row>
    <row r="26" spans="1:9" ht="14.45" customHeight="1" x14ac:dyDescent="0.2">
      <c r="A26" s="176" t="s">
        <v>570</v>
      </c>
      <c r="B26" s="212">
        <v>50</v>
      </c>
      <c r="C26" s="211">
        <v>0.56999141748655935</v>
      </c>
      <c r="D26" s="300">
        <v>70</v>
      </c>
      <c r="E26" s="211">
        <v>0.81215941333150754</v>
      </c>
    </row>
    <row r="27" spans="1:9" ht="14.45" customHeight="1" x14ac:dyDescent="0.2">
      <c r="A27" s="181" t="s">
        <v>571</v>
      </c>
      <c r="B27" s="301">
        <v>24</v>
      </c>
      <c r="C27" s="302">
        <v>0.27359588039354849</v>
      </c>
      <c r="D27" s="303">
        <v>-10</v>
      </c>
      <c r="E27" s="302">
        <v>-0.11602277333307251</v>
      </c>
      <c r="F27" s="567"/>
      <c r="G27" s="567"/>
      <c r="H27" s="567"/>
      <c r="I27" s="567"/>
    </row>
    <row r="28" spans="1:9" ht="16.5" customHeight="1" x14ac:dyDescent="0.2">
      <c r="A28" s="743"/>
      <c r="B28" s="743"/>
      <c r="C28" s="743"/>
      <c r="D28" s="743"/>
      <c r="E28" s="743"/>
    </row>
    <row r="29" spans="1:9" ht="13.5" x14ac:dyDescent="0.2">
      <c r="A29" s="145"/>
    </row>
  </sheetData>
  <mergeCells count="5">
    <mergeCell ref="A1:E1"/>
    <mergeCell ref="A3:A5"/>
    <mergeCell ref="B3:C4"/>
    <mergeCell ref="D3:E4"/>
    <mergeCell ref="A28:E28"/>
  </mergeCells>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07' 2024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view="pageLayout" zoomScaleNormal="100" workbookViewId="0"/>
  </sheetViews>
  <sheetFormatPr defaultRowHeight="12.75" x14ac:dyDescent="0.2"/>
  <cols>
    <col min="1" max="1" width="89.28515625" customWidth="1"/>
  </cols>
  <sheetData>
    <row r="1" spans="1:1" ht="15" x14ac:dyDescent="0.25">
      <c r="A1" s="37" t="s">
        <v>147</v>
      </c>
    </row>
    <row r="3" spans="1:1" x14ac:dyDescent="0.2">
      <c r="A3" s="11" t="s">
        <v>103</v>
      </c>
    </row>
    <row r="4" spans="1:1" ht="132.75" customHeight="1" x14ac:dyDescent="0.2">
      <c r="A4" s="182" t="s">
        <v>576</v>
      </c>
    </row>
    <row r="5" spans="1:1" ht="71.45" customHeight="1" x14ac:dyDescent="0.2">
      <c r="A5" s="182" t="s">
        <v>577</v>
      </c>
    </row>
    <row r="6" spans="1:1" ht="28.9" customHeight="1" x14ac:dyDescent="0.2">
      <c r="A6" s="11" t="s">
        <v>578</v>
      </c>
    </row>
    <row r="7" spans="1:1" ht="25.5" x14ac:dyDescent="0.2">
      <c r="A7" s="11" t="s">
        <v>579</v>
      </c>
    </row>
    <row r="8" spans="1:1" ht="51" x14ac:dyDescent="0.2">
      <c r="A8" s="182" t="s">
        <v>580</v>
      </c>
    </row>
    <row r="9" spans="1:1" ht="57.6" customHeight="1" x14ac:dyDescent="0.2">
      <c r="A9" s="11" t="s">
        <v>581</v>
      </c>
    </row>
    <row r="10" spans="1:1" ht="30.6" customHeight="1" x14ac:dyDescent="0.2">
      <c r="A10" s="11" t="s">
        <v>582</v>
      </c>
    </row>
    <row r="11" spans="1:1" ht="42" customHeight="1" x14ac:dyDescent="0.2">
      <c r="A11" s="11" t="s">
        <v>583</v>
      </c>
    </row>
    <row r="12" spans="1:1" ht="57.6" customHeight="1" x14ac:dyDescent="0.2">
      <c r="A12" s="11" t="s">
        <v>584</v>
      </c>
    </row>
    <row r="13" spans="1:1" ht="28.15" customHeight="1" x14ac:dyDescent="0.2">
      <c r="A13" s="11" t="s">
        <v>585</v>
      </c>
    </row>
    <row r="14" spans="1:1" ht="70.150000000000006" customHeight="1" x14ac:dyDescent="0.2">
      <c r="A14" s="182" t="s">
        <v>586</v>
      </c>
    </row>
    <row r="15" spans="1:1" ht="26.45" customHeight="1" x14ac:dyDescent="0.2">
      <c r="A15" s="11" t="s">
        <v>587</v>
      </c>
    </row>
    <row r="16" spans="1:1" x14ac:dyDescent="0.2">
      <c r="A16" s="11" t="s">
        <v>588</v>
      </c>
    </row>
    <row r="17" spans="1:1" x14ac:dyDescent="0.2">
      <c r="A17" s="11"/>
    </row>
    <row r="18" spans="1:1" x14ac:dyDescent="0.2">
      <c r="A18" s="11" t="s">
        <v>589</v>
      </c>
    </row>
    <row r="19" spans="1:1" ht="132.75" x14ac:dyDescent="0.2">
      <c r="A19" s="182" t="s">
        <v>590</v>
      </c>
    </row>
    <row r="20" spans="1:1" ht="96" customHeight="1" x14ac:dyDescent="0.2">
      <c r="A20" s="182" t="s">
        <v>591</v>
      </c>
    </row>
    <row r="21" spans="1:1" ht="51" x14ac:dyDescent="0.2">
      <c r="A21" s="11" t="s">
        <v>592</v>
      </c>
    </row>
    <row r="22" spans="1:1" ht="76.5" x14ac:dyDescent="0.2">
      <c r="A22" s="182" t="s">
        <v>593</v>
      </c>
    </row>
    <row r="23" spans="1:1" ht="38.25" x14ac:dyDescent="0.2">
      <c r="A23" s="182" t="s">
        <v>594</v>
      </c>
    </row>
    <row r="24" spans="1:1" ht="25.5" x14ac:dyDescent="0.2">
      <c r="A24" s="182" t="s">
        <v>595</v>
      </c>
    </row>
    <row r="25" spans="1:1" ht="51" x14ac:dyDescent="0.2">
      <c r="A25" s="182" t="s">
        <v>596</v>
      </c>
    </row>
    <row r="26" spans="1:1" ht="38.25" x14ac:dyDescent="0.2">
      <c r="A26" s="182" t="s">
        <v>597</v>
      </c>
    </row>
    <row r="27" spans="1:1" ht="63.75" x14ac:dyDescent="0.2">
      <c r="A27" s="11" t="s">
        <v>598</v>
      </c>
    </row>
    <row r="28" spans="1:1" ht="51" x14ac:dyDescent="0.2">
      <c r="A28" s="11" t="s">
        <v>599</v>
      </c>
    </row>
    <row r="29" spans="1:1" ht="89.25" x14ac:dyDescent="0.2">
      <c r="A29" s="182" t="s">
        <v>600</v>
      </c>
    </row>
    <row r="30" spans="1:1" ht="78" x14ac:dyDescent="0.2">
      <c r="A30" s="182" t="s">
        <v>601</v>
      </c>
    </row>
    <row r="31" spans="1:1" ht="25.5" x14ac:dyDescent="0.2">
      <c r="A31" s="182" t="s">
        <v>602</v>
      </c>
    </row>
    <row r="32" spans="1:1" ht="51" x14ac:dyDescent="0.2">
      <c r="A32" s="182" t="s">
        <v>603</v>
      </c>
    </row>
    <row r="33" spans="1:1" ht="38.25" x14ac:dyDescent="0.2">
      <c r="A33" s="182" t="s">
        <v>604</v>
      </c>
    </row>
    <row r="34" spans="1:1" ht="25.5" x14ac:dyDescent="0.2">
      <c r="A34" s="183" t="s">
        <v>605</v>
      </c>
    </row>
    <row r="35" spans="1:1" ht="25.5" x14ac:dyDescent="0.2">
      <c r="A35" s="182" t="s">
        <v>606</v>
      </c>
    </row>
    <row r="36" spans="1:1" ht="76.5" x14ac:dyDescent="0.2">
      <c r="A36" s="11" t="s">
        <v>607</v>
      </c>
    </row>
    <row r="37" spans="1:1" x14ac:dyDescent="0.2">
      <c r="A37" s="11"/>
    </row>
    <row r="38" spans="1:1" x14ac:dyDescent="0.2">
      <c r="A38" s="11" t="s">
        <v>111</v>
      </c>
    </row>
    <row r="39" spans="1:1" ht="76.5" x14ac:dyDescent="0.2">
      <c r="A39" s="182" t="s">
        <v>608</v>
      </c>
    </row>
    <row r="40" spans="1:1" ht="38.25" x14ac:dyDescent="0.2">
      <c r="A40" s="11" t="s">
        <v>609</v>
      </c>
    </row>
    <row r="41" spans="1:1" ht="51" x14ac:dyDescent="0.2">
      <c r="A41" s="11" t="s">
        <v>610</v>
      </c>
    </row>
    <row r="42" spans="1:1" ht="153" x14ac:dyDescent="0.2">
      <c r="A42" s="182" t="s">
        <v>611</v>
      </c>
    </row>
    <row r="43" spans="1:1" ht="38.25" x14ac:dyDescent="0.2">
      <c r="A43" s="11" t="s">
        <v>612</v>
      </c>
    </row>
    <row r="44" spans="1:1" ht="25.5" x14ac:dyDescent="0.2">
      <c r="A44" s="11" t="s">
        <v>613</v>
      </c>
    </row>
    <row r="45" spans="1:1" x14ac:dyDescent="0.2">
      <c r="A45" s="11" t="s">
        <v>614</v>
      </c>
    </row>
    <row r="46" spans="1:1" ht="51" x14ac:dyDescent="0.2">
      <c r="A46" s="11" t="s">
        <v>615</v>
      </c>
    </row>
    <row r="47" spans="1:1" x14ac:dyDescent="0.2">
      <c r="A47" s="11"/>
    </row>
    <row r="48" spans="1:1" x14ac:dyDescent="0.2">
      <c r="A48" s="11" t="s">
        <v>616</v>
      </c>
    </row>
    <row r="49" spans="1:2" ht="51" x14ac:dyDescent="0.2">
      <c r="A49" s="182" t="s">
        <v>617</v>
      </c>
    </row>
    <row r="50" spans="1:2" x14ac:dyDescent="0.2">
      <c r="A50" s="11"/>
    </row>
    <row r="51" spans="1:2" x14ac:dyDescent="0.2">
      <c r="A51" s="11" t="s">
        <v>618</v>
      </c>
    </row>
    <row r="52" spans="1:2" ht="63.75" x14ac:dyDescent="0.2">
      <c r="A52" s="182" t="s">
        <v>619</v>
      </c>
    </row>
    <row r="53" spans="1:2" ht="76.5" x14ac:dyDescent="0.2">
      <c r="A53" s="11" t="s">
        <v>620</v>
      </c>
    </row>
    <row r="54" spans="1:2" ht="63.75" x14ac:dyDescent="0.2">
      <c r="A54" s="11" t="s">
        <v>621</v>
      </c>
    </row>
    <row r="55" spans="1:2" ht="102" x14ac:dyDescent="0.2">
      <c r="A55" s="11" t="s">
        <v>622</v>
      </c>
    </row>
    <row r="56" spans="1:2" ht="25.5" x14ac:dyDescent="0.2">
      <c r="A56" s="11" t="s">
        <v>623</v>
      </c>
    </row>
    <row r="57" spans="1:2" ht="38.25" x14ac:dyDescent="0.2">
      <c r="A57" s="182" t="s">
        <v>624</v>
      </c>
      <c r="B57" s="18"/>
    </row>
    <row r="58" spans="1:2" ht="102" x14ac:dyDescent="0.2">
      <c r="A58" s="182" t="s">
        <v>625</v>
      </c>
    </row>
    <row r="59" spans="1:2" ht="51" x14ac:dyDescent="0.2">
      <c r="A59" s="11" t="s">
        <v>626</v>
      </c>
    </row>
    <row r="60" spans="1:2" x14ac:dyDescent="0.2">
      <c r="A60" s="11"/>
    </row>
    <row r="61" spans="1:2" x14ac:dyDescent="0.2">
      <c r="A61" s="11" t="s">
        <v>627</v>
      </c>
    </row>
    <row r="62" spans="1:2" ht="63.75" x14ac:dyDescent="0.2">
      <c r="A62" s="182" t="s">
        <v>628</v>
      </c>
    </row>
    <row r="63" spans="1:2" ht="29.25" customHeight="1" x14ac:dyDescent="0.2">
      <c r="A63" s="11" t="s">
        <v>629</v>
      </c>
    </row>
    <row r="64" spans="1:2" ht="51" x14ac:dyDescent="0.2">
      <c r="A64" s="11" t="s">
        <v>630</v>
      </c>
    </row>
    <row r="65" spans="1:1" ht="51" x14ac:dyDescent="0.2">
      <c r="A65" s="11" t="s">
        <v>631</v>
      </c>
    </row>
    <row r="66" spans="1:1" ht="63.75" x14ac:dyDescent="0.2">
      <c r="A66" s="11" t="s">
        <v>632</v>
      </c>
    </row>
    <row r="67" spans="1:1" ht="51" x14ac:dyDescent="0.2">
      <c r="A67" s="11" t="s">
        <v>633</v>
      </c>
    </row>
    <row r="68" spans="1:1" ht="63.75" x14ac:dyDescent="0.2">
      <c r="A68" s="182" t="s">
        <v>634</v>
      </c>
    </row>
    <row r="69" spans="1:1" ht="63.75" x14ac:dyDescent="0.2">
      <c r="A69" s="182" t="s">
        <v>635</v>
      </c>
    </row>
    <row r="70" spans="1:1" ht="76.5" x14ac:dyDescent="0.2">
      <c r="A70" s="182" t="s">
        <v>636</v>
      </c>
    </row>
    <row r="71" spans="1:1" ht="51" x14ac:dyDescent="0.2">
      <c r="A71" s="11" t="s">
        <v>637</v>
      </c>
    </row>
    <row r="72" spans="1:1" ht="63.75" x14ac:dyDescent="0.2">
      <c r="A72" s="182" t="s">
        <v>638</v>
      </c>
    </row>
    <row r="73" spans="1:1" x14ac:dyDescent="0.2">
      <c r="A73" s="11"/>
    </row>
    <row r="74" spans="1:1" x14ac:dyDescent="0.2">
      <c r="A74" s="11" t="s">
        <v>639</v>
      </c>
    </row>
    <row r="75" spans="1:1" ht="94.15" customHeight="1" x14ac:dyDescent="0.2">
      <c r="A75" s="184" t="s">
        <v>640</v>
      </c>
    </row>
    <row r="76" spans="1:1" ht="102.75" customHeight="1" x14ac:dyDescent="0.2">
      <c r="A76" s="185" t="s">
        <v>641</v>
      </c>
    </row>
    <row r="77" spans="1:1" ht="27" customHeight="1" x14ac:dyDescent="0.2">
      <c r="A77" s="185" t="s">
        <v>642</v>
      </c>
    </row>
    <row r="78" spans="1:1" ht="51" x14ac:dyDescent="0.2">
      <c r="A78" s="182" t="s">
        <v>643</v>
      </c>
    </row>
    <row r="79" spans="1:1" x14ac:dyDescent="0.2">
      <c r="A79" s="11"/>
    </row>
    <row r="80" spans="1:1" x14ac:dyDescent="0.2">
      <c r="A80" s="11" t="s">
        <v>644</v>
      </c>
    </row>
    <row r="81" spans="1:1" ht="89.25" x14ac:dyDescent="0.2">
      <c r="A81" s="182" t="s">
        <v>645</v>
      </c>
    </row>
    <row r="82" spans="1:1" ht="63.75" x14ac:dyDescent="0.2">
      <c r="A82" s="11" t="s">
        <v>646</v>
      </c>
    </row>
    <row r="83" spans="1:1" ht="57" x14ac:dyDescent="0.2">
      <c r="A83" s="11" t="s">
        <v>647</v>
      </c>
    </row>
    <row r="84" spans="1:1" ht="25.5" x14ac:dyDescent="0.2">
      <c r="A84" s="182" t="s">
        <v>648</v>
      </c>
    </row>
    <row r="85" spans="1:1" ht="89.25" x14ac:dyDescent="0.2">
      <c r="A85" s="182" t="s">
        <v>649</v>
      </c>
    </row>
    <row r="86" spans="1:1" ht="25.5" x14ac:dyDescent="0.2">
      <c r="A86" s="11" t="s">
        <v>650</v>
      </c>
    </row>
    <row r="87" spans="1:1" ht="25.5" x14ac:dyDescent="0.2">
      <c r="A87" s="11" t="s">
        <v>651</v>
      </c>
    </row>
    <row r="88" spans="1:1" x14ac:dyDescent="0.2">
      <c r="A88" s="11" t="s">
        <v>652</v>
      </c>
    </row>
    <row r="89" spans="1:1" ht="51" x14ac:dyDescent="0.2">
      <c r="A89" s="182" t="s">
        <v>653</v>
      </c>
    </row>
    <row r="90" spans="1:1" ht="51" x14ac:dyDescent="0.2">
      <c r="A90" s="182" t="s">
        <v>654</v>
      </c>
    </row>
    <row r="91" spans="1:1" ht="43.5" customHeight="1" x14ac:dyDescent="0.2">
      <c r="A91" s="11" t="s">
        <v>655</v>
      </c>
    </row>
    <row r="92" spans="1:1" x14ac:dyDescent="0.2">
      <c r="A92" s="11"/>
    </row>
    <row r="93" spans="1:1" x14ac:dyDescent="0.2">
      <c r="A93" s="11" t="s">
        <v>656</v>
      </c>
    </row>
    <row r="94" spans="1:1" ht="25.5" x14ac:dyDescent="0.2">
      <c r="A94" s="182" t="s">
        <v>657</v>
      </c>
    </row>
    <row r="95" spans="1:1" ht="63.75" x14ac:dyDescent="0.2">
      <c r="A95" s="182" t="s">
        <v>658</v>
      </c>
    </row>
    <row r="96" spans="1:1" ht="38.25" x14ac:dyDescent="0.2">
      <c r="A96" s="182" t="s">
        <v>659</v>
      </c>
    </row>
    <row r="97" spans="1:1" x14ac:dyDescent="0.2">
      <c r="A97" s="186" t="s">
        <v>660</v>
      </c>
    </row>
    <row r="98" spans="1:1" ht="63.75" x14ac:dyDescent="0.2">
      <c r="A98" s="186" t="s">
        <v>661</v>
      </c>
    </row>
    <row r="99" spans="1:1" x14ac:dyDescent="0.2">
      <c r="A99" s="187" t="s">
        <v>662</v>
      </c>
    </row>
    <row r="100" spans="1:1" ht="26.25" customHeight="1" x14ac:dyDescent="0.2">
      <c r="A100" s="11" t="s">
        <v>663</v>
      </c>
    </row>
    <row r="101" spans="1:1" ht="94.5" customHeight="1" x14ac:dyDescent="0.2">
      <c r="A101" s="11" t="s">
        <v>664</v>
      </c>
    </row>
    <row r="102" spans="1:1" ht="63.75" x14ac:dyDescent="0.2">
      <c r="A102" s="182" t="s">
        <v>665</v>
      </c>
    </row>
    <row r="103" spans="1:1" ht="89.25" x14ac:dyDescent="0.2">
      <c r="A103" s="182" t="s">
        <v>666</v>
      </c>
    </row>
    <row r="104" spans="1:1" ht="76.5" x14ac:dyDescent="0.2">
      <c r="A104" s="182" t="s">
        <v>667</v>
      </c>
    </row>
    <row r="105" spans="1:1" x14ac:dyDescent="0.2">
      <c r="A105" s="11"/>
    </row>
    <row r="106" spans="1:1" x14ac:dyDescent="0.2">
      <c r="A106" s="11" t="s">
        <v>668</v>
      </c>
    </row>
    <row r="107" spans="1:1" ht="63.75" x14ac:dyDescent="0.2">
      <c r="A107" s="182" t="s">
        <v>669</v>
      </c>
    </row>
    <row r="108" spans="1:1" ht="51" x14ac:dyDescent="0.2">
      <c r="A108" s="186" t="s">
        <v>670</v>
      </c>
    </row>
    <row r="109" spans="1:1" ht="25.5" x14ac:dyDescent="0.2">
      <c r="A109" s="182" t="s">
        <v>671</v>
      </c>
    </row>
    <row r="110" spans="1:1" ht="25.5" x14ac:dyDescent="0.2">
      <c r="A110" s="182" t="s">
        <v>672</v>
      </c>
    </row>
    <row r="111" spans="1:1" ht="38.25" x14ac:dyDescent="0.2">
      <c r="A111" s="183" t="s">
        <v>673</v>
      </c>
    </row>
    <row r="112" spans="1:1" ht="38.25" x14ac:dyDescent="0.2">
      <c r="A112" s="182" t="s">
        <v>674</v>
      </c>
    </row>
    <row r="113" spans="1:1" ht="38.25" x14ac:dyDescent="0.2">
      <c r="A113" s="182" t="s">
        <v>675</v>
      </c>
    </row>
    <row r="114" spans="1:1" ht="51" x14ac:dyDescent="0.2">
      <c r="A114" s="11" t="s">
        <v>676</v>
      </c>
    </row>
    <row r="115" spans="1:1" ht="89.25" x14ac:dyDescent="0.2">
      <c r="A115" s="11" t="s">
        <v>677</v>
      </c>
    </row>
    <row r="116" spans="1:1" ht="38.25" x14ac:dyDescent="0.2">
      <c r="A116" s="182" t="s">
        <v>678</v>
      </c>
    </row>
    <row r="117" spans="1:1" ht="38.25" x14ac:dyDescent="0.2">
      <c r="A117" s="182" t="s">
        <v>679</v>
      </c>
    </row>
  </sheetData>
  <pageMargins left="0.7" right="0.7" top="0.75" bottom="0.75" header="0.3" footer="0.3"/>
  <pageSetup paperSize="9" scale="79" orientation="portrait" r:id="rId1"/>
  <headerFooter>
    <oddFooter>&amp;C&amp;"Arial,курсив"&amp;KC7C7C7Социально-экономическое положение Ханты-Мансийского автономного округа – Югры 07'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zoomScaleNormal="100" workbookViewId="0">
      <selection activeCell="B1" sqref="B1"/>
    </sheetView>
  </sheetViews>
  <sheetFormatPr defaultColWidth="9.140625" defaultRowHeight="12.75" x14ac:dyDescent="0.2"/>
  <cols>
    <col min="1" max="1" width="6" style="188" customWidth="1"/>
    <col min="2" max="2" width="91.85546875" style="226" customWidth="1"/>
    <col min="3" max="16384" width="9.140625" style="188"/>
  </cols>
  <sheetData>
    <row r="1" spans="1:6" ht="13.5" customHeight="1" x14ac:dyDescent="0.2">
      <c r="B1" s="215" t="s">
        <v>100</v>
      </c>
    </row>
    <row r="2" spans="1:6" x14ac:dyDescent="0.2">
      <c r="B2" s="216"/>
    </row>
    <row r="3" spans="1:6" ht="13.5" customHeight="1" x14ac:dyDescent="0.2">
      <c r="B3" s="217" t="s">
        <v>23</v>
      </c>
      <c r="C3" s="218"/>
    </row>
    <row r="4" spans="1:6" ht="13.5" customHeight="1" x14ac:dyDescent="0.2">
      <c r="A4" s="219">
        <v>1</v>
      </c>
      <c r="B4" s="217" t="s">
        <v>101</v>
      </c>
      <c r="C4" s="218"/>
    </row>
    <row r="5" spans="1:6" ht="13.5" customHeight="1" x14ac:dyDescent="0.2">
      <c r="A5" s="219"/>
      <c r="B5" s="220" t="s">
        <v>102</v>
      </c>
      <c r="C5" s="218"/>
    </row>
    <row r="6" spans="1:6" ht="13.5" customHeight="1" x14ac:dyDescent="0.2">
      <c r="A6" s="219"/>
      <c r="B6" s="221" t="s">
        <v>103</v>
      </c>
      <c r="C6" s="218"/>
    </row>
    <row r="7" spans="1:6" ht="13.5" customHeight="1" x14ac:dyDescent="0.2">
      <c r="A7" s="219">
        <v>2</v>
      </c>
      <c r="B7" s="222" t="s">
        <v>104</v>
      </c>
      <c r="C7" s="218"/>
    </row>
    <row r="8" spans="1:6" ht="13.5" customHeight="1" x14ac:dyDescent="0.2">
      <c r="A8" s="219">
        <v>3</v>
      </c>
      <c r="B8" s="223" t="s">
        <v>105</v>
      </c>
      <c r="C8" s="218"/>
    </row>
    <row r="9" spans="1:6" ht="27" customHeight="1" x14ac:dyDescent="0.2">
      <c r="A9" s="219">
        <v>4</v>
      </c>
      <c r="B9" s="224" t="s">
        <v>106</v>
      </c>
      <c r="C9" s="225"/>
      <c r="D9" s="226"/>
    </row>
    <row r="10" spans="1:6" ht="13.5" customHeight="1" x14ac:dyDescent="0.2">
      <c r="A10" s="219">
        <v>5</v>
      </c>
      <c r="B10" s="224" t="s">
        <v>107</v>
      </c>
      <c r="C10" s="225"/>
      <c r="D10" s="226"/>
    </row>
    <row r="11" spans="1:6" ht="13.5" customHeight="1" x14ac:dyDescent="0.2">
      <c r="A11" s="219"/>
      <c r="B11" s="227" t="s">
        <v>108</v>
      </c>
      <c r="C11" s="228"/>
      <c r="D11" s="229"/>
      <c r="E11" s="229"/>
      <c r="F11" s="229"/>
    </row>
    <row r="12" spans="1:6" s="320" customFormat="1" ht="10.5" customHeight="1" x14ac:dyDescent="0.2">
      <c r="A12" s="26">
        <v>6</v>
      </c>
      <c r="B12" s="236" t="s">
        <v>746</v>
      </c>
      <c r="C12" s="332"/>
      <c r="D12" s="333"/>
      <c r="E12" s="333"/>
      <c r="F12" s="333"/>
    </row>
    <row r="13" spans="1:6" s="226" customFormat="1" ht="12.75" customHeight="1" x14ac:dyDescent="0.2">
      <c r="A13" s="230">
        <v>7</v>
      </c>
      <c r="B13" s="242" t="s">
        <v>743</v>
      </c>
      <c r="C13" s="228"/>
      <c r="D13" s="229"/>
      <c r="E13" s="229"/>
      <c r="F13" s="229"/>
    </row>
    <row r="14" spans="1:6" s="320" customFormat="1" ht="12" customHeight="1" x14ac:dyDescent="0.2">
      <c r="A14" s="26">
        <v>8</v>
      </c>
      <c r="B14" s="236" t="s">
        <v>109</v>
      </c>
      <c r="C14" s="332"/>
      <c r="D14" s="333"/>
      <c r="E14" s="333"/>
      <c r="F14" s="333"/>
    </row>
    <row r="15" spans="1:6" ht="15.75" customHeight="1" x14ac:dyDescent="0.2">
      <c r="A15" s="219">
        <v>9</v>
      </c>
      <c r="B15" s="231" t="s">
        <v>110</v>
      </c>
      <c r="C15" s="228"/>
      <c r="D15" s="229"/>
      <c r="E15" s="229"/>
      <c r="F15" s="229"/>
    </row>
    <row r="16" spans="1:6" ht="15" customHeight="1" x14ac:dyDescent="0.2">
      <c r="A16" s="219"/>
      <c r="B16" s="232" t="s">
        <v>111</v>
      </c>
      <c r="C16" s="228"/>
      <c r="D16" s="229"/>
      <c r="E16" s="229"/>
      <c r="F16" s="229"/>
    </row>
    <row r="17" spans="1:7" ht="15" customHeight="1" x14ac:dyDescent="0.2">
      <c r="A17" s="219">
        <v>10</v>
      </c>
      <c r="B17" s="224" t="s">
        <v>112</v>
      </c>
      <c r="C17" s="228"/>
      <c r="D17" s="229"/>
      <c r="E17" s="229"/>
      <c r="F17" s="229"/>
    </row>
    <row r="18" spans="1:7" ht="27.75" customHeight="1" x14ac:dyDescent="0.2">
      <c r="A18" s="219">
        <v>11</v>
      </c>
      <c r="B18" s="231" t="s">
        <v>113</v>
      </c>
      <c r="C18" s="228"/>
      <c r="D18" s="229"/>
      <c r="E18" s="229"/>
      <c r="F18" s="229"/>
      <c r="G18" s="233"/>
    </row>
    <row r="19" spans="1:7" ht="15.75" customHeight="1" x14ac:dyDescent="0.2">
      <c r="A19" s="219"/>
      <c r="B19" s="232" t="s">
        <v>114</v>
      </c>
      <c r="C19" s="228"/>
      <c r="D19" s="229"/>
      <c r="E19" s="229"/>
      <c r="F19" s="229"/>
      <c r="G19" s="233"/>
    </row>
    <row r="20" spans="1:7" ht="25.5" customHeight="1" x14ac:dyDescent="0.2">
      <c r="A20" s="219">
        <v>12</v>
      </c>
      <c r="B20" s="231" t="s">
        <v>680</v>
      </c>
      <c r="C20" s="228"/>
      <c r="D20" s="229"/>
      <c r="E20" s="229"/>
      <c r="F20" s="229"/>
      <c r="G20" s="233"/>
    </row>
    <row r="21" spans="1:7" ht="12.75" customHeight="1" x14ac:dyDescent="0.2">
      <c r="A21" s="219"/>
      <c r="B21" s="234" t="s">
        <v>115</v>
      </c>
      <c r="C21" s="228"/>
      <c r="D21" s="229"/>
      <c r="E21" s="229"/>
      <c r="F21" s="229"/>
      <c r="G21" s="233"/>
    </row>
    <row r="22" spans="1:7" ht="14.25" customHeight="1" x14ac:dyDescent="0.2">
      <c r="A22" s="219"/>
      <c r="B22" s="235" t="s">
        <v>116</v>
      </c>
      <c r="C22" s="228"/>
      <c r="D22" s="229"/>
      <c r="E22" s="229"/>
      <c r="F22" s="229"/>
      <c r="G22" s="233"/>
    </row>
    <row r="23" spans="1:7" ht="13.5" customHeight="1" x14ac:dyDescent="0.2">
      <c r="A23" s="219">
        <v>13</v>
      </c>
      <c r="B23" s="224" t="s">
        <v>117</v>
      </c>
      <c r="C23" s="228"/>
      <c r="D23" s="229"/>
      <c r="E23" s="229"/>
      <c r="F23" s="229"/>
      <c r="G23" s="233"/>
    </row>
    <row r="24" spans="1:7" ht="13.5" customHeight="1" x14ac:dyDescent="0.2">
      <c r="A24" s="219">
        <v>14</v>
      </c>
      <c r="B24" s="236" t="s">
        <v>118</v>
      </c>
      <c r="C24" s="228"/>
      <c r="D24" s="229"/>
      <c r="E24" s="229"/>
      <c r="F24" s="229"/>
      <c r="G24" s="233"/>
    </row>
    <row r="25" spans="1:7" ht="28.5" customHeight="1" x14ac:dyDescent="0.2">
      <c r="A25" s="219">
        <v>15</v>
      </c>
      <c r="B25" s="231" t="s">
        <v>119</v>
      </c>
      <c r="C25" s="228"/>
      <c r="D25" s="229"/>
      <c r="E25" s="229"/>
      <c r="F25" s="229"/>
      <c r="G25" s="233"/>
    </row>
    <row r="26" spans="1:7" ht="15.75" customHeight="1" x14ac:dyDescent="0.2">
      <c r="A26" s="219"/>
      <c r="B26" s="232" t="s">
        <v>120</v>
      </c>
      <c r="C26" s="228"/>
      <c r="D26" s="229"/>
      <c r="E26" s="229"/>
      <c r="F26" s="229"/>
      <c r="G26" s="233"/>
    </row>
    <row r="27" spans="1:7" ht="17.25" customHeight="1" x14ac:dyDescent="0.2">
      <c r="A27" s="219">
        <v>16</v>
      </c>
      <c r="B27" s="224" t="s">
        <v>121</v>
      </c>
      <c r="C27" s="228"/>
      <c r="D27" s="229"/>
      <c r="E27" s="229"/>
      <c r="F27" s="229"/>
      <c r="G27" s="233"/>
    </row>
    <row r="28" spans="1:7" ht="13.5" customHeight="1" x14ac:dyDescent="0.2">
      <c r="A28" s="219"/>
      <c r="B28" s="237" t="s">
        <v>122</v>
      </c>
      <c r="C28" s="228"/>
      <c r="D28" s="229"/>
      <c r="E28" s="229"/>
      <c r="F28" s="229"/>
      <c r="G28" s="233"/>
    </row>
    <row r="29" spans="1:7" ht="13.5" customHeight="1" x14ac:dyDescent="0.2">
      <c r="A29" s="219"/>
      <c r="B29" s="232" t="s">
        <v>123</v>
      </c>
      <c r="C29" s="228"/>
      <c r="D29" s="229"/>
      <c r="E29" s="229"/>
      <c r="F29" s="229"/>
      <c r="G29" s="233"/>
    </row>
    <row r="30" spans="1:7" x14ac:dyDescent="0.2">
      <c r="A30" s="219">
        <v>17</v>
      </c>
      <c r="B30" s="224" t="s">
        <v>685</v>
      </c>
      <c r="C30" s="228"/>
      <c r="D30" s="229"/>
      <c r="E30" s="229"/>
      <c r="F30" s="229"/>
      <c r="G30" s="233"/>
    </row>
    <row r="31" spans="1:7" ht="12.75" customHeight="1" x14ac:dyDescent="0.2">
      <c r="A31" s="219">
        <v>18</v>
      </c>
      <c r="B31" s="236" t="s">
        <v>125</v>
      </c>
      <c r="C31" s="228"/>
      <c r="D31" s="229"/>
      <c r="E31" s="229"/>
      <c r="F31" s="229"/>
      <c r="G31" s="233"/>
    </row>
    <row r="32" spans="1:7" ht="14.25" customHeight="1" x14ac:dyDescent="0.2">
      <c r="A32" s="219">
        <v>19</v>
      </c>
      <c r="B32" s="236" t="s">
        <v>126</v>
      </c>
      <c r="C32" s="228"/>
      <c r="D32" s="229"/>
      <c r="E32" s="229"/>
      <c r="F32" s="229"/>
      <c r="G32" s="233"/>
    </row>
    <row r="33" spans="1:7" ht="13.5" customHeight="1" x14ac:dyDescent="0.2">
      <c r="A33" s="219">
        <v>20</v>
      </c>
      <c r="B33" s="236" t="s">
        <v>127</v>
      </c>
      <c r="C33" s="228"/>
      <c r="D33" s="229"/>
      <c r="E33" s="229"/>
      <c r="F33" s="229"/>
      <c r="G33" s="233"/>
    </row>
    <row r="34" spans="1:7" ht="13.5" customHeight="1" x14ac:dyDescent="0.2">
      <c r="A34" s="219">
        <v>21</v>
      </c>
      <c r="B34" s="236" t="s">
        <v>128</v>
      </c>
      <c r="C34" s="228"/>
      <c r="D34" s="229"/>
      <c r="E34" s="229"/>
      <c r="F34" s="229"/>
      <c r="G34" s="233"/>
    </row>
    <row r="35" spans="1:7" ht="13.5" customHeight="1" x14ac:dyDescent="0.2">
      <c r="A35" s="219">
        <v>22</v>
      </c>
      <c r="B35" s="236" t="s">
        <v>129</v>
      </c>
      <c r="C35" s="228"/>
      <c r="D35" s="229"/>
      <c r="E35" s="229"/>
      <c r="F35" s="229"/>
      <c r="G35" s="233"/>
    </row>
    <row r="36" spans="1:7" ht="13.5" customHeight="1" x14ac:dyDescent="0.2">
      <c r="A36" s="219">
        <v>23</v>
      </c>
      <c r="B36" s="236" t="s">
        <v>130</v>
      </c>
      <c r="C36" s="228"/>
      <c r="D36" s="229"/>
      <c r="E36" s="229"/>
      <c r="F36" s="229"/>
      <c r="G36" s="233"/>
    </row>
    <row r="37" spans="1:7" ht="13.5" customHeight="1" x14ac:dyDescent="0.2">
      <c r="A37" s="219">
        <v>24</v>
      </c>
      <c r="B37" s="236" t="s">
        <v>131</v>
      </c>
      <c r="C37" s="228"/>
      <c r="D37" s="229"/>
      <c r="E37" s="229"/>
      <c r="F37" s="229"/>
      <c r="G37" s="233"/>
    </row>
    <row r="38" spans="1:7" ht="13.5" customHeight="1" x14ac:dyDescent="0.2">
      <c r="A38" s="219"/>
      <c r="B38" s="238" t="s">
        <v>132</v>
      </c>
      <c r="C38" s="228"/>
      <c r="D38" s="229"/>
      <c r="E38" s="229"/>
      <c r="F38" s="229"/>
      <c r="G38" s="233"/>
    </row>
    <row r="39" spans="1:7" ht="27" customHeight="1" x14ac:dyDescent="0.2">
      <c r="A39" s="219">
        <v>25</v>
      </c>
      <c r="B39" s="231" t="s">
        <v>462</v>
      </c>
      <c r="C39" s="228"/>
      <c r="D39" s="229"/>
      <c r="E39" s="229"/>
      <c r="F39" s="229"/>
      <c r="G39" s="233"/>
    </row>
    <row r="40" spans="1:7" ht="29.25" customHeight="1" x14ac:dyDescent="0.2">
      <c r="A40" s="219">
        <v>26</v>
      </c>
      <c r="B40" s="231" t="s">
        <v>469</v>
      </c>
      <c r="C40" s="228"/>
      <c r="D40" s="229"/>
      <c r="E40" s="229"/>
      <c r="F40" s="229"/>
      <c r="G40" s="233"/>
    </row>
    <row r="41" spans="1:7" ht="28.5" customHeight="1" x14ac:dyDescent="0.2">
      <c r="A41" s="219">
        <v>27</v>
      </c>
      <c r="B41" s="231" t="s">
        <v>133</v>
      </c>
      <c r="C41" s="228"/>
      <c r="D41" s="229"/>
      <c r="E41" s="229"/>
      <c r="F41" s="229"/>
      <c r="G41" s="233"/>
    </row>
    <row r="42" spans="1:7" ht="27" customHeight="1" x14ac:dyDescent="0.2">
      <c r="A42" s="219">
        <v>28</v>
      </c>
      <c r="B42" s="231" t="s">
        <v>134</v>
      </c>
      <c r="C42" s="228"/>
      <c r="D42" s="229"/>
      <c r="E42" s="229"/>
      <c r="F42" s="229"/>
      <c r="G42" s="233"/>
    </row>
    <row r="43" spans="1:7" ht="14.45" customHeight="1" x14ac:dyDescent="0.2">
      <c r="A43" s="219">
        <v>29</v>
      </c>
      <c r="B43" s="231" t="s">
        <v>135</v>
      </c>
      <c r="C43" s="228"/>
      <c r="D43" s="229"/>
      <c r="E43" s="229"/>
      <c r="F43" s="229"/>
      <c r="G43" s="233"/>
    </row>
    <row r="44" spans="1:7" ht="18.75" customHeight="1" x14ac:dyDescent="0.2">
      <c r="A44" s="219"/>
      <c r="B44" s="234" t="s">
        <v>136</v>
      </c>
      <c r="C44" s="228"/>
      <c r="D44" s="229"/>
      <c r="E44" s="229"/>
      <c r="F44" s="229"/>
      <c r="G44" s="233"/>
    </row>
    <row r="45" spans="1:7" ht="13.5" customHeight="1" x14ac:dyDescent="0.2">
      <c r="A45" s="219"/>
      <c r="B45" s="235" t="s">
        <v>137</v>
      </c>
      <c r="C45" s="228"/>
      <c r="D45" s="229"/>
      <c r="E45" s="229"/>
      <c r="F45" s="229"/>
      <c r="G45" s="233"/>
    </row>
    <row r="46" spans="1:7" ht="26.25" customHeight="1" x14ac:dyDescent="0.2">
      <c r="A46" s="219">
        <v>30</v>
      </c>
      <c r="B46" s="231" t="s">
        <v>1002</v>
      </c>
      <c r="C46" s="229"/>
      <c r="D46" s="229"/>
      <c r="E46" s="229"/>
      <c r="F46" s="229"/>
      <c r="G46" s="233"/>
    </row>
    <row r="47" spans="1:7" ht="15" customHeight="1" x14ac:dyDescent="0.2">
      <c r="A47" s="219"/>
      <c r="B47" s="234" t="s">
        <v>138</v>
      </c>
      <c r="C47" s="229"/>
      <c r="D47" s="229"/>
      <c r="E47" s="229"/>
      <c r="F47" s="229"/>
      <c r="G47" s="233"/>
    </row>
    <row r="48" spans="1:7" ht="15" customHeight="1" x14ac:dyDescent="0.2">
      <c r="A48" s="219"/>
      <c r="B48" s="232" t="s">
        <v>726</v>
      </c>
      <c r="C48" s="229"/>
      <c r="D48" s="229"/>
      <c r="E48" s="229"/>
      <c r="F48" s="229"/>
      <c r="G48" s="233"/>
    </row>
    <row r="49" spans="1:7" ht="15" customHeight="1" x14ac:dyDescent="0.2">
      <c r="A49" s="219">
        <v>31</v>
      </c>
      <c r="B49" s="231" t="s">
        <v>747</v>
      </c>
      <c r="C49" s="229"/>
      <c r="D49" s="229"/>
      <c r="E49" s="229"/>
      <c r="F49" s="229"/>
      <c r="G49" s="233"/>
    </row>
    <row r="50" spans="1:7" x14ac:dyDescent="0.2">
      <c r="A50" s="219"/>
      <c r="B50" s="232" t="s">
        <v>139</v>
      </c>
      <c r="C50" s="229"/>
      <c r="D50" s="229"/>
      <c r="E50" s="229"/>
      <c r="F50" s="229"/>
      <c r="G50" s="233"/>
    </row>
    <row r="51" spans="1:7" ht="15.75" customHeight="1" x14ac:dyDescent="0.2">
      <c r="A51" s="219">
        <v>32</v>
      </c>
      <c r="B51" s="231" t="s">
        <v>696</v>
      </c>
      <c r="C51" s="229"/>
      <c r="D51" s="229"/>
      <c r="E51" s="229"/>
      <c r="F51" s="229"/>
      <c r="G51" s="233"/>
    </row>
    <row r="52" spans="1:7" ht="27.75" customHeight="1" x14ac:dyDescent="0.2">
      <c r="A52" s="219">
        <v>33</v>
      </c>
      <c r="B52" s="231" t="s">
        <v>697</v>
      </c>
      <c r="C52" s="229"/>
      <c r="D52" s="229"/>
      <c r="E52" s="229"/>
      <c r="F52" s="229"/>
      <c r="G52" s="233"/>
    </row>
    <row r="53" spans="1:7" ht="27" customHeight="1" x14ac:dyDescent="0.2">
      <c r="A53" s="219">
        <v>34</v>
      </c>
      <c r="B53" s="231" t="s">
        <v>140</v>
      </c>
      <c r="C53" s="229"/>
      <c r="D53" s="229"/>
      <c r="E53" s="229"/>
      <c r="F53" s="229"/>
      <c r="G53" s="233"/>
    </row>
    <row r="54" spans="1:7" ht="15" customHeight="1" x14ac:dyDescent="0.2">
      <c r="A54" s="219"/>
      <c r="B54" s="234" t="s">
        <v>141</v>
      </c>
      <c r="C54" s="229"/>
      <c r="D54" s="229"/>
      <c r="E54" s="229"/>
      <c r="F54" s="229"/>
      <c r="G54" s="233"/>
    </row>
    <row r="55" spans="1:7" ht="15" customHeight="1" x14ac:dyDescent="0.2">
      <c r="A55" s="219">
        <v>35</v>
      </c>
      <c r="B55" s="231" t="s">
        <v>748</v>
      </c>
      <c r="C55" s="229"/>
      <c r="D55" s="229"/>
      <c r="E55" s="229"/>
      <c r="F55" s="229"/>
      <c r="G55" s="233"/>
    </row>
    <row r="56" spans="1:7" ht="13.5" customHeight="1" x14ac:dyDescent="0.2">
      <c r="A56" s="239">
        <v>36</v>
      </c>
      <c r="B56" s="231" t="s">
        <v>142</v>
      </c>
      <c r="C56" s="229"/>
      <c r="D56" s="229"/>
      <c r="E56" s="229"/>
      <c r="F56" s="229"/>
      <c r="G56" s="233"/>
    </row>
    <row r="57" spans="1:7" ht="27.75" customHeight="1" x14ac:dyDescent="0.2">
      <c r="A57" s="239">
        <v>37</v>
      </c>
      <c r="B57" s="231" t="s">
        <v>143</v>
      </c>
      <c r="C57" s="229"/>
      <c r="D57" s="229"/>
      <c r="E57" s="229"/>
      <c r="F57" s="229"/>
      <c r="G57" s="233"/>
    </row>
    <row r="58" spans="1:7" ht="14.25" customHeight="1" x14ac:dyDescent="0.2">
      <c r="A58" s="239"/>
      <c r="B58" s="234" t="s">
        <v>144</v>
      </c>
      <c r="C58" s="229"/>
      <c r="D58" s="229"/>
      <c r="E58" s="229"/>
      <c r="F58" s="229"/>
      <c r="G58" s="233"/>
    </row>
    <row r="59" spans="1:7" ht="13.5" customHeight="1" x14ac:dyDescent="0.2">
      <c r="A59" s="239">
        <v>38</v>
      </c>
      <c r="B59" s="231" t="s">
        <v>145</v>
      </c>
      <c r="C59" s="229"/>
      <c r="D59" s="229"/>
      <c r="E59" s="229"/>
      <c r="F59" s="229"/>
      <c r="G59" s="233"/>
    </row>
    <row r="60" spans="1:7" ht="13.5" customHeight="1" x14ac:dyDescent="0.2">
      <c r="A60" s="239">
        <v>39</v>
      </c>
      <c r="B60" s="231" t="s">
        <v>146</v>
      </c>
      <c r="C60" s="229"/>
      <c r="D60" s="229"/>
      <c r="E60" s="229"/>
      <c r="F60" s="229"/>
    </row>
    <row r="61" spans="1:7" ht="13.5" customHeight="1" x14ac:dyDescent="0.2">
      <c r="A61" s="239">
        <v>40</v>
      </c>
      <c r="B61" s="409" t="s">
        <v>147</v>
      </c>
      <c r="C61" s="226"/>
      <c r="D61" s="226"/>
    </row>
    <row r="62" spans="1:7" x14ac:dyDescent="0.2">
      <c r="A62" s="219"/>
      <c r="B62" s="408"/>
      <c r="C62" s="226"/>
      <c r="D62" s="226"/>
    </row>
    <row r="63" spans="1:7" ht="13.5" customHeight="1" x14ac:dyDescent="0.2">
      <c r="A63" s="219"/>
      <c r="B63" s="240"/>
    </row>
    <row r="64" spans="1:7" x14ac:dyDescent="0.2">
      <c r="A64" s="219"/>
      <c r="B64" s="241"/>
    </row>
    <row r="65" spans="2:2" x14ac:dyDescent="0.2">
      <c r="B65" s="242"/>
    </row>
    <row r="66" spans="2:2" x14ac:dyDescent="0.2">
      <c r="B66" s="242"/>
    </row>
    <row r="67" spans="2:2" x14ac:dyDescent="0.2">
      <c r="B67" s="243"/>
    </row>
    <row r="68" spans="2:2" x14ac:dyDescent="0.2">
      <c r="B68" s="241"/>
    </row>
    <row r="69" spans="2:2" x14ac:dyDescent="0.2">
      <c r="B69" s="242"/>
    </row>
    <row r="70" spans="2:2" x14ac:dyDescent="0.2">
      <c r="B70" s="242"/>
    </row>
    <row r="71" spans="2:2" x14ac:dyDescent="0.2">
      <c r="B71" s="241"/>
    </row>
  </sheetData>
  <hyperlinks>
    <hyperlink ref="B60" location="'39'!A1" display="Общие итоги миграции"/>
    <hyperlink ref="B59" location="'38'!A1" display="Показатели естественного движения населения "/>
    <hyperlink ref="B57" location="'37'!A1" display="Динамика численности незанятых трудовой деятельностью граждан, зарегистрированных в органах службы занятости населения "/>
    <hyperlink ref="B56" location="'36'!A1" display="Число замещенных рабочих мест в организациях (без субъектов малого предпринимательства) "/>
    <hyperlink ref="B53" location="'34'!A1" display="Динамика просроченной задолженности по заработной плате организаций (без субъектов малого предпринимательства)"/>
    <hyperlink ref="B52" location="'33'!A1" display="Среднемесячная начисленная заработная плата (без выплат социального характера) одного работника по видам экономической деятельности"/>
    <hyperlink ref="B51" location="'32'!A1" display="Динамика среднемесячной номинальной и реальной начисленной заработной платы одного работника"/>
    <hyperlink ref="B46" location="'30'!A1" display="Просроченная кредиторская задолженность организаций (без субъектов малого предпринимательства) по видам экономической деятельности в марте 2022 года"/>
    <hyperlink ref="B45" location="'29'!A1" display="'29'!A1"/>
    <hyperlink ref="B43" location="'29'!A1" display="'29'!A1"/>
    <hyperlink ref="B42" location="'28'!A1" display="Динамика индексов цен на продукцию (затраты, услуги) инвестиционного назначения по элементам технологической структуры"/>
    <hyperlink ref="B41" location="'27'!A1" display="Индексы цен производителей отдельных видов промышленных товаров, реализованных на внутреннем рынке"/>
    <hyperlink ref="B40" location="'26'!A1" display="'26'!A1"/>
    <hyperlink ref="B39" location="'25'!A1" display="'25'!A1"/>
    <hyperlink ref="B37" location="'24'!A1" display="Индексы потребительских цен на бензин автомобильный и топливо моторное"/>
    <hyperlink ref="B36" location="'23'!A1" display="'23'!A1"/>
    <hyperlink ref="B30" location="'17'!A1" display="Индексы потребительских цен на отдельные группы и виды продовольственных товаров"/>
    <hyperlink ref="B27" location="'16'!A1" display="Динамика объема платных услуг населению"/>
    <hyperlink ref="B25" location="'15'!A1" display="Динамика оборота розничной торговли пищевыми продуктами, включая напитки, и табачными изделиями, непродовольственными товарами"/>
    <hyperlink ref="B24" location="'14'!A1" display="'14'!A1"/>
    <hyperlink ref="B23" location="'13'!A1" display="Динамика оборота розничной торговли"/>
    <hyperlink ref="B20" location="'12'!A1" display="'12'!A1"/>
    <hyperlink ref="B18"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17" location="'10'!A1" display="Объем работ, выполненных по виду экономической деятельности «строительство»"/>
    <hyperlink ref="B15" location="'9'!A1" display="Производство основных видов продукции животноводства в сельскохозяйственных организациях"/>
    <hyperlink ref="B14" location="'8'!A1" display="Динамика поголовья основных видов скота в сельскохозяйственных организациях"/>
    <hyperlink ref="B10" location="'5'!A1" display="'5'!A1"/>
    <hyperlink ref="B9" location="'4'!A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8" location="'3'!A1" display="'3'!A1"/>
    <hyperlink ref="B7" location="'2'!A1" display="Динамика индекса промышленного производства"/>
    <hyperlink ref="B4" location="'1'!A1" display="'1'!A1"/>
    <hyperlink ref="B3" location="Предисловие!A1" display="Предисловие!A1"/>
    <hyperlink ref="B31" location="'18'!A1" display="'18'!A1"/>
    <hyperlink ref="B35" location="'22'!A1" display="Динамика стоимости фиксированного набора потребительских товаров и услуг "/>
    <hyperlink ref="B32" location="'19'!A1" display="'19'!A1"/>
    <hyperlink ref="B33" location="'20'!A1" display="Индексы потребительских цен и тарифов на отдельные группы услуг"/>
    <hyperlink ref="B34" location="'21'!A1" display="Индексы цен на жилищные и коммунальные услуги"/>
    <hyperlink ref="B61" location="'40'!A1" display="IX. МЕТОДОЛОГИЧЕСКИЕ ПОЯСНЕНИЯ"/>
    <hyperlink ref="B12" location="'6'!A1" display="Динамика производства продукции сельского хозяйства "/>
    <hyperlink ref="B13" location="'7'!A1" display="Посевные площади основных сельскохозяйственных культур по категориям хозяйств под урожай 2024 года "/>
    <hyperlink ref="B49" location="'31'!A1" display="Динамика денежных доходов населения"/>
    <hyperlink ref="B55" location="'35'!A1" display="Динамика численности рабочей силы"/>
  </hyperlinks>
  <pageMargins left="0.7" right="0.7" top="0.75" bottom="0.75" header="0.3" footer="0.3"/>
  <pageSetup paperSize="9" scale="74"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90" zoomScaleNormal="90" workbookViewId="0">
      <selection sqref="A1:F1"/>
    </sheetView>
  </sheetViews>
  <sheetFormatPr defaultColWidth="4.140625" defaultRowHeight="12.75" x14ac:dyDescent="0.2"/>
  <cols>
    <col min="1" max="1" width="39.28515625" style="427" customWidth="1"/>
    <col min="2" max="2" width="12.7109375" style="427" customWidth="1"/>
    <col min="3" max="3" width="17.28515625" style="427" customWidth="1"/>
    <col min="4" max="4" width="12.7109375" style="427" customWidth="1"/>
    <col min="5" max="5" width="17.7109375" style="427" customWidth="1"/>
    <col min="6" max="6" width="20.42578125" style="427" customWidth="1"/>
    <col min="7" max="14" width="10.28515625" style="427" customWidth="1"/>
    <col min="15" max="16384" width="4.140625" style="427"/>
  </cols>
  <sheetData>
    <row r="1" spans="1:6" ht="27" customHeight="1" x14ac:dyDescent="0.2">
      <c r="A1" s="603" t="s">
        <v>101</v>
      </c>
      <c r="B1" s="603"/>
      <c r="C1" s="603"/>
      <c r="D1" s="603"/>
      <c r="E1" s="603"/>
      <c r="F1" s="603"/>
    </row>
    <row r="2" spans="1:6" x14ac:dyDescent="0.2">
      <c r="A2" s="428"/>
      <c r="B2" s="428"/>
      <c r="C2" s="428"/>
      <c r="D2" s="428"/>
      <c r="E2" s="428"/>
      <c r="F2" s="428"/>
    </row>
    <row r="3" spans="1:6" ht="13.15" customHeight="1" x14ac:dyDescent="0.2">
      <c r="A3" s="604"/>
      <c r="B3" s="606" t="s">
        <v>700</v>
      </c>
      <c r="C3" s="608" t="s">
        <v>148</v>
      </c>
      <c r="D3" s="606" t="s">
        <v>701</v>
      </c>
      <c r="E3" s="608" t="s">
        <v>149</v>
      </c>
      <c r="F3" s="429" t="s">
        <v>150</v>
      </c>
    </row>
    <row r="4" spans="1:6" ht="68.25" customHeight="1" x14ac:dyDescent="0.2">
      <c r="A4" s="605"/>
      <c r="B4" s="607"/>
      <c r="C4" s="607"/>
      <c r="D4" s="607"/>
      <c r="E4" s="607"/>
      <c r="F4" s="430" t="s">
        <v>702</v>
      </c>
    </row>
    <row r="5" spans="1:6" s="519" customFormat="1" ht="15" customHeight="1" x14ac:dyDescent="0.2">
      <c r="A5" s="565" t="s">
        <v>151</v>
      </c>
      <c r="B5" s="528"/>
      <c r="C5" s="496" t="s">
        <v>764</v>
      </c>
      <c r="D5" s="496"/>
      <c r="E5" s="496" t="s">
        <v>687</v>
      </c>
      <c r="F5" s="563" t="s">
        <v>1000</v>
      </c>
    </row>
    <row r="6" spans="1:6" s="519" customFormat="1" ht="38.25" x14ac:dyDescent="0.2">
      <c r="A6" s="200" t="s">
        <v>152</v>
      </c>
      <c r="B6" s="524">
        <v>40795.1</v>
      </c>
      <c r="C6" s="525">
        <v>98.2</v>
      </c>
      <c r="D6" s="525">
        <v>292478.90000000002</v>
      </c>
      <c r="E6" s="525">
        <v>105.4</v>
      </c>
      <c r="F6" s="502">
        <v>106</v>
      </c>
    </row>
    <row r="7" spans="1:6" s="519" customFormat="1" ht="68.25" customHeight="1" x14ac:dyDescent="0.2">
      <c r="A7" s="200" t="s">
        <v>759</v>
      </c>
      <c r="B7" s="526">
        <v>36370</v>
      </c>
      <c r="C7" s="502" t="s">
        <v>760</v>
      </c>
      <c r="D7" s="526">
        <v>381275</v>
      </c>
      <c r="E7" s="502" t="s">
        <v>761</v>
      </c>
      <c r="F7" s="502" t="s">
        <v>762</v>
      </c>
    </row>
    <row r="8" spans="1:6" s="413" customFormat="1" ht="38.25" x14ac:dyDescent="0.2">
      <c r="A8" s="265" t="s">
        <v>155</v>
      </c>
      <c r="B8" s="449">
        <v>168.5</v>
      </c>
      <c r="C8" s="503">
        <v>98.8</v>
      </c>
      <c r="D8" s="503">
        <v>1295.7</v>
      </c>
      <c r="E8" s="503">
        <v>98.3</v>
      </c>
      <c r="F8" s="503">
        <v>103</v>
      </c>
    </row>
    <row r="9" spans="1:6" s="413" customFormat="1" x14ac:dyDescent="0.2">
      <c r="A9" s="200" t="s">
        <v>156</v>
      </c>
      <c r="B9" s="500">
        <v>53191.6</v>
      </c>
      <c r="C9" s="501">
        <v>109.5</v>
      </c>
      <c r="D9" s="502">
        <v>356915.1</v>
      </c>
      <c r="E9" s="502">
        <v>109.6</v>
      </c>
      <c r="F9" s="502">
        <v>108</v>
      </c>
    </row>
    <row r="10" spans="1:6" s="413" customFormat="1" ht="25.5" x14ac:dyDescent="0.2">
      <c r="A10" s="200" t="s">
        <v>157</v>
      </c>
      <c r="B10" s="440">
        <v>15244.5</v>
      </c>
      <c r="C10" s="505">
        <v>106.8</v>
      </c>
      <c r="D10" s="505">
        <v>112479.6</v>
      </c>
      <c r="E10" s="505">
        <v>106.4</v>
      </c>
      <c r="F10" s="436">
        <v>103.7</v>
      </c>
    </row>
    <row r="11" spans="1:6" s="413" customFormat="1" ht="25.5" x14ac:dyDescent="0.2">
      <c r="A11" s="200" t="s">
        <v>158</v>
      </c>
      <c r="B11" s="440"/>
      <c r="C11" s="441">
        <v>107.5</v>
      </c>
      <c r="D11" s="442"/>
      <c r="E11" s="441">
        <v>106.6</v>
      </c>
      <c r="F11" s="443">
        <v>101.7</v>
      </c>
    </row>
    <row r="12" spans="1:6" s="413" customFormat="1" ht="39.75" x14ac:dyDescent="0.2">
      <c r="A12" s="265" t="s">
        <v>159</v>
      </c>
      <c r="B12" s="440"/>
      <c r="C12" s="444">
        <v>128.00131415847659</v>
      </c>
      <c r="D12" s="445"/>
      <c r="E12" s="446">
        <v>147.78055943496034</v>
      </c>
      <c r="F12" s="447">
        <v>76.3</v>
      </c>
    </row>
    <row r="13" spans="1:6" s="413" customFormat="1" ht="53.25" customHeight="1" x14ac:dyDescent="0.2">
      <c r="A13" s="265" t="s">
        <v>160</v>
      </c>
      <c r="B13" s="448"/>
      <c r="C13" s="441">
        <v>114.5</v>
      </c>
      <c r="D13" s="449"/>
      <c r="E13" s="441">
        <v>116.4</v>
      </c>
      <c r="F13" s="436">
        <v>97.4</v>
      </c>
    </row>
    <row r="14" spans="1:6" s="413" customFormat="1" ht="41.25" customHeight="1" x14ac:dyDescent="0.2">
      <c r="A14" s="265" t="s">
        <v>161</v>
      </c>
      <c r="B14" s="448"/>
      <c r="C14" s="450">
        <v>105.5155</v>
      </c>
      <c r="D14" s="449"/>
      <c r="E14" s="450">
        <v>107.2075</v>
      </c>
      <c r="F14" s="451">
        <v>108.4</v>
      </c>
    </row>
    <row r="15" spans="1:6" s="413" customFormat="1" ht="25.5" x14ac:dyDescent="0.2">
      <c r="A15" s="200" t="s">
        <v>162</v>
      </c>
      <c r="B15" s="440"/>
      <c r="C15" s="441">
        <v>119.7</v>
      </c>
      <c r="D15" s="449"/>
      <c r="E15" s="441">
        <v>103.5</v>
      </c>
      <c r="F15" s="451">
        <v>156.69999999999999</v>
      </c>
    </row>
    <row r="16" spans="1:6" ht="27" x14ac:dyDescent="0.2">
      <c r="A16" s="431" t="s">
        <v>163</v>
      </c>
      <c r="B16" s="433"/>
      <c r="C16" s="432"/>
      <c r="D16" s="432"/>
      <c r="E16" s="432"/>
      <c r="F16" s="432"/>
    </row>
    <row r="17" spans="1:6" s="413" customFormat="1" x14ac:dyDescent="0.2">
      <c r="A17" s="272" t="s">
        <v>164</v>
      </c>
      <c r="B17" s="441">
        <v>131553</v>
      </c>
      <c r="C17" s="436">
        <v>109.7</v>
      </c>
      <c r="D17" s="496">
        <v>119716</v>
      </c>
      <c r="E17" s="436">
        <v>115</v>
      </c>
      <c r="F17" s="496">
        <v>111.5</v>
      </c>
    </row>
    <row r="18" spans="1:6" s="413" customFormat="1" x14ac:dyDescent="0.2">
      <c r="A18" s="272" t="s">
        <v>165</v>
      </c>
      <c r="B18" s="497"/>
      <c r="C18" s="436">
        <v>102.4</v>
      </c>
      <c r="D18" s="498"/>
      <c r="E18" s="496">
        <v>108.1</v>
      </c>
      <c r="F18" s="496">
        <v>109.5</v>
      </c>
    </row>
    <row r="19" spans="1:6" s="413" customFormat="1" ht="38.25" x14ac:dyDescent="0.2">
      <c r="A19" s="285" t="s">
        <v>166</v>
      </c>
      <c r="B19" s="564" t="s">
        <v>941</v>
      </c>
      <c r="C19" s="499">
        <v>69.099999999999994</v>
      </c>
      <c r="D19" s="499"/>
      <c r="E19" s="499"/>
      <c r="F19" s="499"/>
    </row>
    <row r="20" spans="1:6" ht="17.25" customHeight="1" x14ac:dyDescent="0.2"/>
    <row r="21" spans="1:6" ht="36.75" customHeight="1" x14ac:dyDescent="0.2">
      <c r="A21" s="600" t="s">
        <v>167</v>
      </c>
      <c r="B21" s="600"/>
      <c r="C21" s="600"/>
      <c r="D21" s="600"/>
      <c r="E21" s="600"/>
      <c r="F21" s="600"/>
    </row>
    <row r="22" spans="1:6" ht="13.5" customHeight="1" x14ac:dyDescent="0.2">
      <c r="A22" s="600" t="s">
        <v>1001</v>
      </c>
      <c r="B22" s="600"/>
      <c r="C22" s="600"/>
      <c r="D22" s="600"/>
      <c r="E22" s="600"/>
      <c r="F22" s="600"/>
    </row>
    <row r="23" spans="1:6" ht="25.5" customHeight="1" x14ac:dyDescent="0.2">
      <c r="A23" s="601" t="s">
        <v>1004</v>
      </c>
      <c r="B23" s="602"/>
      <c r="C23" s="602"/>
      <c r="D23" s="602"/>
      <c r="E23" s="602"/>
      <c r="F23" s="602"/>
    </row>
    <row r="24" spans="1:6" x14ac:dyDescent="0.2">
      <c r="A24" s="434"/>
      <c r="B24" s="434"/>
      <c r="C24" s="434"/>
      <c r="D24" s="434"/>
      <c r="E24" s="434"/>
      <c r="F24" s="434"/>
    </row>
  </sheetData>
  <mergeCells count="9">
    <mergeCell ref="A21:F21"/>
    <mergeCell ref="A22:F22"/>
    <mergeCell ref="A23:F23"/>
    <mergeCell ref="A1:F1"/>
    <mergeCell ref="A3:A4"/>
    <mergeCell ref="B3:B4"/>
    <mergeCell ref="C3:C4"/>
    <mergeCell ref="D3:D4"/>
    <mergeCell ref="E3:E4"/>
  </mergeCells>
  <pageMargins left="0.7" right="0.7" top="0.75" bottom="0.75" header="0.3" footer="0.3"/>
  <pageSetup paperSize="9" scale="74" fitToHeight="0"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8"/>
  <sheetViews>
    <sheetView zoomScaleNormal="100" workbookViewId="0">
      <selection activeCell="G34" sqref="G34"/>
    </sheetView>
  </sheetViews>
  <sheetFormatPr defaultColWidth="9.140625" defaultRowHeight="12.75" x14ac:dyDescent="0.2"/>
  <cols>
    <col min="1" max="1" width="35.28515625" style="519" customWidth="1"/>
    <col min="2" max="2" width="26.7109375" style="519" customWidth="1"/>
    <col min="3" max="3" width="27.140625" style="519" customWidth="1"/>
    <col min="4" max="16384" width="9.140625" style="519"/>
  </cols>
  <sheetData>
    <row r="1" spans="1:3" ht="15" x14ac:dyDescent="0.25">
      <c r="A1" s="610" t="s">
        <v>102</v>
      </c>
      <c r="B1" s="610"/>
      <c r="C1" s="610"/>
    </row>
    <row r="3" spans="1:3" ht="18.600000000000001" customHeight="1" x14ac:dyDescent="0.2">
      <c r="A3" s="611" t="s">
        <v>103</v>
      </c>
      <c r="B3" s="611"/>
      <c r="C3" s="611"/>
    </row>
    <row r="4" spans="1:3" ht="13.15" customHeight="1" x14ac:dyDescent="0.2">
      <c r="A4" s="551"/>
      <c r="B4" s="552"/>
      <c r="C4" s="326"/>
    </row>
    <row r="5" spans="1:3" ht="17.25" x14ac:dyDescent="0.2">
      <c r="A5" s="612" t="s">
        <v>1003</v>
      </c>
      <c r="B5" s="612"/>
      <c r="C5" s="612"/>
    </row>
    <row r="6" spans="1:3" ht="14.25" x14ac:dyDescent="0.2">
      <c r="A6" s="553"/>
      <c r="B6" s="346"/>
      <c r="C6" s="346"/>
    </row>
    <row r="7" spans="1:3" x14ac:dyDescent="0.2">
      <c r="A7" s="613"/>
      <c r="B7" s="615" t="s">
        <v>168</v>
      </c>
      <c r="C7" s="616"/>
    </row>
    <row r="8" spans="1:3" ht="28.15" customHeight="1" x14ac:dyDescent="0.2">
      <c r="A8" s="614"/>
      <c r="B8" s="327" t="s">
        <v>169</v>
      </c>
      <c r="C8" s="554" t="s">
        <v>170</v>
      </c>
    </row>
    <row r="9" spans="1:3" ht="16.149999999999999" customHeight="1" x14ac:dyDescent="0.2">
      <c r="A9" s="570" t="s">
        <v>171</v>
      </c>
      <c r="B9" s="555"/>
      <c r="C9" s="556"/>
    </row>
    <row r="10" spans="1:3" x14ac:dyDescent="0.2">
      <c r="A10" s="546" t="s">
        <v>172</v>
      </c>
      <c r="B10" s="557" t="s">
        <v>991</v>
      </c>
      <c r="C10" s="557" t="s">
        <v>694</v>
      </c>
    </row>
    <row r="11" spans="1:3" x14ac:dyDescent="0.2">
      <c r="A11" s="546" t="s">
        <v>174</v>
      </c>
      <c r="B11" s="529" t="s">
        <v>175</v>
      </c>
      <c r="C11" s="530" t="s">
        <v>392</v>
      </c>
    </row>
    <row r="12" spans="1:3" x14ac:dyDescent="0.2">
      <c r="A12" s="546" t="s">
        <v>177</v>
      </c>
      <c r="B12" s="529" t="s">
        <v>992</v>
      </c>
      <c r="C12" s="529" t="s">
        <v>988</v>
      </c>
    </row>
    <row r="13" spans="1:3" x14ac:dyDescent="0.2">
      <c r="A13" s="338" t="s">
        <v>179</v>
      </c>
      <c r="B13" s="529"/>
      <c r="C13" s="529" t="s">
        <v>993</v>
      </c>
    </row>
    <row r="14" spans="1:3" x14ac:dyDescent="0.2">
      <c r="A14" s="546" t="s">
        <v>180</v>
      </c>
      <c r="B14" s="529" t="s">
        <v>693</v>
      </c>
      <c r="C14" s="529" t="s">
        <v>176</v>
      </c>
    </row>
    <row r="15" spans="1:3" x14ac:dyDescent="0.2">
      <c r="A15" s="546" t="s">
        <v>188</v>
      </c>
      <c r="B15" s="529" t="s">
        <v>903</v>
      </c>
      <c r="C15" s="529" t="s">
        <v>687</v>
      </c>
    </row>
    <row r="16" spans="1:3" x14ac:dyDescent="0.2">
      <c r="A16" s="546" t="s">
        <v>191</v>
      </c>
      <c r="B16" s="529" t="s">
        <v>186</v>
      </c>
      <c r="C16" s="529" t="s">
        <v>185</v>
      </c>
    </row>
    <row r="17" spans="1:3" x14ac:dyDescent="0.2">
      <c r="A17" s="338" t="s">
        <v>192</v>
      </c>
      <c r="B17" s="529"/>
      <c r="C17" s="530" t="s">
        <v>687</v>
      </c>
    </row>
    <row r="18" spans="1:3" x14ac:dyDescent="0.2">
      <c r="A18" s="546" t="s">
        <v>194</v>
      </c>
      <c r="B18" s="529" t="s">
        <v>765</v>
      </c>
      <c r="C18" s="529" t="s">
        <v>764</v>
      </c>
    </row>
    <row r="19" spans="1:3" x14ac:dyDescent="0.2">
      <c r="A19" s="338" t="s">
        <v>703</v>
      </c>
      <c r="B19" s="529"/>
      <c r="C19" s="530">
        <v>96.9</v>
      </c>
    </row>
    <row r="20" spans="1:3" ht="17.45" customHeight="1" x14ac:dyDescent="0.2">
      <c r="A20" s="571" t="s">
        <v>181</v>
      </c>
      <c r="B20" s="557"/>
      <c r="C20" s="557"/>
    </row>
    <row r="21" spans="1:3" x14ac:dyDescent="0.2">
      <c r="A21" s="361" t="s">
        <v>172</v>
      </c>
      <c r="B21" s="529" t="s">
        <v>807</v>
      </c>
      <c r="C21" s="530" t="s">
        <v>392</v>
      </c>
    </row>
    <row r="22" spans="1:3" x14ac:dyDescent="0.2">
      <c r="A22" s="361" t="s">
        <v>174</v>
      </c>
      <c r="B22" s="529" t="s">
        <v>795</v>
      </c>
      <c r="C22" s="529" t="s">
        <v>787</v>
      </c>
    </row>
    <row r="23" spans="1:3" x14ac:dyDescent="0.2">
      <c r="A23" s="361" t="s">
        <v>177</v>
      </c>
      <c r="B23" s="529" t="s">
        <v>184</v>
      </c>
      <c r="C23" s="529" t="s">
        <v>990</v>
      </c>
    </row>
    <row r="24" spans="1:3" x14ac:dyDescent="0.2">
      <c r="A24" s="213" t="s">
        <v>179</v>
      </c>
      <c r="B24" s="529"/>
      <c r="C24" s="529" t="s">
        <v>908</v>
      </c>
    </row>
    <row r="25" spans="1:3" x14ac:dyDescent="0.2">
      <c r="A25" s="361" t="s">
        <v>180</v>
      </c>
      <c r="B25" s="529" t="s">
        <v>908</v>
      </c>
      <c r="C25" s="529" t="s">
        <v>994</v>
      </c>
    </row>
    <row r="26" spans="1:3" x14ac:dyDescent="0.2">
      <c r="A26" s="361" t="s">
        <v>188</v>
      </c>
      <c r="B26" s="529" t="s">
        <v>272</v>
      </c>
      <c r="C26" s="529" t="s">
        <v>988</v>
      </c>
    </row>
    <row r="27" spans="1:3" x14ac:dyDescent="0.2">
      <c r="A27" s="361" t="s">
        <v>191</v>
      </c>
      <c r="B27" s="529" t="s">
        <v>990</v>
      </c>
      <c r="C27" s="530" t="s">
        <v>176</v>
      </c>
    </row>
    <row r="28" spans="1:3" x14ac:dyDescent="0.2">
      <c r="A28" s="213" t="s">
        <v>192</v>
      </c>
      <c r="B28" s="529"/>
      <c r="C28" s="529" t="s">
        <v>901</v>
      </c>
    </row>
    <row r="29" spans="1:3" x14ac:dyDescent="0.2">
      <c r="A29" s="361" t="s">
        <v>194</v>
      </c>
      <c r="B29" s="530" t="s">
        <v>995</v>
      </c>
      <c r="C29" s="530" t="s">
        <v>996</v>
      </c>
    </row>
    <row r="30" spans="1:3" x14ac:dyDescent="0.2">
      <c r="A30" s="361" t="s">
        <v>196</v>
      </c>
      <c r="B30" s="529" t="s">
        <v>199</v>
      </c>
      <c r="C30" s="530" t="s">
        <v>997</v>
      </c>
    </row>
    <row r="31" spans="1:3" x14ac:dyDescent="0.2">
      <c r="A31" s="361" t="s">
        <v>198</v>
      </c>
      <c r="B31" s="529" t="s">
        <v>336</v>
      </c>
      <c r="C31" s="530" t="s">
        <v>983</v>
      </c>
    </row>
    <row r="32" spans="1:3" x14ac:dyDescent="0.2">
      <c r="A32" s="213" t="s">
        <v>200</v>
      </c>
      <c r="B32" s="529"/>
      <c r="C32" s="530" t="s">
        <v>193</v>
      </c>
    </row>
    <row r="33" spans="1:3" x14ac:dyDescent="0.2">
      <c r="A33" s="361" t="s">
        <v>201</v>
      </c>
      <c r="B33" s="529" t="s">
        <v>321</v>
      </c>
      <c r="C33" s="530" t="s">
        <v>336</v>
      </c>
    </row>
    <row r="34" spans="1:3" x14ac:dyDescent="0.2">
      <c r="A34" s="361" t="s">
        <v>203</v>
      </c>
      <c r="B34" s="530" t="s">
        <v>908</v>
      </c>
      <c r="C34" s="558" t="s">
        <v>189</v>
      </c>
    </row>
    <row r="35" spans="1:3" x14ac:dyDescent="0.2">
      <c r="A35" s="361" t="s">
        <v>206</v>
      </c>
      <c r="B35" s="529" t="s">
        <v>822</v>
      </c>
      <c r="C35" s="530" t="s">
        <v>989</v>
      </c>
    </row>
    <row r="36" spans="1:3" x14ac:dyDescent="0.2">
      <c r="A36" s="559" t="s">
        <v>208</v>
      </c>
      <c r="B36" s="560"/>
      <c r="C36" s="561" t="s">
        <v>205</v>
      </c>
    </row>
    <row r="37" spans="1:3" ht="53.45" customHeight="1" x14ac:dyDescent="0.2">
      <c r="A37" s="609" t="s">
        <v>167</v>
      </c>
      <c r="B37" s="609"/>
      <c r="C37" s="609"/>
    </row>
    <row r="38" spans="1:3" ht="36" customHeight="1" x14ac:dyDescent="0.2">
      <c r="A38" s="601" t="s">
        <v>1005</v>
      </c>
      <c r="B38" s="602"/>
      <c r="C38" s="602"/>
    </row>
  </sheetData>
  <mergeCells count="7">
    <mergeCell ref="A38:C38"/>
    <mergeCell ref="A37:C37"/>
    <mergeCell ref="A1:C1"/>
    <mergeCell ref="A3:C3"/>
    <mergeCell ref="A5:C5"/>
    <mergeCell ref="A7:A8"/>
    <mergeCell ref="B7:C7"/>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G16" sqref="G16"/>
    </sheetView>
  </sheetViews>
  <sheetFormatPr defaultColWidth="9.140625" defaultRowHeight="12.75" x14ac:dyDescent="0.2"/>
  <cols>
    <col min="1" max="1" width="41.5703125" style="519" customWidth="1"/>
    <col min="2" max="2" width="23.7109375" style="519" customWidth="1"/>
    <col min="3" max="3" width="22.28515625" style="519" customWidth="1"/>
    <col min="4" max="4" width="9.140625" style="523"/>
    <col min="5" max="16384" width="9.140625" style="519"/>
  </cols>
  <sheetData>
    <row r="1" spans="1:6" ht="20.45" customHeight="1" x14ac:dyDescent="0.2">
      <c r="A1" s="619" t="s">
        <v>105</v>
      </c>
      <c r="B1" s="620"/>
      <c r="C1" s="620"/>
    </row>
    <row r="2" spans="1:6" ht="12.75" customHeight="1" x14ac:dyDescent="0.2">
      <c r="A2" s="531"/>
    </row>
    <row r="3" spans="1:6" ht="12.75" customHeight="1" x14ac:dyDescent="0.2">
      <c r="A3" s="617"/>
      <c r="B3" s="354" t="s">
        <v>704</v>
      </c>
      <c r="C3" s="517" t="s">
        <v>705</v>
      </c>
      <c r="E3" s="602"/>
    </row>
    <row r="4" spans="1:6" ht="54.75" customHeight="1" x14ac:dyDescent="0.2">
      <c r="A4" s="618"/>
      <c r="B4" s="347" t="s">
        <v>691</v>
      </c>
      <c r="C4" s="518" t="s">
        <v>692</v>
      </c>
      <c r="E4" s="602"/>
    </row>
    <row r="5" spans="1:6" x14ac:dyDescent="0.2">
      <c r="A5" s="127" t="s">
        <v>210</v>
      </c>
      <c r="B5" s="532" t="s">
        <v>766</v>
      </c>
      <c r="C5" s="532" t="s">
        <v>693</v>
      </c>
    </row>
    <row r="6" spans="1:6" x14ac:dyDescent="0.2">
      <c r="A6" s="394" t="s">
        <v>211</v>
      </c>
      <c r="B6" s="533" t="s">
        <v>762</v>
      </c>
      <c r="C6" s="532" t="s">
        <v>767</v>
      </c>
    </row>
    <row r="7" spans="1:6" ht="13.15" customHeight="1" x14ac:dyDescent="0.2">
      <c r="A7" s="348" t="s">
        <v>212</v>
      </c>
      <c r="B7" s="534" t="s">
        <v>768</v>
      </c>
      <c r="C7" s="533" t="s">
        <v>769</v>
      </c>
      <c r="D7" s="188"/>
      <c r="E7" s="188"/>
      <c r="F7" s="188"/>
    </row>
    <row r="8" spans="1:6" x14ac:dyDescent="0.2">
      <c r="A8" s="338" t="s">
        <v>213</v>
      </c>
      <c r="B8" s="533" t="s">
        <v>770</v>
      </c>
      <c r="C8" s="533" t="s">
        <v>771</v>
      </c>
      <c r="D8" s="188"/>
      <c r="E8" s="188"/>
      <c r="F8" s="188"/>
    </row>
    <row r="9" spans="1:6" x14ac:dyDescent="0.2">
      <c r="A9" s="536" t="s">
        <v>214</v>
      </c>
      <c r="B9" s="533" t="s">
        <v>205</v>
      </c>
      <c r="C9" s="533" t="s">
        <v>195</v>
      </c>
      <c r="D9" s="188"/>
      <c r="E9" s="188"/>
      <c r="F9" s="188"/>
    </row>
    <row r="10" spans="1:6" x14ac:dyDescent="0.2">
      <c r="A10" s="536" t="s">
        <v>215</v>
      </c>
      <c r="B10" s="533" t="s">
        <v>387</v>
      </c>
      <c r="C10" s="533" t="s">
        <v>772</v>
      </c>
      <c r="D10" s="188"/>
      <c r="E10" s="188"/>
      <c r="F10" s="188"/>
    </row>
    <row r="11" spans="1:6" ht="13.15" customHeight="1" x14ac:dyDescent="0.2">
      <c r="A11" s="536" t="s">
        <v>216</v>
      </c>
      <c r="B11" s="533" t="s">
        <v>773</v>
      </c>
      <c r="C11" s="533" t="s">
        <v>774</v>
      </c>
      <c r="D11" s="355"/>
      <c r="E11" s="188"/>
      <c r="F11" s="188"/>
    </row>
    <row r="12" spans="1:6" x14ac:dyDescent="0.2">
      <c r="A12" s="536" t="s">
        <v>218</v>
      </c>
      <c r="B12" s="533" t="s">
        <v>189</v>
      </c>
      <c r="C12" s="533" t="s">
        <v>272</v>
      </c>
      <c r="D12" s="188"/>
      <c r="E12" s="188"/>
      <c r="F12" s="188"/>
    </row>
    <row r="13" spans="1:6" ht="13.15" customHeight="1" x14ac:dyDescent="0.2">
      <c r="A13" s="536" t="s">
        <v>775</v>
      </c>
      <c r="B13" s="533" t="s">
        <v>189</v>
      </c>
      <c r="C13" s="533" t="s">
        <v>776</v>
      </c>
      <c r="D13" s="188"/>
      <c r="E13" s="188"/>
      <c r="F13" s="188"/>
    </row>
    <row r="14" spans="1:6" ht="13.15" customHeight="1" x14ac:dyDescent="0.2">
      <c r="A14" s="340" t="s">
        <v>219</v>
      </c>
      <c r="B14" s="533" t="s">
        <v>777</v>
      </c>
      <c r="C14" s="533" t="s">
        <v>184</v>
      </c>
      <c r="D14" s="188"/>
      <c r="E14" s="188"/>
      <c r="F14" s="188"/>
    </row>
    <row r="15" spans="1:6" ht="18.600000000000001" customHeight="1" x14ac:dyDescent="0.2">
      <c r="A15" s="744" t="s">
        <v>220</v>
      </c>
      <c r="B15" s="533" t="s">
        <v>778</v>
      </c>
      <c r="C15" s="533" t="s">
        <v>779</v>
      </c>
      <c r="D15" s="188"/>
      <c r="E15" s="188"/>
      <c r="F15" s="188"/>
    </row>
    <row r="16" spans="1:6" ht="25.5" x14ac:dyDescent="0.2">
      <c r="A16" s="536" t="s">
        <v>221</v>
      </c>
      <c r="B16" s="533" t="s">
        <v>780</v>
      </c>
      <c r="C16" s="533" t="s">
        <v>781</v>
      </c>
      <c r="D16" s="188"/>
      <c r="E16" s="188"/>
      <c r="F16" s="188"/>
    </row>
    <row r="17" spans="1:6" ht="16.149999999999999" customHeight="1" x14ac:dyDescent="0.2">
      <c r="A17" s="536" t="s">
        <v>222</v>
      </c>
      <c r="B17" s="533" t="s">
        <v>782</v>
      </c>
      <c r="C17" s="533" t="s">
        <v>783</v>
      </c>
      <c r="D17" s="188"/>
      <c r="E17" s="188"/>
      <c r="F17" s="188"/>
    </row>
    <row r="18" spans="1:6" ht="25.5" x14ac:dyDescent="0.2">
      <c r="A18" s="536" t="s">
        <v>223</v>
      </c>
      <c r="B18" s="533" t="s">
        <v>784</v>
      </c>
      <c r="C18" s="533" t="s">
        <v>785</v>
      </c>
      <c r="D18" s="188"/>
      <c r="E18" s="188"/>
      <c r="F18" s="188"/>
    </row>
    <row r="19" spans="1:6" ht="25.5" x14ac:dyDescent="0.2">
      <c r="A19" s="340" t="s">
        <v>224</v>
      </c>
      <c r="B19" s="533" t="s">
        <v>385</v>
      </c>
      <c r="C19" s="533" t="s">
        <v>786</v>
      </c>
      <c r="D19" s="188"/>
      <c r="E19" s="188"/>
      <c r="F19" s="188"/>
    </row>
    <row r="20" spans="1:6" ht="27" customHeight="1" x14ac:dyDescent="0.2">
      <c r="A20" s="340" t="s">
        <v>225</v>
      </c>
      <c r="B20" s="533" t="s">
        <v>787</v>
      </c>
      <c r="C20" s="533" t="s">
        <v>392</v>
      </c>
      <c r="D20" s="188"/>
      <c r="E20" s="188"/>
      <c r="F20" s="188"/>
    </row>
    <row r="21" spans="1:6" x14ac:dyDescent="0.2">
      <c r="A21" s="536" t="s">
        <v>226</v>
      </c>
      <c r="B21" s="349" t="s">
        <v>788</v>
      </c>
      <c r="C21" s="349" t="s">
        <v>789</v>
      </c>
      <c r="D21" s="188"/>
      <c r="E21" s="188"/>
      <c r="F21" s="188"/>
    </row>
    <row r="22" spans="1:6" ht="25.5" x14ac:dyDescent="0.2">
      <c r="A22" s="340" t="s">
        <v>227</v>
      </c>
      <c r="B22" s="349" t="s">
        <v>790</v>
      </c>
      <c r="C22" s="349" t="s">
        <v>791</v>
      </c>
      <c r="D22" s="188"/>
      <c r="E22" s="188"/>
      <c r="F22" s="188"/>
    </row>
    <row r="23" spans="1:6" ht="26.45" customHeight="1" x14ac:dyDescent="0.2">
      <c r="A23" s="536" t="s">
        <v>228</v>
      </c>
      <c r="B23" s="349" t="s">
        <v>792</v>
      </c>
      <c r="C23" s="349" t="s">
        <v>793</v>
      </c>
      <c r="D23" s="188"/>
      <c r="E23" s="188"/>
      <c r="F23" s="188"/>
    </row>
    <row r="24" spans="1:6" ht="13.9" customHeight="1" x14ac:dyDescent="0.2">
      <c r="A24" s="536" t="s">
        <v>229</v>
      </c>
      <c r="B24" s="349" t="s">
        <v>794</v>
      </c>
      <c r="C24" s="349" t="s">
        <v>795</v>
      </c>
      <c r="D24" s="188"/>
      <c r="E24" s="188"/>
      <c r="F24" s="188"/>
    </row>
    <row r="25" spans="1:6" ht="25.15" customHeight="1" x14ac:dyDescent="0.2">
      <c r="A25" s="536" t="s">
        <v>230</v>
      </c>
      <c r="B25" s="350" t="s">
        <v>796</v>
      </c>
      <c r="C25" s="350" t="s">
        <v>797</v>
      </c>
      <c r="D25" s="514"/>
      <c r="E25" s="188"/>
      <c r="F25" s="188"/>
    </row>
    <row r="26" spans="1:6" ht="26.45" customHeight="1" x14ac:dyDescent="0.2">
      <c r="A26" s="537" t="s">
        <v>231</v>
      </c>
      <c r="B26" s="350" t="s">
        <v>207</v>
      </c>
      <c r="C26" s="350" t="s">
        <v>798</v>
      </c>
      <c r="D26" s="188"/>
      <c r="E26" s="188"/>
      <c r="F26" s="188"/>
    </row>
    <row r="27" spans="1:6" ht="25.5" x14ac:dyDescent="0.2">
      <c r="A27" s="340" t="s">
        <v>232</v>
      </c>
      <c r="B27" s="350" t="s">
        <v>799</v>
      </c>
      <c r="C27" s="350" t="s">
        <v>800</v>
      </c>
      <c r="D27" s="188"/>
      <c r="E27" s="188"/>
      <c r="F27" s="188"/>
    </row>
    <row r="28" spans="1:6" x14ac:dyDescent="0.2">
      <c r="A28" s="536" t="s">
        <v>233</v>
      </c>
      <c r="B28" s="350" t="s">
        <v>336</v>
      </c>
      <c r="C28" s="350" t="s">
        <v>801</v>
      </c>
      <c r="D28" s="188"/>
      <c r="E28" s="188"/>
      <c r="F28" s="188"/>
    </row>
    <row r="29" spans="1:6" x14ac:dyDescent="0.2">
      <c r="A29" s="538" t="s">
        <v>234</v>
      </c>
      <c r="B29" s="350" t="s">
        <v>802</v>
      </c>
      <c r="C29" s="350" t="s">
        <v>803</v>
      </c>
      <c r="D29" s="355"/>
      <c r="E29" s="188"/>
      <c r="F29" s="188"/>
    </row>
    <row r="30" spans="1:6" ht="13.15" customHeight="1" x14ac:dyDescent="0.2">
      <c r="A30" s="536" t="s">
        <v>235</v>
      </c>
      <c r="B30" s="350" t="s">
        <v>804</v>
      </c>
      <c r="C30" s="350" t="s">
        <v>805</v>
      </c>
      <c r="D30" s="522"/>
      <c r="E30" s="188"/>
      <c r="F30" s="188"/>
    </row>
    <row r="31" spans="1:6" ht="25.9" customHeight="1" x14ac:dyDescent="0.2">
      <c r="A31" s="331" t="s">
        <v>236</v>
      </c>
      <c r="B31" s="350" t="s">
        <v>806</v>
      </c>
      <c r="C31" s="350" t="s">
        <v>807</v>
      </c>
      <c r="D31" s="188"/>
      <c r="E31" s="188"/>
      <c r="F31" s="188"/>
    </row>
    <row r="32" spans="1:6" ht="39" customHeight="1" x14ac:dyDescent="0.2">
      <c r="A32" s="745" t="s">
        <v>237</v>
      </c>
      <c r="B32" s="351" t="s">
        <v>336</v>
      </c>
      <c r="C32" s="351" t="s">
        <v>273</v>
      </c>
      <c r="D32" s="188"/>
      <c r="E32" s="188"/>
      <c r="F32" s="188"/>
    </row>
    <row r="33" spans="1:6" ht="39" customHeight="1" x14ac:dyDescent="0.2">
      <c r="A33" s="621"/>
      <c r="B33" s="746"/>
      <c r="C33" s="746"/>
      <c r="D33" s="188"/>
      <c r="E33" s="188"/>
      <c r="F33" s="188"/>
    </row>
  </sheetData>
  <mergeCells count="4">
    <mergeCell ref="A3:A4"/>
    <mergeCell ref="E3:E4"/>
    <mergeCell ref="A1:C1"/>
    <mergeCell ref="A33:C33"/>
  </mergeCells>
  <pageMargins left="0.7" right="0.7" top="0.75" bottom="0.75" header="0.3" footer="0.3"/>
  <pageSetup paperSize="9" fitToHeight="0"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Q15" sqref="Q15"/>
    </sheetView>
  </sheetViews>
  <sheetFormatPr defaultColWidth="8.85546875" defaultRowHeight="12.75" x14ac:dyDescent="0.2"/>
  <cols>
    <col min="1" max="1" width="36.7109375" style="326" customWidth="1"/>
    <col min="2" max="2" width="12.7109375" style="326" customWidth="1"/>
    <col min="3" max="3" width="13" style="326" customWidth="1"/>
    <col min="4" max="4" width="12.140625" style="326" customWidth="1"/>
    <col min="5" max="5" width="13.42578125" style="326" customWidth="1"/>
    <col min="6" max="16384" width="8.85546875" style="326"/>
  </cols>
  <sheetData>
    <row r="1" spans="1:19" ht="35.450000000000003" customHeight="1" x14ac:dyDescent="0.2">
      <c r="A1" s="623" t="s">
        <v>106</v>
      </c>
      <c r="B1" s="623"/>
      <c r="C1" s="623"/>
      <c r="D1" s="623"/>
      <c r="E1" s="623"/>
    </row>
    <row r="2" spans="1:19" ht="13.15" customHeight="1" x14ac:dyDescent="0.2">
      <c r="A2" s="566"/>
      <c r="B2" s="566"/>
      <c r="C2" s="566"/>
      <c r="D2" s="566"/>
      <c r="E2" s="566"/>
    </row>
    <row r="3" spans="1:19" x14ac:dyDescent="0.2">
      <c r="A3" s="624" t="s">
        <v>238</v>
      </c>
      <c r="B3" s="624"/>
      <c r="C3" s="624"/>
      <c r="D3" s="624"/>
      <c r="E3" s="624"/>
    </row>
    <row r="4" spans="1:19" s="519" customFormat="1" ht="13.15" customHeight="1" x14ac:dyDescent="0.2">
      <c r="A4" s="625"/>
      <c r="B4" s="627" t="s">
        <v>704</v>
      </c>
      <c r="C4" s="628"/>
      <c r="D4" s="627" t="s">
        <v>705</v>
      </c>
      <c r="E4" s="628"/>
      <c r="F4" s="523"/>
    </row>
    <row r="5" spans="1:19" s="519" customFormat="1" ht="76.5" x14ac:dyDescent="0.2">
      <c r="A5" s="626"/>
      <c r="B5" s="520" t="s">
        <v>239</v>
      </c>
      <c r="C5" s="269" t="s">
        <v>240</v>
      </c>
      <c r="D5" s="520" t="s">
        <v>239</v>
      </c>
      <c r="E5" s="286" t="s">
        <v>241</v>
      </c>
      <c r="F5" s="326"/>
      <c r="G5" s="326"/>
      <c r="H5" s="326"/>
      <c r="I5" s="326"/>
    </row>
    <row r="6" spans="1:19" ht="18" customHeight="1" x14ac:dyDescent="0.2">
      <c r="A6" s="213" t="s">
        <v>210</v>
      </c>
      <c r="B6" s="539" t="s">
        <v>808</v>
      </c>
      <c r="C6" s="540" t="s">
        <v>809</v>
      </c>
      <c r="D6" s="541" t="s">
        <v>810</v>
      </c>
      <c r="E6" s="541" t="s">
        <v>811</v>
      </c>
    </row>
    <row r="7" spans="1:19" x14ac:dyDescent="0.2">
      <c r="A7" s="393" t="s">
        <v>242</v>
      </c>
      <c r="B7" s="542" t="s">
        <v>812</v>
      </c>
      <c r="C7" s="540" t="s">
        <v>813</v>
      </c>
      <c r="D7" s="540" t="s">
        <v>814</v>
      </c>
      <c r="E7" s="540" t="s">
        <v>815</v>
      </c>
      <c r="F7" s="346"/>
      <c r="G7" s="346"/>
      <c r="H7" s="346"/>
      <c r="I7" s="346"/>
      <c r="J7" s="346"/>
      <c r="K7" s="346"/>
      <c r="L7" s="346"/>
      <c r="M7" s="346"/>
      <c r="N7" s="346"/>
      <c r="O7" s="346"/>
      <c r="P7" s="346"/>
      <c r="Q7" s="346"/>
      <c r="R7" s="346"/>
      <c r="S7" s="346"/>
    </row>
    <row r="8" spans="1:19" ht="15" x14ac:dyDescent="0.25">
      <c r="A8" s="394" t="s">
        <v>211</v>
      </c>
      <c r="B8" s="542" t="s">
        <v>816</v>
      </c>
      <c r="C8" s="540" t="s">
        <v>774</v>
      </c>
      <c r="D8" s="540" t="s">
        <v>817</v>
      </c>
      <c r="E8" s="540" t="s">
        <v>818</v>
      </c>
      <c r="F8" s="747"/>
      <c r="G8" s="346"/>
      <c r="H8" s="346"/>
      <c r="I8" s="346"/>
      <c r="J8" s="346"/>
      <c r="K8" s="346"/>
      <c r="L8" s="346"/>
      <c r="M8" s="346"/>
      <c r="N8" s="346"/>
      <c r="O8" s="346"/>
      <c r="P8" s="346"/>
      <c r="Q8" s="346"/>
      <c r="R8" s="346"/>
      <c r="S8" s="346"/>
    </row>
    <row r="9" spans="1:19" ht="25.5" x14ac:dyDescent="0.2">
      <c r="A9" s="394" t="s">
        <v>212</v>
      </c>
      <c r="B9" s="542" t="s">
        <v>819</v>
      </c>
      <c r="C9" s="540" t="s">
        <v>820</v>
      </c>
      <c r="D9" s="540" t="s">
        <v>821</v>
      </c>
      <c r="E9" s="540" t="s">
        <v>822</v>
      </c>
      <c r="F9" s="346"/>
      <c r="G9" s="346"/>
      <c r="H9" s="346"/>
      <c r="I9" s="346"/>
      <c r="J9" s="346"/>
      <c r="K9" s="346"/>
      <c r="L9" s="346"/>
      <c r="M9" s="346"/>
      <c r="N9" s="346"/>
      <c r="O9" s="346"/>
      <c r="P9" s="346"/>
      <c r="Q9" s="346"/>
      <c r="R9" s="346"/>
      <c r="S9" s="346"/>
    </row>
    <row r="10" spans="1:19" x14ac:dyDescent="0.2">
      <c r="A10" s="213" t="s">
        <v>213</v>
      </c>
      <c r="B10" s="542" t="s">
        <v>823</v>
      </c>
      <c r="C10" s="540" t="s">
        <v>824</v>
      </c>
      <c r="D10" s="540" t="s">
        <v>825</v>
      </c>
      <c r="E10" s="540" t="s">
        <v>826</v>
      </c>
      <c r="F10" s="346"/>
      <c r="G10" s="346"/>
      <c r="H10" s="346"/>
      <c r="I10" s="346"/>
      <c r="J10" s="346"/>
      <c r="K10" s="346"/>
      <c r="L10" s="346"/>
      <c r="M10" s="346"/>
      <c r="N10" s="346"/>
      <c r="O10" s="346"/>
      <c r="P10" s="346"/>
      <c r="Q10" s="346"/>
      <c r="R10" s="346"/>
      <c r="S10" s="346"/>
    </row>
    <row r="11" spans="1:19" x14ac:dyDescent="0.2">
      <c r="A11" s="535" t="s">
        <v>214</v>
      </c>
      <c r="B11" s="362" t="s">
        <v>827</v>
      </c>
      <c r="C11" s="344" t="s">
        <v>828</v>
      </c>
      <c r="D11" s="344" t="s">
        <v>829</v>
      </c>
      <c r="E11" s="540" t="s">
        <v>830</v>
      </c>
      <c r="F11" s="346"/>
      <c r="G11" s="346"/>
      <c r="H11" s="346"/>
      <c r="I11" s="346"/>
      <c r="J11" s="346"/>
      <c r="K11" s="346"/>
      <c r="L11" s="346"/>
      <c r="M11" s="346"/>
      <c r="N11" s="346"/>
      <c r="O11" s="346"/>
      <c r="P11" s="346"/>
      <c r="Q11" s="346"/>
      <c r="R11" s="346"/>
      <c r="S11" s="346"/>
    </row>
    <row r="12" spans="1:19" x14ac:dyDescent="0.2">
      <c r="A12" s="535" t="s">
        <v>215</v>
      </c>
      <c r="B12" s="542" t="s">
        <v>831</v>
      </c>
      <c r="C12" s="343" t="s">
        <v>832</v>
      </c>
      <c r="D12" s="540" t="s">
        <v>833</v>
      </c>
      <c r="E12" s="540" t="s">
        <v>767</v>
      </c>
      <c r="F12" s="346"/>
      <c r="G12" s="346"/>
      <c r="H12" s="346"/>
      <c r="I12" s="346"/>
      <c r="J12" s="346"/>
      <c r="K12" s="346"/>
      <c r="L12" s="346"/>
      <c r="M12" s="346"/>
      <c r="N12" s="346"/>
      <c r="O12" s="346"/>
      <c r="P12" s="346"/>
      <c r="Q12" s="346"/>
      <c r="R12" s="346"/>
      <c r="S12" s="346"/>
    </row>
    <row r="13" spans="1:19" x14ac:dyDescent="0.2">
      <c r="A13" s="535" t="s">
        <v>216</v>
      </c>
      <c r="B13" s="542" t="s">
        <v>834</v>
      </c>
      <c r="C13" s="540" t="s">
        <v>835</v>
      </c>
      <c r="D13" s="540" t="s">
        <v>836</v>
      </c>
      <c r="E13" s="540" t="s">
        <v>837</v>
      </c>
      <c r="F13" s="355"/>
      <c r="G13" s="346"/>
      <c r="H13" s="346"/>
      <c r="I13" s="346"/>
      <c r="J13" s="346"/>
      <c r="K13" s="346"/>
      <c r="L13" s="346"/>
      <c r="M13" s="346"/>
      <c r="N13" s="346"/>
      <c r="O13" s="346"/>
      <c r="P13" s="346"/>
      <c r="Q13" s="346"/>
      <c r="R13" s="346"/>
      <c r="S13" s="346"/>
    </row>
    <row r="14" spans="1:19" x14ac:dyDescent="0.2">
      <c r="A14" s="535" t="s">
        <v>218</v>
      </c>
      <c r="B14" s="542" t="s">
        <v>838</v>
      </c>
      <c r="C14" s="748" t="s">
        <v>97</v>
      </c>
      <c r="D14" s="540" t="s">
        <v>839</v>
      </c>
      <c r="E14" s="540" t="s">
        <v>361</v>
      </c>
      <c r="F14" s="355"/>
      <c r="G14" s="346"/>
      <c r="H14" s="346"/>
      <c r="I14" s="346"/>
      <c r="J14" s="346"/>
      <c r="K14" s="346"/>
      <c r="L14" s="346"/>
      <c r="M14" s="346"/>
      <c r="N14" s="346"/>
      <c r="O14" s="346"/>
      <c r="P14" s="346"/>
      <c r="Q14" s="346"/>
      <c r="R14" s="346"/>
      <c r="S14" s="346"/>
    </row>
    <row r="15" spans="1:19" ht="51" x14ac:dyDescent="0.2">
      <c r="A15" s="535" t="s">
        <v>219</v>
      </c>
      <c r="B15" s="542" t="s">
        <v>840</v>
      </c>
      <c r="C15" s="540" t="s">
        <v>830</v>
      </c>
      <c r="D15" s="540" t="s">
        <v>841</v>
      </c>
      <c r="E15" s="540" t="s">
        <v>842</v>
      </c>
      <c r="F15" s="346"/>
      <c r="G15" s="346"/>
      <c r="H15" s="346"/>
      <c r="I15" s="346"/>
      <c r="J15" s="346"/>
      <c r="K15" s="346"/>
      <c r="L15" s="346"/>
      <c r="M15" s="346"/>
      <c r="N15" s="346"/>
      <c r="O15" s="346"/>
      <c r="P15" s="346"/>
      <c r="Q15" s="346"/>
      <c r="R15" s="346"/>
      <c r="S15" s="346"/>
    </row>
    <row r="16" spans="1:19" ht="25.5" x14ac:dyDescent="0.2">
      <c r="A16" s="536" t="s">
        <v>220</v>
      </c>
      <c r="B16" s="542" t="s">
        <v>843</v>
      </c>
      <c r="C16" s="540" t="s">
        <v>217</v>
      </c>
      <c r="D16" s="540" t="s">
        <v>844</v>
      </c>
      <c r="E16" s="540" t="s">
        <v>845</v>
      </c>
      <c r="F16" s="573"/>
      <c r="G16" s="346"/>
      <c r="H16" s="346"/>
      <c r="I16" s="346"/>
      <c r="J16" s="346"/>
      <c r="K16" s="346"/>
      <c r="L16" s="346"/>
      <c r="M16" s="346"/>
      <c r="N16" s="346"/>
      <c r="O16" s="346"/>
      <c r="P16" s="346"/>
      <c r="Q16" s="346"/>
      <c r="R16" s="346"/>
      <c r="S16" s="346"/>
    </row>
    <row r="17" spans="1:19" ht="25.5" x14ac:dyDescent="0.2">
      <c r="A17" s="536" t="s">
        <v>221</v>
      </c>
      <c r="B17" s="542" t="s">
        <v>846</v>
      </c>
      <c r="C17" s="540" t="s">
        <v>847</v>
      </c>
      <c r="D17" s="540" t="s">
        <v>848</v>
      </c>
      <c r="E17" s="540" t="s">
        <v>849</v>
      </c>
      <c r="F17" s="346"/>
      <c r="G17" s="346"/>
      <c r="H17" s="346"/>
      <c r="I17" s="346"/>
      <c r="J17" s="346"/>
      <c r="K17" s="346"/>
      <c r="L17" s="346"/>
      <c r="M17" s="346"/>
      <c r="N17" s="346"/>
      <c r="O17" s="346"/>
      <c r="P17" s="346"/>
      <c r="Q17" s="346"/>
      <c r="R17" s="346"/>
      <c r="S17" s="346"/>
    </row>
    <row r="18" spans="1:19" x14ac:dyDescent="0.2">
      <c r="A18" s="536" t="s">
        <v>222</v>
      </c>
      <c r="B18" s="542" t="s">
        <v>850</v>
      </c>
      <c r="C18" s="540" t="s">
        <v>851</v>
      </c>
      <c r="D18" s="540" t="s">
        <v>852</v>
      </c>
      <c r="E18" s="540" t="s">
        <v>853</v>
      </c>
      <c r="F18" s="346"/>
      <c r="G18" s="346"/>
      <c r="H18" s="346"/>
      <c r="I18" s="346"/>
      <c r="J18" s="346"/>
      <c r="K18" s="346"/>
      <c r="L18" s="346"/>
      <c r="M18" s="346"/>
      <c r="N18" s="346"/>
      <c r="O18" s="346"/>
      <c r="P18" s="346"/>
      <c r="Q18" s="346"/>
      <c r="R18" s="346"/>
      <c r="S18" s="346"/>
    </row>
    <row r="19" spans="1:19" ht="25.5" x14ac:dyDescent="0.2">
      <c r="A19" s="536" t="s">
        <v>223</v>
      </c>
      <c r="B19" s="542" t="s">
        <v>854</v>
      </c>
      <c r="C19" s="540" t="s">
        <v>855</v>
      </c>
      <c r="D19" s="540" t="s">
        <v>856</v>
      </c>
      <c r="E19" s="540" t="s">
        <v>857</v>
      </c>
      <c r="F19" s="346"/>
      <c r="G19" s="346"/>
      <c r="H19" s="346"/>
      <c r="I19" s="346"/>
      <c r="J19" s="346"/>
      <c r="K19" s="346"/>
      <c r="L19" s="346"/>
      <c r="M19" s="346"/>
      <c r="N19" s="346"/>
      <c r="O19" s="346"/>
      <c r="P19" s="346"/>
      <c r="Q19" s="346"/>
      <c r="R19" s="346"/>
      <c r="S19" s="346"/>
    </row>
    <row r="20" spans="1:19" ht="25.5" x14ac:dyDescent="0.2">
      <c r="A20" s="536" t="s">
        <v>224</v>
      </c>
      <c r="B20" s="542" t="s">
        <v>858</v>
      </c>
      <c r="C20" s="540" t="s">
        <v>859</v>
      </c>
      <c r="D20" s="540" t="s">
        <v>860</v>
      </c>
      <c r="E20" s="540" t="s">
        <v>861</v>
      </c>
      <c r="F20" s="346"/>
      <c r="G20" s="346"/>
      <c r="H20" s="346"/>
      <c r="I20" s="346"/>
      <c r="J20" s="346"/>
      <c r="K20" s="346"/>
      <c r="L20" s="346"/>
      <c r="M20" s="346"/>
      <c r="N20" s="346"/>
      <c r="O20" s="346"/>
      <c r="P20" s="346"/>
      <c r="Q20" s="346"/>
      <c r="R20" s="346"/>
      <c r="S20" s="346"/>
    </row>
    <row r="21" spans="1:19" ht="24.75" customHeight="1" x14ac:dyDescent="0.2">
      <c r="A21" s="340" t="s">
        <v>225</v>
      </c>
      <c r="B21" s="542" t="s">
        <v>862</v>
      </c>
      <c r="C21" s="540" t="s">
        <v>863</v>
      </c>
      <c r="D21" s="540" t="s">
        <v>864</v>
      </c>
      <c r="E21" s="540" t="s">
        <v>865</v>
      </c>
      <c r="F21" s="346"/>
      <c r="G21" s="346"/>
      <c r="H21" s="346"/>
      <c r="I21" s="346"/>
      <c r="J21" s="346"/>
      <c r="K21" s="346"/>
      <c r="L21" s="346"/>
      <c r="M21" s="346"/>
      <c r="N21" s="346"/>
      <c r="O21" s="346"/>
      <c r="P21" s="346"/>
      <c r="Q21" s="346"/>
      <c r="R21" s="346"/>
      <c r="S21" s="346"/>
    </row>
    <row r="22" spans="1:19" ht="14.25" customHeight="1" x14ac:dyDescent="0.2">
      <c r="A22" s="536" t="s">
        <v>226</v>
      </c>
      <c r="B22" s="542" t="s">
        <v>866</v>
      </c>
      <c r="C22" s="540" t="s">
        <v>863</v>
      </c>
      <c r="D22" s="540" t="s">
        <v>867</v>
      </c>
      <c r="E22" s="540" t="s">
        <v>321</v>
      </c>
      <c r="F22" s="346"/>
      <c r="G22" s="346"/>
      <c r="H22" s="346"/>
      <c r="I22" s="346"/>
      <c r="J22" s="346"/>
      <c r="K22" s="346"/>
      <c r="L22" s="346"/>
      <c r="M22" s="346"/>
      <c r="N22" s="346"/>
      <c r="O22" s="346"/>
      <c r="P22" s="346"/>
      <c r="Q22" s="346"/>
      <c r="R22" s="346"/>
      <c r="S22" s="346"/>
    </row>
    <row r="23" spans="1:19" ht="30.6" customHeight="1" x14ac:dyDescent="0.2">
      <c r="A23" s="536" t="s">
        <v>227</v>
      </c>
      <c r="B23" s="542" t="s">
        <v>868</v>
      </c>
      <c r="C23" s="540" t="s">
        <v>869</v>
      </c>
      <c r="D23" s="540" t="s">
        <v>870</v>
      </c>
      <c r="E23" s="540" t="s">
        <v>393</v>
      </c>
      <c r="F23" s="346"/>
      <c r="G23" s="346"/>
      <c r="H23" s="346"/>
      <c r="I23" s="346"/>
      <c r="J23" s="346"/>
      <c r="K23" s="346"/>
      <c r="L23" s="346"/>
      <c r="M23" s="346"/>
      <c r="N23" s="346"/>
      <c r="O23" s="346"/>
      <c r="P23" s="346"/>
      <c r="Q23" s="346"/>
      <c r="R23" s="346"/>
      <c r="S23" s="346"/>
    </row>
    <row r="24" spans="1:19" ht="13.9" customHeight="1" x14ac:dyDescent="0.2">
      <c r="A24" s="536" t="s">
        <v>228</v>
      </c>
      <c r="B24" s="542" t="s">
        <v>871</v>
      </c>
      <c r="C24" s="540" t="s">
        <v>872</v>
      </c>
      <c r="D24" s="540" t="s">
        <v>873</v>
      </c>
      <c r="E24" s="540" t="s">
        <v>874</v>
      </c>
      <c r="F24" s="522"/>
      <c r="G24" s="346"/>
      <c r="H24" s="346"/>
      <c r="I24" s="346"/>
      <c r="J24" s="346"/>
      <c r="K24" s="346"/>
      <c r="L24" s="346"/>
      <c r="M24" s="346"/>
      <c r="N24" s="346"/>
      <c r="O24" s="346"/>
      <c r="P24" s="346"/>
      <c r="Q24" s="346"/>
      <c r="R24" s="346"/>
      <c r="S24" s="346"/>
    </row>
    <row r="25" spans="1:19" ht="27" customHeight="1" x14ac:dyDescent="0.2">
      <c r="A25" s="536" t="s">
        <v>229</v>
      </c>
      <c r="B25" s="542" t="s">
        <v>875</v>
      </c>
      <c r="C25" s="540" t="s">
        <v>182</v>
      </c>
      <c r="D25" s="540" t="s">
        <v>876</v>
      </c>
      <c r="E25" s="540" t="s">
        <v>877</v>
      </c>
      <c r="F25" s="346"/>
      <c r="G25" s="346"/>
      <c r="H25" s="346"/>
      <c r="I25" s="346"/>
      <c r="J25" s="346"/>
      <c r="K25" s="346"/>
      <c r="L25" s="346"/>
      <c r="M25" s="346"/>
      <c r="N25" s="346"/>
      <c r="O25" s="346"/>
      <c r="P25" s="346"/>
      <c r="Q25" s="346"/>
      <c r="R25" s="346"/>
      <c r="S25" s="346"/>
    </row>
    <row r="26" spans="1:19" ht="25.5" x14ac:dyDescent="0.2">
      <c r="A26" s="536" t="s">
        <v>230</v>
      </c>
      <c r="B26" s="542" t="s">
        <v>878</v>
      </c>
      <c r="C26" s="540" t="s">
        <v>879</v>
      </c>
      <c r="D26" s="540" t="s">
        <v>880</v>
      </c>
      <c r="E26" s="540" t="s">
        <v>881</v>
      </c>
      <c r="F26" s="346"/>
      <c r="G26" s="346"/>
      <c r="H26" s="346"/>
      <c r="I26" s="346"/>
      <c r="J26" s="346"/>
      <c r="K26" s="346"/>
      <c r="L26" s="346"/>
      <c r="M26" s="346"/>
      <c r="N26" s="346"/>
      <c r="O26" s="346"/>
      <c r="P26" s="346"/>
      <c r="Q26" s="346"/>
      <c r="R26" s="346"/>
      <c r="S26" s="346"/>
    </row>
    <row r="27" spans="1:19" ht="25.5" x14ac:dyDescent="0.2">
      <c r="A27" s="536" t="s">
        <v>231</v>
      </c>
      <c r="B27" s="542" t="s">
        <v>882</v>
      </c>
      <c r="C27" s="343" t="s">
        <v>883</v>
      </c>
      <c r="D27" s="540" t="s">
        <v>884</v>
      </c>
      <c r="E27" s="343" t="s">
        <v>885</v>
      </c>
      <c r="F27" s="346"/>
      <c r="G27" s="346"/>
      <c r="H27" s="346"/>
      <c r="I27" s="346"/>
      <c r="J27" s="346"/>
      <c r="K27" s="346"/>
      <c r="L27" s="346"/>
      <c r="M27" s="346"/>
      <c r="N27" s="346"/>
      <c r="O27" s="346"/>
      <c r="P27" s="346"/>
      <c r="Q27" s="346"/>
      <c r="R27" s="346"/>
      <c r="S27" s="346"/>
    </row>
    <row r="28" spans="1:19" ht="25.5" x14ac:dyDescent="0.2">
      <c r="A28" s="536" t="s">
        <v>232</v>
      </c>
      <c r="B28" s="542" t="s">
        <v>886</v>
      </c>
      <c r="C28" s="540" t="s">
        <v>887</v>
      </c>
      <c r="D28" s="540" t="s">
        <v>888</v>
      </c>
      <c r="E28" s="540" t="s">
        <v>889</v>
      </c>
      <c r="F28" s="568"/>
      <c r="G28" s="346"/>
      <c r="H28" s="346"/>
      <c r="I28" s="346"/>
      <c r="J28" s="346"/>
      <c r="K28" s="346"/>
      <c r="L28" s="346"/>
      <c r="M28" s="346"/>
      <c r="N28" s="346"/>
      <c r="O28" s="346"/>
      <c r="P28" s="346"/>
      <c r="Q28" s="346"/>
      <c r="R28" s="346"/>
      <c r="S28" s="346"/>
    </row>
    <row r="29" spans="1:19" x14ac:dyDescent="0.2">
      <c r="A29" s="536" t="s">
        <v>233</v>
      </c>
      <c r="B29" s="542" t="s">
        <v>690</v>
      </c>
      <c r="C29" s="540" t="s">
        <v>890</v>
      </c>
      <c r="D29" s="540" t="s">
        <v>891</v>
      </c>
      <c r="E29" s="540" t="s">
        <v>892</v>
      </c>
      <c r="F29" s="749"/>
      <c r="G29" s="346"/>
      <c r="H29" s="346"/>
      <c r="I29" s="346"/>
      <c r="J29" s="346"/>
      <c r="K29" s="346"/>
      <c r="L29" s="346"/>
      <c r="M29" s="346"/>
      <c r="N29" s="346"/>
      <c r="O29" s="346"/>
      <c r="P29" s="346"/>
      <c r="Q29" s="346"/>
      <c r="R29" s="346"/>
      <c r="S29" s="346"/>
    </row>
    <row r="30" spans="1:19" x14ac:dyDescent="0.2">
      <c r="A30" s="538" t="s">
        <v>234</v>
      </c>
      <c r="B30" s="542" t="s">
        <v>893</v>
      </c>
      <c r="C30" s="540" t="s">
        <v>894</v>
      </c>
      <c r="D30" s="540" t="s">
        <v>895</v>
      </c>
      <c r="E30" s="540" t="s">
        <v>896</v>
      </c>
      <c r="F30" s="346"/>
      <c r="G30" s="346"/>
      <c r="H30" s="346"/>
      <c r="I30" s="346"/>
      <c r="J30" s="346"/>
      <c r="K30" s="346"/>
      <c r="L30" s="346"/>
      <c r="M30" s="346"/>
      <c r="N30" s="346"/>
      <c r="O30" s="346"/>
      <c r="P30" s="346"/>
      <c r="Q30" s="346"/>
      <c r="R30" s="346"/>
      <c r="S30" s="346"/>
    </row>
    <row r="31" spans="1:19" ht="25.5" x14ac:dyDescent="0.2">
      <c r="A31" s="536" t="s">
        <v>235</v>
      </c>
      <c r="B31" s="542" t="s">
        <v>897</v>
      </c>
      <c r="C31" s="540" t="s">
        <v>338</v>
      </c>
      <c r="D31" s="540" t="s">
        <v>898</v>
      </c>
      <c r="E31" s="540" t="s">
        <v>899</v>
      </c>
      <c r="F31" s="346"/>
      <c r="G31" s="346"/>
      <c r="H31" s="346"/>
      <c r="I31" s="346"/>
      <c r="J31" s="346"/>
      <c r="K31" s="346"/>
      <c r="L31" s="346"/>
      <c r="M31" s="346"/>
      <c r="N31" s="346"/>
      <c r="O31" s="346"/>
      <c r="P31" s="346"/>
      <c r="Q31" s="346"/>
      <c r="R31" s="346"/>
      <c r="S31" s="346"/>
    </row>
    <row r="32" spans="1:19" ht="38.25" x14ac:dyDescent="0.2">
      <c r="A32" s="338" t="s">
        <v>236</v>
      </c>
      <c r="B32" s="542" t="s">
        <v>900</v>
      </c>
      <c r="C32" s="540" t="s">
        <v>901</v>
      </c>
      <c r="D32" s="540" t="s">
        <v>902</v>
      </c>
      <c r="E32" s="540" t="s">
        <v>903</v>
      </c>
      <c r="F32" s="346"/>
      <c r="G32" s="346"/>
      <c r="H32" s="346"/>
      <c r="I32" s="346"/>
      <c r="J32" s="346"/>
      <c r="K32" s="346"/>
      <c r="L32" s="346"/>
      <c r="M32" s="346"/>
      <c r="N32" s="346"/>
      <c r="O32" s="346"/>
      <c r="P32" s="346"/>
      <c r="Q32" s="346"/>
      <c r="R32" s="346"/>
      <c r="S32" s="346"/>
    </row>
    <row r="33" spans="1:19" ht="51" x14ac:dyDescent="0.2">
      <c r="A33" s="345" t="s">
        <v>237</v>
      </c>
      <c r="B33" s="543" t="s">
        <v>904</v>
      </c>
      <c r="C33" s="544" t="s">
        <v>388</v>
      </c>
      <c r="D33" s="544" t="s">
        <v>905</v>
      </c>
      <c r="E33" s="544" t="s">
        <v>246</v>
      </c>
      <c r="F33" s="346"/>
      <c r="G33" s="346"/>
      <c r="H33" s="346"/>
      <c r="I33" s="346"/>
      <c r="J33" s="346"/>
      <c r="K33" s="346"/>
      <c r="L33" s="346"/>
      <c r="M33" s="346"/>
      <c r="N33" s="346"/>
      <c r="O33" s="346"/>
      <c r="P33" s="346"/>
      <c r="Q33" s="346"/>
      <c r="R33" s="346"/>
      <c r="S33" s="346"/>
    </row>
    <row r="34" spans="1:19" ht="38.25" customHeight="1" x14ac:dyDescent="0.2">
      <c r="A34" s="621"/>
      <c r="B34" s="622"/>
      <c r="C34" s="622"/>
      <c r="D34" s="622"/>
      <c r="E34" s="622"/>
    </row>
    <row r="35" spans="1:19" ht="12.75" customHeight="1" x14ac:dyDescent="0.2">
      <c r="C35" s="346"/>
    </row>
    <row r="36" spans="1:19" x14ac:dyDescent="0.2">
      <c r="C36" s="346"/>
    </row>
    <row r="37" spans="1:19" x14ac:dyDescent="0.2">
      <c r="C37" s="346"/>
    </row>
  </sheetData>
  <mergeCells count="6">
    <mergeCell ref="A1:E1"/>
    <mergeCell ref="A34:E34"/>
    <mergeCell ref="A3:E3"/>
    <mergeCell ref="A4:A5"/>
    <mergeCell ref="B4:C4"/>
    <mergeCell ref="D4:E4"/>
  </mergeCells>
  <pageMargins left="0.7" right="0.7" top="0.75" bottom="0.75" header="0.3" footer="0.3"/>
  <pageSetup paperSize="9" orientation="portrait" r:id="rId1"/>
  <headerFooter>
    <oddFooter>&amp;C&amp;"Arial,курсив"&amp;KBCBCBCСоциально-экономическое положение Ханты-Мансийского автономного округа – Югры 07'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45</vt:i4>
      </vt:variant>
      <vt:variant>
        <vt:lpstr>Именованные диапазоны</vt:lpstr>
      </vt:variant>
      <vt:variant>
        <vt:i4>1</vt:i4>
      </vt:variant>
    </vt:vector>
  </HeadingPairs>
  <TitlesOfParts>
    <vt:vector size="46" baseType="lpstr">
      <vt:lpstr>Титул</vt:lpstr>
      <vt:lpstr>Ред.коллегия</vt:lpstr>
      <vt:lpstr>Предисловие</vt:lpstr>
      <vt:lpstr>Ответственные</vt:lpstr>
      <vt:lpstr>Содержание</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'33'!Print_Titles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Мисюкевич Екатерина Сергеевна</cp:lastModifiedBy>
  <cp:revision>1</cp:revision>
  <cp:lastPrinted>2024-08-30T09:25:23Z</cp:lastPrinted>
  <dcterms:created xsi:type="dcterms:W3CDTF">2021-09-29T03:52:36Z</dcterms:created>
  <dcterms:modified xsi:type="dcterms:W3CDTF">2024-09-03T06:09:14Z</dcterms:modified>
</cp:coreProperties>
</file>