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270" yWindow="270" windowWidth="13245" windowHeight="12510" tabRatio="761"/>
  </bookViews>
  <sheets>
    <sheet name="Титул" sheetId="1" r:id="rId1"/>
    <sheet name="Ред.коллегия" sheetId="2" r:id="rId2"/>
    <sheet name="Предисловие" sheetId="3" r:id="rId3"/>
    <sheet name="Ответственные" sheetId="4" r:id="rId4"/>
    <sheet name="Содержание" sheetId="5" r:id="rId5"/>
    <sheet name="1" sheetId="52" r:id="rId6"/>
    <sheet name="2" sheetId="7" r:id="rId7"/>
    <sheet name="3" sheetId="8" r:id="rId8"/>
    <sheet name="4" sheetId="9" r:id="rId9"/>
    <sheet name="5" sheetId="10" r:id="rId10"/>
    <sheet name="6" sheetId="55" r:id="rId11"/>
    <sheet name="7" sheetId="48" r:id="rId12"/>
    <sheet name="8" sheetId="12" r:id="rId13"/>
    <sheet name="9" sheetId="54" r:id="rId14"/>
    <sheet name="10" sheetId="13" r:id="rId15"/>
    <sheet name="11" sheetId="14" r:id="rId16"/>
    <sheet name="12" sheetId="15" r:id="rId17"/>
    <sheet name="13" sheetId="16" r:id="rId18"/>
    <sheet name="14" sheetId="17" r:id="rId19"/>
    <sheet name="15" sheetId="18" r:id="rId20"/>
    <sheet name="16" sheetId="19" r:id="rId21"/>
    <sheet name="17" sheetId="20" r:id="rId22"/>
    <sheet name="18" sheetId="21" r:id="rId23"/>
    <sheet name="19" sheetId="22" r:id="rId24"/>
    <sheet name="20" sheetId="23" r:id="rId25"/>
    <sheet name="21" sheetId="24" r:id="rId26"/>
    <sheet name="22" sheetId="25" r:id="rId27"/>
    <sheet name="23" sheetId="26" r:id="rId28"/>
    <sheet name="24" sheetId="27" r:id="rId29"/>
    <sheet name="25" sheetId="28" r:id="rId30"/>
    <sheet name="26" sheetId="29" r:id="rId31"/>
    <sheet name="27" sheetId="30" r:id="rId32"/>
    <sheet name="28" sheetId="31" r:id="rId33"/>
    <sheet name="29" sheetId="32" r:id="rId34"/>
    <sheet name="30" sheetId="33" r:id="rId35"/>
    <sheet name="31" sheetId="34" r:id="rId36"/>
    <sheet name="32" sheetId="36" r:id="rId37"/>
    <sheet name="33" sheetId="37" r:id="rId38"/>
    <sheet name="34" sheetId="38" r:id="rId39"/>
    <sheet name="35" sheetId="40" r:id="rId40"/>
    <sheet name="36" sheetId="41" r:id="rId41"/>
    <sheet name="37" sheetId="42" r:id="rId42"/>
    <sheet name="38" sheetId="44" r:id="rId43"/>
  </sheets>
  <definedNames>
    <definedName name="_Toc114998263" localSheetId="5">'1'!#REF!</definedName>
    <definedName name="Print_Titles" localSheetId="37">'33'!$3:$5</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5">#REF!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35">#REF!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10">#REF!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13">#REF!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 localSheetId="5">#REF!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 localSheetId="35">#REF!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#REF!</definedName>
  </definedNames>
  <calcPr calcId="144525"/>
</workbook>
</file>

<file path=xl/calcChain.xml><?xml version="1.0" encoding="utf-8"?>
<calcChain xmlns="http://schemas.openxmlformats.org/spreadsheetml/2006/main">
  <c r="B37" i="17" l="1"/>
  <c r="B32" i="17"/>
  <c r="B14" i="19" l="1"/>
  <c r="E34" i="19" l="1"/>
  <c r="B34" i="19"/>
  <c r="E29" i="19"/>
  <c r="B29" i="19"/>
  <c r="E10" i="19"/>
  <c r="B10" i="19"/>
</calcChain>
</file>

<file path=xl/sharedStrings.xml><?xml version="1.0" encoding="utf-8"?>
<sst xmlns="http://schemas.openxmlformats.org/spreadsheetml/2006/main" count="1922" uniqueCount="948">
  <si>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</si>
  <si>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</si>
  <si>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</si>
  <si>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</si>
  <si>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</si>
  <si>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</si>
  <si>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Ханты-Мансийского автономного округа – Югры</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</si>
  <si>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</si>
  <si>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</si>
  <si>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</si>
  <si>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</si>
  <si>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</si>
  <si>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Ю.А. Карявина, Л.Б. Савенкова, Е.С. Мисюкевич</t>
  </si>
  <si>
    <t xml:space="preserve">    В кратком статистическом докладе помещены сведения о социально-экономическом положении Ханты-Мансийского автономного округа – Югры за отчетный период и нарастающим итогом с начала года в сравнении с соответствующим периодом предыдущего года. </t>
  </si>
  <si>
    <t xml:space="preserve">    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</si>
  <si>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 xml:space="preserve">      Управление Федеральной службы</t>
  </si>
  <si>
    <t>государственной статистики</t>
  </si>
  <si>
    <t>по Тюменской области,</t>
  </si>
  <si>
    <t>Ханты-Мансийскому автономному</t>
  </si>
  <si>
    <t>округу – Югре и Ямало-Ненецкому</t>
  </si>
  <si>
    <t>автономному округу, 2024</t>
  </si>
  <si>
    <t xml:space="preserve">   e-mail:72@rosstat.gov.ru</t>
  </si>
  <si>
    <t xml:space="preserve">   https://72.rosstat.gov.ru</t>
  </si>
  <si>
    <t>ПРЕДИСЛОВИЕ</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</si>
  <si>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</si>
  <si>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Ханты-Мансийском автономном округе – Югре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</si>
  <si>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</si>
  <si>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</si>
  <si>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</si>
  <si>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</si>
  <si>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ОТВЕТСТВЕННЫЕ ЗА РАЗДЕЛЫ ДОКЛАДА</t>
  </si>
  <si>
    <t>Основные экономические и социальные показатели</t>
  </si>
  <si>
    <t>Савенкова Л.Б.</t>
  </si>
  <si>
    <t>'</t>
  </si>
  <si>
    <t>39-30-51</t>
  </si>
  <si>
    <t>(доб. 1285)</t>
  </si>
  <si>
    <t>Производство товаров и услуг</t>
  </si>
  <si>
    <t>Лапина Т.Г.</t>
  </si>
  <si>
    <t>39-30-53</t>
  </si>
  <si>
    <t>(доб. 1026)</t>
  </si>
  <si>
    <t>Володкина М.А.</t>
  </si>
  <si>
    <t>39-30-59</t>
  </si>
  <si>
    <t>(доб. 1093)</t>
  </si>
  <si>
    <t>Радаева Н.Ю.</t>
  </si>
  <si>
    <t>39-30-57</t>
  </si>
  <si>
    <t>(доб. 1078)</t>
  </si>
  <si>
    <t>Штрек О.Я.</t>
  </si>
  <si>
    <t>39-30-54</t>
  </si>
  <si>
    <t>(доб. 1118)</t>
  </si>
  <si>
    <t>Рынки товаров и услуг</t>
  </si>
  <si>
    <t xml:space="preserve">Цены </t>
  </si>
  <si>
    <t>Менг Л.Н.</t>
  </si>
  <si>
    <t>39-30-58</t>
  </si>
  <si>
    <t>(доб. 1151)</t>
  </si>
  <si>
    <t xml:space="preserve">Кредиторская задолженность </t>
  </si>
  <si>
    <t>Уровень жизни населения</t>
  </si>
  <si>
    <t>Касаткина В.Б.</t>
  </si>
  <si>
    <t>39-30-55</t>
  </si>
  <si>
    <t>(доб. 1206)</t>
  </si>
  <si>
    <t>Скрипникова В.И.</t>
  </si>
  <si>
    <t>39-30-56</t>
  </si>
  <si>
    <t>(доб. 1108)</t>
  </si>
  <si>
    <t>Занятость и безработица</t>
  </si>
  <si>
    <t>Демография</t>
  </si>
  <si>
    <t>Куренкова Т.И.</t>
  </si>
  <si>
    <t>(доб. 1212)</t>
  </si>
  <si>
    <t>Методологические пояснения</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</si>
  <si>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</si>
  <si>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</si>
  <si>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</si>
  <si>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</si>
  <si>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</si>
  <si>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</si>
  <si>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</si>
  <si>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</si>
  <si>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</si>
  <si>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</si>
  <si>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</si>
  <si>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</si>
  <si>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</si>
  <si>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</si>
  <si>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</si>
  <si>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</si>
  <si>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</si>
  <si>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</si>
  <si>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</si>
  <si>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</si>
  <si>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</si>
  <si>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</si>
  <si>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</si>
  <si>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t>
  </si>
  <si>
    <t>тысяча</t>
  </si>
  <si>
    <r>
      <t>м</t>
    </r>
    <r>
      <rPr>
        <vertAlign val="superscript"/>
        <sz val="10"/>
        <color theme="1"/>
        <rFont val="Arial"/>
        <family val="2"/>
        <charset val="204"/>
      </rPr>
      <t>2</t>
    </r>
  </si>
  <si>
    <t>квадратный метр</t>
  </si>
  <si>
    <t>Условные обозначения</t>
  </si>
  <si>
    <t>…</t>
  </si>
  <si>
    <t>данные не отражены (не имеются, являются конфиденциальными);</t>
  </si>
  <si>
    <t>-</t>
  </si>
  <si>
    <t>явление отсутствует;</t>
  </si>
  <si>
    <t>величина явления меньше единицы измерения.</t>
  </si>
  <si>
    <t>СОДЕРЖАНИЕ</t>
  </si>
  <si>
    <t>I.  ОСНОВНЫЕ ЭКОНОМИЧЕСКИЕ И СОЦИАЛЬНЫЕ ПОКАЗАТЕЛИ</t>
  </si>
  <si>
    <t>II. ПРОИЗВОДСТВО ТОВАРОВ И УСЛУГ</t>
  </si>
  <si>
    <t>ПРОМЫШЛЕННОЕ ПРОИЗВОДСТВО</t>
  </si>
  <si>
    <t>Динамика индекса промышленного производства</t>
  </si>
  <si>
    <t>Индексы производства по отдельным видам экономической деятельности</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</si>
  <si>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</si>
  <si>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Производство основных видов продукции</t>
  </si>
  <si>
    <t>СЕЛЬСКОЕ ХОЗЯЙСТВО</t>
  </si>
  <si>
    <t>Динамика поголовья основных видов скота в сельскохозяйственных организациях</t>
  </si>
  <si>
    <t>Производство основных видов продукции животноводства в сельскохозяйственных организациях</t>
  </si>
  <si>
    <t>СТРОИТЕЛЬСТВО</t>
  </si>
  <si>
    <t>Объем работ, выполненных по виду экономической деятельности «строительство»</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</si>
  <si>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</si>
  <si>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АВТОМОБИЛЬНЫЙ ТРАНСПОРТ</t>
  </si>
  <si>
    <t>III. РЫНКИ ТОВАРОВ И УСЛУГ</t>
  </si>
  <si>
    <t>РОЗНИЧНАЯ ТОРГОВЛЯ</t>
  </si>
  <si>
    <t>Динамика оборота розничной торговли</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</si>
  <si>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</si>
  <si>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</si>
  <si>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РЫНОК ПЛАТНЫХ УСЛУГ НАСЕЛЕНИЮ</t>
  </si>
  <si>
    <t>Динамика объема платных услуг населению</t>
  </si>
  <si>
    <t>IV. ЦЕНЫ</t>
  </si>
  <si>
    <t>ИНДЕКСЫ ПОТРЕБИТЕЛЬСКИХ ЦЕН И ТАРИФОВ</t>
  </si>
  <si>
    <t>Динамика индексов потребительских цен и тарифов 
на товары и услуги населению</t>
  </si>
  <si>
    <t>Индексы потребительских цен на отдельные группы 
и виды продовольственных товаров</t>
  </si>
  <si>
    <t>Индексы потребительских цен на отдельные группы 
непродовольственных товаров</t>
  </si>
  <si>
    <t>Индексы потребительских цен и тарифов на отдельные группы услуг</t>
  </si>
  <si>
    <t>Индексы цен на жилищные и коммунальные услуги (включая аренду квартир)</t>
  </si>
  <si>
    <t xml:space="preserve">Динамика стоимости фиксированного набора потребительских товаров и услуг </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</si>
  <si>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</si>
  <si>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</si>
  <si>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ИНДЕКСЫ ЦЕН И ТАРИФОВ ПРОИЗВОДИТЕЛЕЙ</t>
  </si>
  <si>
    <t>Индексы цен производителей отдельных видов промышленных товаров, реализованных на внутреннем рынке</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</si>
  <si>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</si>
  <si>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</si>
  <si>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V. КРЕДИТОРСКАЯ ЗАДОЛЖЕННОСТЬ</t>
  </si>
  <si>
    <t>ПРОСРОЧЕННАЯ КРЕДИТОРСКАЯ ЗАДОЛЖЕННОСТЬ ОРГАНИЗАЦИЙ</t>
  </si>
  <si>
    <t>VI. УРОВЕНЬ ЖИЗНИ НАСЕЛЕНИЯ</t>
  </si>
  <si>
    <t>ЗАРАБОТНАЯ ПЛАТА</t>
  </si>
  <si>
    <t>Динамика просроченной задолженности по заработной плате организаций (без субъектов малого предпринимательства)</t>
  </si>
  <si>
    <t>VII. ЗАНЯТОСТЬ И БЕЗРАБОТИЦА</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</si>
  <si>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</si>
  <si>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</si>
  <si>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VIII. ДЕМОГРАФИЯ</t>
  </si>
  <si>
    <t xml:space="preserve">Показатели естественного движения населения </t>
  </si>
  <si>
    <t>IX. МЕТОДОЛОГИЧЕСКИЕ ПОЯСНЕНИЯ</t>
  </si>
  <si>
    <t>В % к         соответствующему месяцу    предыдущего года</t>
  </si>
  <si>
    <t>В % к        соответствующему периоду предыдущего года</t>
  </si>
  <si>
    <t>Справочно</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</si>
  <si>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</si>
  <si>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</si>
  <si>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20,5</t>
  </si>
  <si>
    <t>100,0</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</si>
  <si>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</si>
  <si>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</si>
  <si>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Объем платных услуг населению, 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</si>
  <si>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</si>
  <si>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</si>
  <si>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Индекс цен производителей сельскохозяйственной продукции, реализованной сельскохозяйственными организациями, на конец периода</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</si>
  <si>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</si>
  <si>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</si>
  <si>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</si>
  <si>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номинальная, рублей</t>
  </si>
  <si>
    <t>реальная</t>
  </si>
  <si>
    <t xml:space="preserve">Численность официально зарегистрированных безработных на конец месяца, тыс. человек </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</si>
  <si>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</si>
  <si>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В % к</t>
  </si>
  <si>
    <t>предыдущему месяцу</t>
  </si>
  <si>
    <t>соответствующему периоду предыдущего года</t>
  </si>
  <si>
    <t>2024 г.</t>
  </si>
  <si>
    <t>Январь</t>
  </si>
  <si>
    <t>Февраль</t>
  </si>
  <si>
    <t>93,5</t>
  </si>
  <si>
    <t>97,8</t>
  </si>
  <si>
    <t>Март</t>
  </si>
  <si>
    <t>Январь-март</t>
  </si>
  <si>
    <t>Апрель</t>
  </si>
  <si>
    <t>2023 г.</t>
  </si>
  <si>
    <t>108,8</t>
  </si>
  <si>
    <t>96,0</t>
  </si>
  <si>
    <t>95,5</t>
  </si>
  <si>
    <t>Май</t>
  </si>
  <si>
    <t>99,7</t>
  </si>
  <si>
    <t>98,8</t>
  </si>
  <si>
    <t>Июнь</t>
  </si>
  <si>
    <t>Январь-июнь</t>
  </si>
  <si>
    <t>98,2</t>
  </si>
  <si>
    <t>Июль</t>
  </si>
  <si>
    <t>99,6</t>
  </si>
  <si>
    <t>Август</t>
  </si>
  <si>
    <t>100,9</t>
  </si>
  <si>
    <t>Сентябрь</t>
  </si>
  <si>
    <t>100,3</t>
  </si>
  <si>
    <t>Январь-сентябрь</t>
  </si>
  <si>
    <t>Октябрь</t>
  </si>
  <si>
    <t>Ноябрь</t>
  </si>
  <si>
    <t>98,5</t>
  </si>
  <si>
    <t>Декабрь</t>
  </si>
  <si>
    <t>Январь-декабрь</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</si>
  <si>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</si>
  <si>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</si>
  <si>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</si>
  <si>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</si>
  <si>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</si>
  <si>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</si>
  <si>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производство текстильных изделий</t>
  </si>
  <si>
    <t>2,1р</t>
  </si>
  <si>
    <t>производство одежды</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</si>
  <si>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</si>
  <si>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</si>
  <si>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</si>
  <si>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</si>
  <si>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</si>
  <si>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</si>
  <si>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</si>
  <si>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 xml:space="preserve">производство металлургическое </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</si>
  <si>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</si>
  <si>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</si>
  <si>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электрического оборудования</t>
  </si>
  <si>
    <t>производство машин и оборудования, не включенных в другие группировки</t>
  </si>
  <si>
    <t>производство автотранспортных средств, прицепов и полуприцепов</t>
  </si>
  <si>
    <t>производство прочих транспортных средств и оборудования</t>
  </si>
  <si>
    <t>производство мебели</t>
  </si>
  <si>
    <t>производство прочих готовых изделий</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</si>
  <si>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</si>
  <si>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</si>
  <si>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</si>
  <si>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в действующих ценах</t>
  </si>
  <si>
    <t>млн рублей</t>
  </si>
  <si>
    <t>в % к соответствующему месяцу предыдущего года</t>
  </si>
  <si>
    <t>в % к соответствующему периоду предыдущего года</t>
  </si>
  <si>
    <t>добыча нефти и природного газа</t>
  </si>
  <si>
    <t>100,4</t>
  </si>
  <si>
    <t>2,4р</t>
  </si>
  <si>
    <t>101,0</t>
  </si>
  <si>
    <t>103,3</t>
  </si>
  <si>
    <t>98,7</t>
  </si>
  <si>
    <t>предыду-щему месяцу</t>
  </si>
  <si>
    <t>соответст-вующему месяцу преды-дущего года</t>
  </si>
  <si>
    <t>Добыча нефти и природного газа</t>
  </si>
  <si>
    <r>
      <t>газ природный и попутный, млн м</t>
    </r>
    <r>
      <rPr>
        <vertAlign val="superscript"/>
        <sz val="10"/>
        <color theme="1"/>
        <rFont val="Arial"/>
        <family val="2"/>
        <charset val="204"/>
      </rPr>
      <t>3</t>
    </r>
  </si>
  <si>
    <t>Добыча прочих полезных ископаемых</t>
  </si>
  <si>
    <r>
      <t>пески природные, тыс. м</t>
    </r>
    <r>
      <rPr>
        <vertAlign val="superscript"/>
        <sz val="10"/>
        <color theme="1"/>
        <rFont val="Arial"/>
        <family val="2"/>
        <charset val="204"/>
      </rPr>
      <t>3</t>
    </r>
  </si>
  <si>
    <t>Производство пищевых продуктов</t>
  </si>
  <si>
    <t>говядина, кроме субпродуктов, тонн</t>
  </si>
  <si>
    <t>свинина, кроме субпродуктов, тонн</t>
  </si>
  <si>
    <t>мясо и субпродукты пищевые домашней птицы, тонн</t>
  </si>
  <si>
    <t>полуфабрикаты мясные (мясосодержащие) охлажденные, замороженные, тонн</t>
  </si>
  <si>
    <t>изделия колбасные, включая изделия колбасные для детского питания, тонн</t>
  </si>
  <si>
    <t>100,1</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</si>
  <si>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</si>
  <si>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</si>
  <si>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85,1</t>
  </si>
  <si>
    <t>сливки, тонн</t>
  </si>
  <si>
    <t>53,4</t>
  </si>
  <si>
    <t>масло сливочное, тонн</t>
  </si>
  <si>
    <t>сыры, тонн</t>
  </si>
  <si>
    <t>творог, тонн</t>
  </si>
  <si>
    <t>76,2</t>
  </si>
  <si>
    <t>продукты кисломолочные (кроме творога и продуктов из творога), тонн</t>
  </si>
  <si>
    <t>хлеб и хлебобулочные изделия недлительного хранения, тонн</t>
  </si>
  <si>
    <t>99,9</t>
  </si>
  <si>
    <t>99,4</t>
  </si>
  <si>
    <t>кондитерские изделия, тонн</t>
  </si>
  <si>
    <t>Производство напитков</t>
  </si>
  <si>
    <t>пиво, кроме отходов пивоварения, тыс. дкл</t>
  </si>
  <si>
    <t>106,3</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</si>
  <si>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</si>
  <si>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Производство одежды</t>
  </si>
  <si>
    <t>спецодежда, тыс. штук</t>
  </si>
  <si>
    <t>Обработка древесины и производство изделий из дерева и пробки, кроме мебели, производство изделий из соломки и материалов для плетения</t>
  </si>
  <si>
    <r>
      <t>лесоматериалы, продольно распиленные или расколотые, разделенные на слои или лущеные, толщиной более 6 мм; деревянные железнодорожные или трамвайные шпалы, непропитанные, тыс. м</t>
    </r>
    <r>
      <rPr>
        <vertAlign val="superscript"/>
        <sz val="10"/>
        <color theme="1"/>
        <rFont val="Arial"/>
        <family val="2"/>
        <charset val="204"/>
      </rPr>
      <t>3</t>
    </r>
  </si>
  <si>
    <t>99,5</t>
  </si>
  <si>
    <t>Производство прочей неметаллической минеральной продукции</t>
  </si>
  <si>
    <r>
      <t>блоки и прочие изделия сборные строительные для зданий и сооружений из цемента, бетона или искусственного камня, тыс. м</t>
    </r>
    <r>
      <rPr>
        <vertAlign val="superscript"/>
        <sz val="10"/>
        <color theme="1"/>
        <rFont val="Arial"/>
        <family val="2"/>
        <charset val="204"/>
      </rPr>
      <t>3</t>
    </r>
  </si>
  <si>
    <t>Производство машин и оборудования, не включенных в другие группировки</t>
  </si>
  <si>
    <t>насосы центробежные подачи жидкостей прочие; насосы прочие, штук</t>
  </si>
  <si>
    <t>электроэнергия, млн кВт ч</t>
  </si>
  <si>
    <t>100,8</t>
  </si>
  <si>
    <t>пар и горячая вода, тыс. Гкал</t>
  </si>
  <si>
    <t>Млн рублей</t>
  </si>
  <si>
    <t>В % к соответствующему периоду предыдущего года</t>
  </si>
  <si>
    <t>Динамика поголовья основных видов скота 
в сельскохозяйственных организациях</t>
  </si>
  <si>
    <t>на конец месяца, в процентах к соответствующей дате предыдущего года</t>
  </si>
  <si>
    <t xml:space="preserve">Крупный рогатый скот </t>
  </si>
  <si>
    <t>Из него коровы</t>
  </si>
  <si>
    <t>Свиньи</t>
  </si>
  <si>
    <t>Овцы и козы</t>
  </si>
  <si>
    <t>Птица</t>
  </si>
  <si>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</si>
  <si>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Справочно 
</t>
  </si>
  <si>
    <t xml:space="preserve"> тонн</t>
  </si>
  <si>
    <t>Скот и птица на убой 
(в живом весе) – всего</t>
  </si>
  <si>
    <t>в том числе:</t>
  </si>
  <si>
    <t>крупный рогатый скот</t>
  </si>
  <si>
    <t>свиньи</t>
  </si>
  <si>
    <t>птица</t>
  </si>
  <si>
    <t>другие виды скота</t>
  </si>
  <si>
    <t>Молоко</t>
  </si>
  <si>
    <t>Яйца, тыс. штук</t>
  </si>
  <si>
    <r>
      <t>1)</t>
    </r>
    <r>
      <rPr>
        <i/>
        <sz val="9"/>
        <color theme="1"/>
        <rFont val="Arial"/>
        <family val="2"/>
        <charset val="204"/>
      </rPr>
      <t xml:space="preserve"> С досчетом на микропредприятия</t>
    </r>
  </si>
  <si>
    <t>В % к 
соответствующему периоду предыдущего года</t>
  </si>
  <si>
    <t>105,9</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</si>
  <si>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</si>
  <si>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Квадратных     метров общей площади жилых помещений</t>
  </si>
  <si>
    <t>предыдущему периоду</t>
  </si>
  <si>
    <t>39,2</t>
  </si>
  <si>
    <t>39,9</t>
  </si>
  <si>
    <t>83,1</t>
  </si>
  <si>
    <t>193,1</t>
  </si>
  <si>
    <t>182,3</t>
  </si>
  <si>
    <t>I квартал</t>
  </si>
  <si>
    <t>48,4</t>
  </si>
  <si>
    <t>157,3</t>
  </si>
  <si>
    <t>26,4</t>
  </si>
  <si>
    <t>36,1</t>
  </si>
  <si>
    <t>184,2</t>
  </si>
  <si>
    <t>100,6</t>
  </si>
  <si>
    <t>73,0</t>
  </si>
  <si>
    <t>88,0</t>
  </si>
  <si>
    <t>33,8</t>
  </si>
  <si>
    <t>48,1</t>
  </si>
  <si>
    <t>63,6</t>
  </si>
  <si>
    <t>146,7</t>
  </si>
  <si>
    <t>2,5р</t>
  </si>
  <si>
    <t>138,0</t>
  </si>
  <si>
    <t>82,0</t>
  </si>
  <si>
    <t>II квартал</t>
  </si>
  <si>
    <t>163,7</t>
  </si>
  <si>
    <t>126,7</t>
  </si>
  <si>
    <t>92,1</t>
  </si>
  <si>
    <t>81,9</t>
  </si>
  <si>
    <t>53,6</t>
  </si>
  <si>
    <t>83,6</t>
  </si>
  <si>
    <t>III квартал</t>
  </si>
  <si>
    <t>72,6</t>
  </si>
  <si>
    <t>86,5</t>
  </si>
  <si>
    <t>70,9</t>
  </si>
  <si>
    <t>92,3</t>
  </si>
  <si>
    <t>3,2р</t>
  </si>
  <si>
    <t>193,0</t>
  </si>
  <si>
    <t>IV квартал</t>
  </si>
  <si>
    <t>2,7р</t>
  </si>
  <si>
    <t>156,3</t>
  </si>
  <si>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</si>
  <si>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Грузооборот, млн т-км</t>
  </si>
  <si>
    <t>предыдущему     периоду</t>
  </si>
  <si>
    <t>в % к         соответствую-щему месяцу предыдущего года</t>
  </si>
  <si>
    <t>в % к         соответствую-щему периоду предыдущего года</t>
  </si>
  <si>
    <t>Всего</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</si>
  <si>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</si>
  <si>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</si>
  <si>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Пищевые продукты, включая напитки,    и табачные изделия</t>
  </si>
  <si>
    <t>Непродовольственные                         товары</t>
  </si>
  <si>
    <t>в % к</t>
  </si>
  <si>
    <t>предыду-щему периоду</t>
  </si>
  <si>
    <t>соответст-вующему периоду предыду-щего года</t>
  </si>
  <si>
    <r>
      <rPr>
        <i/>
        <vertAlign val="superscript"/>
        <sz val="9"/>
        <color theme="1"/>
        <rFont val="Arial"/>
        <family val="2"/>
        <charset val="204"/>
      </rPr>
      <t>1)</t>
    </r>
    <r>
      <rPr>
        <i/>
        <sz val="9"/>
        <color theme="1"/>
        <rFont val="Arial"/>
        <family val="2"/>
        <charset val="204"/>
      </rPr>
      <t xml:space="preserve"> Уточнено</t>
    </r>
  </si>
  <si>
    <t>на конец периода, в процентах к предыдущему периоду</t>
  </si>
  <si>
    <t xml:space="preserve">Все товары           и услуги  </t>
  </si>
  <si>
    <t>В том числе на</t>
  </si>
  <si>
    <t>продоволь-ственные товары</t>
  </si>
  <si>
    <t>непродоволь-ственные товары</t>
  </si>
  <si>
    <t>услуги</t>
  </si>
  <si>
    <t>101,2</t>
  </si>
  <si>
    <t>100,5</t>
  </si>
  <si>
    <t>99,3</t>
  </si>
  <si>
    <t>100,7</t>
  </si>
  <si>
    <t>102,3</t>
  </si>
  <si>
    <t>102,6</t>
  </si>
  <si>
    <t>99,0</t>
  </si>
  <si>
    <t>99,8</t>
  </si>
  <si>
    <t>103,6</t>
  </si>
  <si>
    <t>98,0</t>
  </si>
  <si>
    <t>101,6</t>
  </si>
  <si>
    <t>на конец месяца, в процентах</t>
  </si>
  <si>
    <t>декабрю 2023 г.</t>
  </si>
  <si>
    <t>соответствующему месяцу предыдущего года</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</si>
  <si>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</si>
  <si>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</si>
  <si>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</si>
  <si>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</si>
  <si>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</si>
  <si>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</si>
  <si>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</si>
  <si>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</si>
  <si>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</si>
  <si>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Яйца куриные</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</si>
  <si>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</si>
  <si>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</si>
  <si>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</si>
  <si>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</si>
  <si>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</si>
  <si>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</si>
  <si>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</si>
  <si>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</si>
  <si>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</si>
  <si>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</si>
  <si>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</si>
  <si>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</si>
  <si>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</si>
  <si>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</si>
  <si>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</si>
  <si>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Бензин автомобильный</t>
  </si>
  <si>
    <t>Медикаменты</t>
  </si>
  <si>
    <t>Моющие и чистящие средства</t>
  </si>
  <si>
    <t>Электротовары и другие бытовые приборы</t>
  </si>
  <si>
    <t>Строительные материалы</t>
  </si>
  <si>
    <t>Легковые автомобили</t>
  </si>
  <si>
    <t>Услуги</t>
  </si>
  <si>
    <t>Бытовые услуги</t>
  </si>
  <si>
    <t>Услуги пассажирского транспорта</t>
  </si>
  <si>
    <t>Услуги телекоммуникационные</t>
  </si>
  <si>
    <t>Жилищные и коммунальные услуги (включая аренду квартир)</t>
  </si>
  <si>
    <t>Услуги образования</t>
  </si>
  <si>
    <t>Услуги организаций культуры</t>
  </si>
  <si>
    <t>Услуги зарубежного туризма</t>
  </si>
  <si>
    <t>Медицинские услуги</t>
  </si>
  <si>
    <t>Услуги правового характера</t>
  </si>
  <si>
    <t>Жилищные услуги</t>
  </si>
  <si>
    <t>оплата жилья в домах государственного и муниципального жилищных фондов</t>
  </si>
  <si>
    <t xml:space="preserve">содержание, ремонт жилья для граждан-собственников жилья </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</si>
  <si>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</si>
  <si>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</si>
  <si>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</si>
  <si>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</si>
  <si>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</si>
  <si>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</si>
  <si>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</si>
  <si>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</si>
  <si>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на конец месяца</t>
  </si>
  <si>
    <t xml:space="preserve">Стоимость набора, рублей </t>
  </si>
  <si>
    <t xml:space="preserve"> предыдущему месяцу </t>
  </si>
  <si>
    <t>декабрю предыдущего года</t>
  </si>
  <si>
    <t>на конец месяца, рублей за литр</t>
  </si>
  <si>
    <t xml:space="preserve">Справочно </t>
  </si>
  <si>
    <t>декабрь 2023 г.</t>
  </si>
  <si>
    <t xml:space="preserve">марки АИ-92 </t>
  </si>
  <si>
    <t xml:space="preserve">марки АИ-95 </t>
  </si>
  <si>
    <t xml:space="preserve">марки АИ-98 </t>
  </si>
  <si>
    <t>Дизельное топливо</t>
  </si>
  <si>
    <t>Газовое моторное топливо</t>
  </si>
  <si>
    <t>марки АИ-98</t>
  </si>
  <si>
    <t>Динамика индексов цен производителей промышленных товаров, 
реализованных на внутреннем рынке</t>
  </si>
  <si>
    <r>
      <t>Всего</t>
    </r>
    <r>
      <rPr>
        <vertAlign val="superscript"/>
        <sz val="10"/>
        <color theme="1"/>
        <rFont val="Arial"/>
        <family val="2"/>
        <charset val="204"/>
      </rPr>
      <t>1)</t>
    </r>
  </si>
  <si>
    <t>В том числе по видам экономической деятельности</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</si>
  <si>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</si>
  <si>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</si>
  <si>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</si>
  <si>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</si>
  <si>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Индексы цен производителей промышленных товаров, реализованных 
на внутреннем рынке, по отдельным видам экономической деятельности</t>
  </si>
  <si>
    <t xml:space="preserve">Справочно   </t>
  </si>
  <si>
    <r>
      <t>Всего</t>
    </r>
    <r>
      <rPr>
        <b/>
        <vertAlign val="superscript"/>
        <sz val="10"/>
        <color theme="1"/>
        <rFont val="Arial"/>
        <family val="2"/>
        <charset val="204"/>
      </rPr>
      <t>1)</t>
    </r>
  </si>
  <si>
    <t>Нефть обезвоженная, обессоленная и стабилизированная</t>
  </si>
  <si>
    <t>Газ горючий природный (газ естественный)</t>
  </si>
  <si>
    <t>Говядина парная, остывшая или охлажденная</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</si>
  <si>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</si>
  <si>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</si>
  <si>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Хлеб и хлебобулочные изделия недлительного хранения</t>
  </si>
  <si>
    <t>Пиво, кроме отходов пивоварения</t>
  </si>
  <si>
    <t>из него:</t>
  </si>
  <si>
    <t xml:space="preserve">бензин автомобильный с октановым числом не менее 80, но не более 92 </t>
  </si>
  <si>
    <t>бензин автомобильный с октановым числом более 92, но не более 95</t>
  </si>
  <si>
    <t>Топливо дизельное</t>
  </si>
  <si>
    <t>Электроэнергия, отпущенная различным категориям потребителей</t>
  </si>
  <si>
    <t>Пар и горячая вода</t>
  </si>
  <si>
    <t>Сводный индекс цен на продукцию (затраты, услуги) инвестиционного назначения</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</si>
  <si>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</si>
  <si>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</si>
  <si>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</si>
  <si>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</si>
  <si>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В том числе транспорт</t>
  </si>
  <si>
    <t>воздушный</t>
  </si>
  <si>
    <t>автомобильный</t>
  </si>
  <si>
    <t xml:space="preserve">трубопроводный </t>
  </si>
  <si>
    <t>внутренний водный</t>
  </si>
  <si>
    <t>на конец месяца, млн рублей</t>
  </si>
  <si>
    <t>Просрочен-ная кредиторская                   задолжен-ность – всего</t>
  </si>
  <si>
    <t>Из нее</t>
  </si>
  <si>
    <t>поставщикам</t>
  </si>
  <si>
    <t>в бюджет</t>
  </si>
  <si>
    <t>по платежам в государ-ственные внебюджет-ные фонды</t>
  </si>
  <si>
    <t>в том числе по видам экономической деятельности:</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</si>
  <si>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</si>
  <si>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</si>
  <si>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</si>
  <si>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</si>
  <si>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</si>
  <si>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</si>
  <si>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</si>
  <si>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по операциям с недвижимым имуществом</t>
  </si>
  <si>
    <t>деятельность профессиональная, научная и техническая</t>
  </si>
  <si>
    <t>деятельность административная и сопутствующие дополнительные услуги</t>
  </si>
  <si>
    <t>образование</t>
  </si>
  <si>
    <t>Динамика среднемесячной номинальной 
и реальной начисленной заработной платы одного работника</t>
  </si>
  <si>
    <t>Среднемесячная  номинальная  начисленная    заработная плата одного работника, рублей</t>
  </si>
  <si>
    <t>Реальная начисленная   заработная плата в % к</t>
  </si>
  <si>
    <t>соответ-ствующему периоду предыдущего года</t>
  </si>
  <si>
    <t>Среднемесячная начисленная заработная плата (без выплат социального характера) 
одного работника по видам экономической деятельности</t>
  </si>
  <si>
    <t>рублей</t>
  </si>
  <si>
    <t>соответ-ствующему месяцу предыду-щего года</t>
  </si>
  <si>
    <t>соответ-ствующему периоду предыду-щего года</t>
  </si>
  <si>
    <t>средне-региональ-ному уровню средне-месячной заработной платы</t>
  </si>
  <si>
    <t>сельское, лесное хозяйство, охота, рыболовство и рыбоводство</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</si>
  <si>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</si>
  <si>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</si>
  <si>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</si>
  <si>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</si>
  <si>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</si>
  <si>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</si>
  <si>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</si>
  <si>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</si>
  <si>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</si>
  <si>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</si>
  <si>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в области информации и связи</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</si>
  <si>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</si>
  <si>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</si>
  <si>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</si>
  <si>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здравоохранения и социальных услуг</t>
  </si>
  <si>
    <t>деятельность в области культуры, спорта, организации досуга и развлечений</t>
  </si>
  <si>
    <t>Динамика просроченной задолженности по заработной плате организаций
 (без субъектов малого предпринимательства)</t>
  </si>
  <si>
    <t>на начало месяца</t>
  </si>
  <si>
    <t>Просроченная задолженность по заработной плате</t>
  </si>
  <si>
    <t>В том числе задолженность</t>
  </si>
  <si>
    <t>Численность работников,   перед которыми имеется задолженность по заработной плате, тыс. человек</t>
  </si>
  <si>
    <t xml:space="preserve">из-за несвоевременного получения  денежных средств из бюджетов   всех уровней </t>
  </si>
  <si>
    <t>из-за отсутствия               собственных                           средств</t>
  </si>
  <si>
    <t>в % к предыдущему месяцу</t>
  </si>
  <si>
    <t>тыс. человек</t>
  </si>
  <si>
    <t xml:space="preserve">Число замещенных рабочих мест в организациях 
(без субъектов малого предпринимательства) </t>
  </si>
  <si>
    <t>В % к
предыдущему
месяцу</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</si>
  <si>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</si>
  <si>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</si>
  <si>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</si>
  <si>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</si>
  <si>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r>
      <t xml:space="preserve">Динамика численности незанятых трудовой деятельностью граждан, зарегистрированных в органах службы занятости населения 
</t>
    </r>
    <r>
      <rPr>
        <sz val="11"/>
        <color theme="1"/>
        <rFont val="Arial"/>
        <family val="2"/>
        <charset val="204"/>
      </rPr>
      <t>(по данным Департамента труда и занятости населения 
Ханты-Мансийского автономного округа – Югры)</t>
    </r>
  </si>
  <si>
    <t>Численность незанятых трудовой деятельностью граждан,            тыс. человек</t>
  </si>
  <si>
    <t>Из них безработных</t>
  </si>
  <si>
    <t>соответствую-щему периоду предыдущего года</t>
  </si>
  <si>
    <t>всего</t>
  </si>
  <si>
    <t>в % к   соответ-ствующему периоду преды-дущего года</t>
  </si>
  <si>
    <t>Родившихся, человек</t>
  </si>
  <si>
    <t>Умерших, человек</t>
  </si>
  <si>
    <t>из них детей в возрасте до 1 года</t>
  </si>
  <si>
    <t>Естественный прирост, убыль (-), человек</t>
  </si>
  <si>
    <t>Браков, единиц</t>
  </si>
  <si>
    <t>Разводов, единиц</t>
  </si>
  <si>
    <r>
      <t>1)</t>
    </r>
    <r>
      <rPr>
        <i/>
        <sz val="9"/>
        <color theme="1"/>
        <rFont val="Arial"/>
        <family val="2"/>
        <charset val="204"/>
      </rPr>
      <t xml:space="preserve"> На 1000 родившихся живыми</t>
    </r>
  </si>
  <si>
    <r>
      <t xml:space="preserve">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</si>
  <si>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</si>
  <si>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</si>
  <si>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</si>
  <si>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</si>
  <si>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r>
      <t>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</si>
  <si>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</si>
  <si>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</si>
  <si>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</si>
  <si>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Данные приводятся в фактических отпускных ценах без налога на добавленную стоимость, акцизов и других аналогичных обязательных платежей. </t>
  </si>
  <si>
    <r>
      <t>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</si>
  <si>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t>
  </si>
  <si>
    <t>ОК 034-2014 (КПЕС 2008) (ОКПД 2).</t>
  </si>
  <si>
    <t xml:space="preserve">СЕЛЬСКОЕ ХОЗЯЙСТВО </t>
  </si>
  <si>
    <r>
      <t>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</si>
  <si>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 xml:space="preserve">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</si>
  <si>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</si>
  <si>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</si>
  <si>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</si>
  <si>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</si>
  <si>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</si>
  <si>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</si>
  <si>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</si>
  <si>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</si>
  <si>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</si>
  <si>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r>
      <t>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</si>
  <si>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</si>
  <si>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</si>
  <si>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</si>
  <si>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Производство яиц</t>
    </r>
    <r>
      <rPr>
        <sz val="10"/>
        <color indexed="64"/>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</si>
  <si>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</si>
  <si>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</si>
  <si>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r>
      <t xml:space="preserve">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</si>
  <si>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 xml:space="preserve">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</si>
  <si>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</si>
  <si>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</si>
  <si>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</si>
  <si>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В жилых домах, построенных индивидуальными застройщиками, площади лоджий, балконов, веранд, террас в общую площадь жилых помещений не включаются.</t>
  </si>
  <si>
    <t>Начиная с августа 2019 г. в соответствии с Федеральным законом от 29.07.2017 г. № 217-ФЗ</t>
  </si>
  <si>
    <t>«О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</si>
  <si>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t xml:space="preserve">АВТОМОБИЛЬНЫЙ ТРАНСПОРТ </t>
  </si>
  <si>
    <r>
      <t>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</si>
  <si>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t>РЫНКИ ТОВАРОВ И УСЛУГ</t>
  </si>
  <si>
    <r>
      <t xml:space="preserve">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</si>
  <si>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</si>
  <si>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</si>
  <si>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</si>
  <si>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t>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</si>
  <si>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</si>
  <si>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</si>
  <si>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</si>
  <si>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ЦЕНЫ</t>
  </si>
  <si>
    <r>
      <t xml:space="preserve">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</si>
  <si>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indexed="64"/>
        <rFont val="Arial"/>
        <family val="2"/>
        <charset val="204"/>
      </rPr>
      <t>ежемесячно по состоянию на конец месяца</t>
    </r>
    <r>
      <rPr>
        <sz val="10"/>
        <color theme="1"/>
        <rFont val="Arial"/>
        <family val="2"/>
        <charset val="204"/>
      </rPr>
      <t>.</t>
    </r>
  </si>
  <si>
    <t>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</si>
  <si>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</si>
  <si>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</si>
  <si>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</si>
  <si>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</si>
  <si>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 xml:space="preserve">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</si>
  <si>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r>
      <t>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</si>
  <si>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</si>
  <si>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</si>
  <si>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КРЕДИТОРСКАЯ ЗАДОЛЖЕННОСТЬ </t>
  </si>
  <si>
    <r>
      <t>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 xml:space="preserve">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t>
    </r>
  </si>
  <si>
    <t>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</si>
  <si>
    <t>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</si>
  <si>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r>
      <t xml:space="preserve">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</si>
  <si>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t>УРОВЕНЬ ЖИЗНИ НАСЕЛЕНИЯ</t>
  </si>
  <si>
    <r>
      <t xml:space="preserve">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</si>
  <si>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 xml:space="preserve">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 г. Информация публикуется ежеквартально в соответствии с распоряжением Правительства Российской Федерации от 20.03.2019 г. № 469-р.</t>
    </r>
  </si>
  <si>
    <r>
      <t>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</si>
  <si>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</si>
  <si>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</si>
  <si>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</si>
  <si>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t>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t>
  </si>
  <si>
    <t>(ОК 029-2014 (КДЕС Ред.2)).</t>
  </si>
  <si>
    <r>
      <t>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</si>
  <si>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</si>
  <si>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</si>
  <si>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 xml:space="preserve">ЗАНЯТОСТЬ И БЕЗРАБОТИЦА </t>
  </si>
  <si>
    <r>
      <t xml:space="preserve">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</si>
  <si>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r>
      <t xml:space="preserve">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</si>
  <si>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</si>
  <si>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</si>
  <si>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</si>
  <si>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t xml:space="preserve">были готовы приступить к работе в течение обследуемой недели. </t>
  </si>
  <si>
    <t>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</si>
  <si>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t>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</si>
  <si>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</si>
  <si>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</si>
  <si>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 xml:space="preserve">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</si>
  <si>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t>ДЕМОГРАФИЯ</t>
  </si>
  <si>
    <r>
      <t>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</si>
  <si>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Сведения </t>
    </r>
    <r>
      <rPr>
        <b/>
        <sz val="10"/>
        <color indexed="64"/>
        <rFont val="Arial"/>
        <family val="2"/>
        <charset val="204"/>
      </rPr>
      <t xml:space="preserve">о рождениях, смертях, браках, разводах </t>
    </r>
    <r>
      <rPr>
        <sz val="10"/>
        <color indexed="64"/>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</si>
  <si>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</si>
  <si>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</si>
  <si>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Естественный прирост населения </t>
    </r>
    <r>
      <rPr>
        <sz val="10"/>
        <color indexed="64"/>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</si>
  <si>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</si>
  <si>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</si>
  <si>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t>С 1 ноября 2018 г. согласно статье 13.1 Федерального закона «Об актах гражданского состояния» от 15.11.1997 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</si>
  <si>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r>
      <t xml:space="preserve">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</si>
  <si>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r>
      <t>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</si>
  <si>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</si>
  <si>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</si>
  <si>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78,0</t>
  </si>
  <si>
    <t>2р</t>
  </si>
  <si>
    <t>Динамика индексов потребительских цен и тарифов на товары и услуги населению</t>
  </si>
  <si>
    <t>96,9</t>
  </si>
  <si>
    <t>177,8</t>
  </si>
  <si>
    <t>62,4</t>
  </si>
  <si>
    <t>60,0</t>
  </si>
  <si>
    <t>в % к 
соответствующему месяцу предыдущего года</t>
  </si>
  <si>
    <t>в % к 
соответствующему периоду предыдущего года</t>
  </si>
  <si>
    <t>95,7</t>
  </si>
  <si>
    <t>93,8</t>
  </si>
  <si>
    <t>Динамика среднемесячной номинальной и реальной начисленной заработной платы одного работника</t>
  </si>
  <si>
    <t>Среднемесячная начисленная заработная плата (без выплат социального характера) одного работника по видам экономической деятельности</t>
  </si>
  <si>
    <t>Картофель</t>
  </si>
  <si>
    <r>
      <t>добыча</t>
    </r>
    <r>
      <rPr>
        <sz val="10"/>
        <color theme="1"/>
        <rFont val="Arial"/>
        <family val="2"/>
        <charset val="204"/>
      </rPr>
      <t xml:space="preserve"> нефти и природного газа</t>
    </r>
  </si>
  <si>
    <t>61,9</t>
  </si>
  <si>
    <t>50,5</t>
  </si>
  <si>
    <t>96,6</t>
  </si>
  <si>
    <t>102,0</t>
  </si>
  <si>
    <t>производство кожи и изделий из кожи</t>
  </si>
  <si>
    <t>96,5</t>
  </si>
  <si>
    <t>89,5</t>
  </si>
  <si>
    <t>98,1</t>
  </si>
  <si>
    <t>104,0</t>
  </si>
  <si>
    <t>99,1</t>
  </si>
  <si>
    <t>98,9</t>
  </si>
  <si>
    <t>97,1</t>
  </si>
  <si>
    <t>97,2</t>
  </si>
  <si>
    <t>99,2</t>
  </si>
  <si>
    <t>97,9</t>
  </si>
  <si>
    <t>96,4</t>
  </si>
  <si>
    <t>94,1</t>
  </si>
  <si>
    <t>110,1</t>
  </si>
  <si>
    <t>97,0</t>
  </si>
  <si>
    <t>107,1</t>
  </si>
  <si>
    <t>101,4</t>
  </si>
  <si>
    <t>94,7</t>
  </si>
  <si>
    <t>97,7</t>
  </si>
  <si>
    <t>Январь-август</t>
  </si>
  <si>
    <t>Август 2024 г.</t>
  </si>
  <si>
    <t xml:space="preserve">Валовые сборы основных сельскохозяйственных культур в хозяйствах всех категорий </t>
  </si>
  <si>
    <t>центнеров</t>
  </si>
  <si>
    <t>Овощи открытого и закрытого грунта</t>
  </si>
  <si>
    <t>Средние потребительские цены на бензин автомобильный и топливо моторное</t>
  </si>
  <si>
    <t>Индексы потребительских цен на отдельные группы и виды продовольственных товаров</t>
  </si>
  <si>
    <t>Динамика индексов цен производителей промышленных товаров, реализованных на внутреннем рынке</t>
  </si>
  <si>
    <t>2,6р</t>
  </si>
  <si>
    <t>186,2</t>
  </si>
  <si>
    <t>В % к соответст-вующему периоду преды-дущего года</t>
  </si>
  <si>
    <r>
      <t>Динамика индекса промышленного производства</t>
    </r>
    <r>
      <rPr>
        <b/>
        <vertAlign val="superscript"/>
        <sz val="11"/>
        <color theme="1"/>
        <rFont val="Arial"/>
        <family val="2"/>
        <charset val="204"/>
      </rPr>
      <t>1)</t>
    </r>
  </si>
  <si>
    <t>Сентябрь 
2024 г.</t>
  </si>
  <si>
    <t>Январь-сентябрь  
2024 г.</t>
  </si>
  <si>
    <t>январь-сентябрь 
2023 г. 
в % к 
январю-сентябрю 
2022 г.</t>
  </si>
  <si>
    <r>
      <t xml:space="preserve">2) </t>
    </r>
    <r>
      <rPr>
        <i/>
        <sz val="9"/>
        <color theme="1"/>
        <rFont val="Arial"/>
        <family val="2"/>
        <charset val="204"/>
      </rPr>
      <t>Абсолютные показатели за август, январь-август 2024 г., относительные – в % к августу, январю-августу 2023 г., январю-августу 2022 г.</t>
    </r>
  </si>
  <si>
    <t>Сентябрь 2024 г.</t>
  </si>
  <si>
    <t>Январь-сентябрь 2024 г.</t>
  </si>
  <si>
    <t>Январь-сентябрь 2024 г.  
в % к  соответствующему периоду предыдущего года</t>
  </si>
  <si>
    <t>январь-сентябрь 2023 г. 
в % к 
январю-сентябрю 
2022 г.</t>
  </si>
  <si>
    <r>
      <t>Август</t>
    </r>
    <r>
      <rPr>
        <vertAlign val="superscript"/>
        <sz val="10"/>
        <color theme="1"/>
        <rFont val="Arial"/>
        <family val="2"/>
        <charset val="204"/>
      </rPr>
      <t>1)</t>
    </r>
  </si>
  <si>
    <t xml:space="preserve">Сентябрь 2024 г. к </t>
  </si>
  <si>
    <t>сентябрь 2023 г.</t>
  </si>
  <si>
    <t>Сентябрь 2024 г. к</t>
  </si>
  <si>
    <t>Сентябрь 2024 г. 
к декабрю 2023 г.</t>
  </si>
  <si>
    <t>сентябрь 2023 г. к
 декабрю 2022 г.</t>
  </si>
  <si>
    <t>Просроченная кредиторская задолженность организаций 
(без субъектов малого предпринимательства) 
по видам экономической деятельности в августе 2024 года</t>
  </si>
  <si>
    <t>Январь-август 2024 г.</t>
  </si>
  <si>
    <t>Справочно 
январь-август 2023 г.</t>
  </si>
  <si>
    <t>Производство основных видов продукции животноводства 
в хозяйствах всех категорий</t>
  </si>
  <si>
    <t>Скот и птица на убой (в живом весе), тонн</t>
  </si>
  <si>
    <t>Молоко, тонн</t>
  </si>
  <si>
    <r>
      <t>Динамика поголовья основных видов скота в хозяйствах всех категорий</t>
    </r>
    <r>
      <rPr>
        <b/>
        <sz val="11"/>
        <color rgb="FFFF0000"/>
        <rFont val="Arial"/>
        <family val="2"/>
        <charset val="204"/>
      </rPr>
      <t xml:space="preserve"> </t>
    </r>
  </si>
  <si>
    <t>На 1 октября 2024 г.</t>
  </si>
  <si>
    <t>Справочно 
на 1 октября 2023 г.</t>
  </si>
  <si>
    <t xml:space="preserve">Динамика поголовья основных видов скота в хозяйствах всех категорий </t>
  </si>
  <si>
    <t>Производство основных видов продукции животноводства в хозяйствах всех категорий</t>
  </si>
  <si>
    <r>
      <t>на 1000</t>
    </r>
    <r>
      <rPr>
        <vertAlign val="superscript"/>
        <sz val="10"/>
        <color theme="1"/>
        <rFont val="Arial"/>
        <family val="2"/>
        <charset val="204"/>
      </rPr>
      <t xml:space="preserve"> </t>
    </r>
    <r>
      <rPr>
        <sz val="10"/>
        <color theme="1"/>
        <rFont val="Arial"/>
        <family val="2"/>
        <charset val="204"/>
      </rPr>
      <t>населения</t>
    </r>
  </si>
  <si>
    <r>
      <rPr>
        <sz val="10"/>
        <color theme="1"/>
        <rFont val="Arial"/>
        <family val="2"/>
        <charset val="204"/>
      </rPr>
      <t>4,2</t>
    </r>
    <r>
      <rPr>
        <vertAlign val="superscript"/>
        <sz val="10"/>
        <color theme="1"/>
        <rFont val="Arial"/>
        <family val="2"/>
        <charset val="204"/>
      </rPr>
      <t>1)</t>
    </r>
  </si>
  <si>
    <r>
      <rPr>
        <sz val="10"/>
        <color theme="1"/>
        <rFont val="Arial"/>
        <family val="2"/>
        <charset val="204"/>
      </rPr>
      <t>2,3</t>
    </r>
    <r>
      <rPr>
        <vertAlign val="superscript"/>
        <sz val="10"/>
        <color theme="1"/>
        <rFont val="Arial"/>
        <family val="2"/>
        <charset val="204"/>
      </rPr>
      <t>1)</t>
    </r>
  </si>
  <si>
    <t>380650,6</t>
  </si>
  <si>
    <t>104,7</t>
  </si>
  <si>
    <t>67,5</t>
  </si>
  <si>
    <t>121,8</t>
  </si>
  <si>
    <t>145,1</t>
  </si>
  <si>
    <t>119,9</t>
  </si>
  <si>
    <t>48459,8</t>
  </si>
  <si>
    <t>110,9</t>
  </si>
  <si>
    <t>104,9</t>
  </si>
  <si>
    <r>
      <t xml:space="preserve">Ввод в действие жилых домов (с учетом жилых домов, построенных на земельных участках, предназначенных для ведения гражданами садоводства), </t>
    </r>
    <r>
      <rPr>
        <sz val="10"/>
        <rFont val="Arial"/>
        <family val="2"/>
        <charset val="204"/>
      </rPr>
      <t>м</t>
    </r>
    <r>
      <rPr>
        <vertAlign val="superscript"/>
        <sz val="10"/>
        <rFont val="Arial"/>
        <family val="2"/>
        <charset val="204"/>
      </rPr>
      <t>2</t>
    </r>
    <r>
      <rPr>
        <sz val="10"/>
        <color indexed="2"/>
        <rFont val="Arial"/>
        <family val="2"/>
        <charset val="204"/>
      </rPr>
      <t xml:space="preserve"> </t>
    </r>
    <r>
      <rPr>
        <sz val="10"/>
        <color theme="1"/>
        <rFont val="Arial"/>
        <family val="2"/>
        <charset val="204"/>
      </rPr>
      <t>общей площади жилых помещений</t>
    </r>
  </si>
  <si>
    <t>1,9</t>
  </si>
  <si>
    <t>94,5</t>
  </si>
  <si>
    <t>95,4</t>
  </si>
  <si>
    <t>70,5</t>
  </si>
  <si>
    <t>87,4</t>
  </si>
  <si>
    <t>107,2</t>
  </si>
  <si>
    <t>95,2</t>
  </si>
  <si>
    <t>109,4</t>
  </si>
  <si>
    <t>103,7</t>
  </si>
  <si>
    <t>94,9</t>
  </si>
  <si>
    <t>2,3р</t>
  </si>
  <si>
    <t>106,1</t>
  </si>
  <si>
    <t>34,5</t>
  </si>
  <si>
    <t>51,7</t>
  </si>
  <si>
    <t>124,0</t>
  </si>
  <si>
    <t>87,1</t>
  </si>
  <si>
    <t>109,7</t>
  </si>
  <si>
    <t>104,1</t>
  </si>
  <si>
    <t>126,6</t>
  </si>
  <si>
    <t>115,4</t>
  </si>
  <si>
    <t>101,5</t>
  </si>
  <si>
    <t>97,4</t>
  </si>
  <si>
    <t>125,6</t>
  </si>
  <si>
    <t>96,7</t>
  </si>
  <si>
    <t>136,4</t>
  </si>
  <si>
    <t>115,3</t>
  </si>
  <si>
    <t>86,1</t>
  </si>
  <si>
    <t>156,9</t>
  </si>
  <si>
    <t>145,6</t>
  </si>
  <si>
    <t>172,3</t>
  </si>
  <si>
    <t>125,3</t>
  </si>
  <si>
    <t>143,4</t>
  </si>
  <si>
    <t>86,8</t>
  </si>
  <si>
    <t>37,7</t>
  </si>
  <si>
    <t>16,6</t>
  </si>
  <si>
    <t>120,2</t>
  </si>
  <si>
    <t>94,2</t>
  </si>
  <si>
    <t>2,2р</t>
  </si>
  <si>
    <t>187,2</t>
  </si>
  <si>
    <t>80,0</t>
  </si>
  <si>
    <t>84,6</t>
  </si>
  <si>
    <t>89,8</t>
  </si>
  <si>
    <t>78,4</t>
  </si>
  <si>
    <t>127,2</t>
  </si>
  <si>
    <t>74,3</t>
  </si>
  <si>
    <t>131,0</t>
  </si>
  <si>
    <t>3р</t>
  </si>
  <si>
    <t>145,2</t>
  </si>
  <si>
    <t>113,9</t>
  </si>
  <si>
    <t>93,9</t>
  </si>
  <si>
    <t>814994,1</t>
  </si>
  <si>
    <t>115,2</t>
  </si>
  <si>
    <t>7565,5</t>
  </si>
  <si>
    <t>119,4</t>
  </si>
  <si>
    <t>114,6</t>
  </si>
  <si>
    <t>515,8</t>
  </si>
  <si>
    <t>92,0</t>
  </si>
  <si>
    <t>129,3</t>
  </si>
  <si>
    <t>34,4р</t>
  </si>
  <si>
    <t>14,9</t>
  </si>
  <si>
    <t>3,7р</t>
  </si>
  <si>
    <t>123,4</t>
  </si>
  <si>
    <t>9627,3</t>
  </si>
  <si>
    <t>119,1</t>
  </si>
  <si>
    <t>2,8р</t>
  </si>
  <si>
    <t>16,0</t>
  </si>
  <si>
    <t>188,0</t>
  </si>
  <si>
    <t>160,4</t>
  </si>
  <si>
    <t>237,2</t>
  </si>
  <si>
    <t>119,5</t>
  </si>
  <si>
    <t>729872,8</t>
  </si>
  <si>
    <t>116,8</t>
  </si>
  <si>
    <t>107,3</t>
  </si>
  <si>
    <t>3257,5</t>
  </si>
  <si>
    <t>131,8</t>
  </si>
  <si>
    <t>185,5</t>
  </si>
  <si>
    <t>665,3</t>
  </si>
  <si>
    <t>124,2</t>
  </si>
  <si>
    <t>86,2</t>
  </si>
  <si>
    <t>4593,8</t>
  </si>
  <si>
    <t>60,8</t>
  </si>
  <si>
    <t>108,1</t>
  </si>
  <si>
    <t>563,8</t>
  </si>
  <si>
    <t>106,4</t>
  </si>
  <si>
    <t>108,5</t>
  </si>
  <si>
    <t>11708,9</t>
  </si>
  <si>
    <t>103,5</t>
  </si>
  <si>
    <t>62,7</t>
  </si>
  <si>
    <t>507,2</t>
  </si>
  <si>
    <t>113,0</t>
  </si>
  <si>
    <t>4811,8</t>
  </si>
  <si>
    <t>118,0</t>
  </si>
  <si>
    <t>120,0</t>
  </si>
  <si>
    <t>3090,1</t>
  </si>
  <si>
    <t>117,1</t>
  </si>
  <si>
    <t>130,1</t>
  </si>
  <si>
    <t>1895,7</t>
  </si>
  <si>
    <t>130,7</t>
  </si>
  <si>
    <t>146,5</t>
  </si>
  <si>
    <t>0,9</t>
  </si>
  <si>
    <t>76,0</t>
  </si>
  <si>
    <t>5,4р</t>
  </si>
  <si>
    <t>594,9</t>
  </si>
  <si>
    <t>8,2р</t>
  </si>
  <si>
    <t>78,3</t>
  </si>
  <si>
    <t>65,5</t>
  </si>
  <si>
    <t>84,3</t>
  </si>
  <si>
    <t>35223,8</t>
  </si>
  <si>
    <t>20420,2</t>
  </si>
  <si>
    <t>103,4</t>
  </si>
  <si>
    <t>190559,9</t>
  </si>
  <si>
    <t>2752,3</t>
  </si>
  <si>
    <t>25491,7</t>
  </si>
  <si>
    <t>2233,9</t>
  </si>
  <si>
    <t>95,8</t>
  </si>
  <si>
    <t>21120,6</t>
  </si>
  <si>
    <t>9568,8</t>
  </si>
  <si>
    <t>71,0</t>
  </si>
  <si>
    <t>71,3</t>
  </si>
  <si>
    <t>57247,7</t>
  </si>
  <si>
    <t>47,5</t>
  </si>
  <si>
    <t>114,1</t>
  </si>
  <si>
    <t>425,2</t>
  </si>
  <si>
    <t>112,2</t>
  </si>
  <si>
    <t>89,9</t>
  </si>
  <si>
    <t>330,7</t>
  </si>
  <si>
    <t>91,6</t>
  </si>
  <si>
    <t>573,2</t>
  </si>
  <si>
    <t>87,8</t>
  </si>
  <si>
    <t>5316,6</t>
  </si>
  <si>
    <t>90,3</t>
  </si>
  <si>
    <t>455,4</t>
  </si>
  <si>
    <t>4532,8</t>
  </si>
  <si>
    <t>89,6</t>
  </si>
  <si>
    <t>839,5</t>
  </si>
  <si>
    <t>108,4</t>
  </si>
  <si>
    <t>7345,3</t>
  </si>
  <si>
    <t>96,2</t>
  </si>
  <si>
    <t>784,3</t>
  </si>
  <si>
    <t>112,0</t>
  </si>
  <si>
    <t>6119,1</t>
  </si>
  <si>
    <t>217,4</t>
  </si>
  <si>
    <t>148,1</t>
  </si>
  <si>
    <t>1681,7</t>
  </si>
  <si>
    <t>1,7</t>
  </si>
  <si>
    <t>118,7</t>
  </si>
  <si>
    <t>70,2</t>
  </si>
  <si>
    <t>17,8</t>
  </si>
  <si>
    <t>81,2</t>
  </si>
  <si>
    <t>4,2</t>
  </si>
  <si>
    <t>68,9</t>
  </si>
  <si>
    <t>65,0</t>
  </si>
  <si>
    <t>61,4</t>
  </si>
  <si>
    <t>130,8</t>
  </si>
  <si>
    <t>...</t>
  </si>
  <si>
    <t>91,1</t>
  </si>
  <si>
    <t>111,7</t>
  </si>
  <si>
    <t>101,7</t>
  </si>
  <si>
    <t>412,4</t>
  </si>
  <si>
    <t>89,7</t>
  </si>
  <si>
    <t>102,1</t>
  </si>
  <si>
    <t>140,3</t>
  </si>
  <si>
    <t>92,2</t>
  </si>
  <si>
    <t>811,6</t>
  </si>
  <si>
    <t>88,3</t>
  </si>
  <si>
    <t>5285,6</t>
  </si>
  <si>
    <t>102,9</t>
  </si>
  <si>
    <t>94,0</t>
  </si>
  <si>
    <t>47273,4</t>
  </si>
  <si>
    <t>168,9</t>
  </si>
  <si>
    <t>97,6</t>
  </si>
  <si>
    <t>103,0</t>
  </si>
  <si>
    <t>1597,6</t>
  </si>
  <si>
    <t>106,9</t>
  </si>
  <si>
    <t>28,7</t>
  </si>
  <si>
    <t>76,1</t>
  </si>
  <si>
    <t>307,9</t>
  </si>
  <si>
    <t>102,8</t>
  </si>
  <si>
    <t>102,2</t>
  </si>
  <si>
    <t>12,6</t>
  </si>
  <si>
    <t>77,0</t>
  </si>
  <si>
    <t>80,3</t>
  </si>
  <si>
    <t>126,5</t>
  </si>
  <si>
    <t>84,4</t>
  </si>
  <si>
    <t>31,3</t>
  </si>
  <si>
    <t>316,2</t>
  </si>
  <si>
    <t>105,1</t>
  </si>
  <si>
    <t>23,6</t>
  </si>
  <si>
    <t>115,1</t>
  </si>
  <si>
    <t>206,9</t>
  </si>
  <si>
    <t>152,0</t>
  </si>
  <si>
    <t>181,0</t>
  </si>
  <si>
    <t>127,4</t>
  </si>
  <si>
    <t>6345,7</t>
  </si>
  <si>
    <t>88,9</t>
  </si>
  <si>
    <t>59367,6</t>
  </si>
  <si>
    <t>95,1</t>
  </si>
  <si>
    <t>783,5</t>
  </si>
  <si>
    <t>108,7</t>
  </si>
  <si>
    <t>14079,3</t>
  </si>
  <si>
    <t>105,3</t>
  </si>
  <si>
    <t>Просроченная кредиторская задолженность организаций (без субъектов малого предпринимательства) по видам экономической деятельности в августе 2024 года</t>
  </si>
  <si>
    <t xml:space="preserve">Справочно
январь-сентябрь 2023 г. в % к 
январю-сентябрю 
2022 г.        </t>
  </si>
  <si>
    <t>в январе-сентябре 2024 года</t>
  </si>
  <si>
    <t xml:space="preserve">    Социально-экономическое положение Ханты-Мансийского автономного округа – Югры в январе-сентябре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t>
  </si>
  <si>
    <t xml:space="preserve">       Яйценоскость кур-несушек в сельскохозяйственных организациях (без субъектов малого предпринимательства) в январе-сентябре 2024 г. по сравнению с соответствующим периодом предыдущего года увеличилась на 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</si>
</sst>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5" x14ac:knownFonts="1">
    <font>
      <sz val="10"/>
      <color theme="1"/>
      <name val="Arial"/>
    </font>
    <font>
      <sz val="10"/>
      <color theme="1"/>
      <name val="Arial"/>
      <family val="2"/>
      <charset val="204"/>
    </font>
    <font>
      <sz val="10"/>
      <color theme="1"/>
      <name val="Arial"/>
      <family val="2"/>
      <charset val="204"/>
    </font>
    <font>
      <sz val="10"/>
      <color theme="1"/>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Arial"/>
      <family val="2"/>
      <charset val="204"/>
    </font>
    <font>
      <sz val="11"/>
      <color theme="1"/>
      <name val="Calibri"/>
      <family val="2"/>
      <charset val="204"/>
      <scheme val="minor"/>
    </font>
    <font>
      <sz val="10"/>
      <color theme="1"/>
      <name val="Arial"/>
      <family val="2"/>
      <charset val="204"/>
    </font>
    <font>
      <sz val="11"/>
      <color theme="1"/>
      <name val="Calibri"/>
      <family val="2"/>
      <charset val="204"/>
      <scheme val="minor"/>
    </font>
    <font>
      <sz val="11"/>
      <color theme="1"/>
      <name val="Calibri"/>
      <family val="2"/>
      <charset val="204"/>
      <scheme val="minor"/>
    </font>
    <font>
      <sz val="10"/>
      <color theme="1"/>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u/>
      <sz val="10"/>
      <color theme="10"/>
      <name val="Arial"/>
      <family val="2"/>
      <charset val="204"/>
    </font>
    <font>
      <u/>
      <sz val="11"/>
      <color theme="1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sz val="11"/>
      <color rgb="FF9C6500"/>
      <name val="Calibri"/>
      <family val="2"/>
      <charset val="204"/>
      <scheme val="minor"/>
    </font>
    <font>
      <sz val="12"/>
      <color theme="1"/>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indexed="2"/>
      <name val="Calibri"/>
      <family val="2"/>
      <charset val="204"/>
      <scheme val="minor"/>
    </font>
    <font>
      <sz val="11"/>
      <color rgb="FF006100"/>
      <name val="Calibri"/>
      <family val="2"/>
      <charset val="204"/>
      <scheme val="minor"/>
    </font>
    <font>
      <sz val="12"/>
      <color theme="1"/>
      <name val="Arial"/>
      <family val="2"/>
      <charset val="204"/>
    </font>
    <font>
      <b/>
      <sz val="12"/>
      <color theme="1"/>
      <name val="Arial"/>
      <family val="2"/>
      <charset val="204"/>
    </font>
    <font>
      <b/>
      <sz val="16"/>
      <color theme="1"/>
      <name val="Arial"/>
      <family val="2"/>
      <charset val="204"/>
    </font>
    <font>
      <sz val="14"/>
      <color theme="1"/>
      <name val="Arial"/>
      <family val="2"/>
      <charset val="204"/>
    </font>
    <font>
      <b/>
      <sz val="10"/>
      <color theme="1"/>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name val="Arial"/>
      <family val="2"/>
      <charset val="204"/>
    </font>
    <font>
      <b/>
      <sz val="11"/>
      <name val="Arial"/>
      <family val="2"/>
      <charset val="204"/>
    </font>
    <font>
      <b/>
      <sz val="10"/>
      <name val="Arial"/>
      <family val="2"/>
      <charset val="204"/>
    </font>
    <font>
      <sz val="10"/>
      <color theme="1"/>
      <name val="Times New Roman"/>
      <family val="1"/>
      <charset val="204"/>
    </font>
    <font>
      <i/>
      <vertAlign val="superscript"/>
      <sz val="9"/>
      <color theme="1"/>
      <name val="Arial"/>
      <family val="2"/>
      <charset val="204"/>
    </font>
    <font>
      <i/>
      <sz val="9"/>
      <color theme="1"/>
      <name val="Arial"/>
      <family val="2"/>
      <charset val="204"/>
    </font>
    <font>
      <sz val="5"/>
      <color theme="1"/>
      <name val="Arial"/>
      <family val="2"/>
      <charset val="204"/>
    </font>
    <font>
      <vertAlign val="superscript"/>
      <sz val="10"/>
      <color theme="1"/>
      <name val="Arial"/>
      <family val="2"/>
      <charset val="204"/>
    </font>
    <font>
      <sz val="11"/>
      <color theme="1"/>
      <name val="Arial"/>
      <family val="2"/>
      <charset val="204"/>
    </font>
    <font>
      <sz val="10"/>
      <color indexed="64"/>
      <name val="Arial"/>
      <family val="2"/>
      <charset val="204"/>
    </font>
    <font>
      <sz val="10"/>
      <color indexed="2"/>
      <name val="Arial"/>
      <family val="2"/>
      <charset val="204"/>
    </font>
    <font>
      <b/>
      <sz val="10"/>
      <color indexed="64"/>
      <name val="Arial"/>
      <family val="2"/>
      <charset val="204"/>
    </font>
    <font>
      <b/>
      <sz val="11"/>
      <color indexed="64"/>
      <name val="Arial"/>
      <family val="2"/>
      <charset val="204"/>
    </font>
    <font>
      <sz val="8"/>
      <color theme="1"/>
      <name val="Arial"/>
      <family val="2"/>
      <charset val="204"/>
    </font>
    <font>
      <b/>
      <sz val="9"/>
      <color theme="1"/>
      <name val="Arial"/>
      <family val="2"/>
      <charset val="204"/>
    </font>
    <font>
      <sz val="7"/>
      <color theme="1"/>
      <name val="Arial"/>
      <family val="2"/>
      <charset val="204"/>
    </font>
    <font>
      <i/>
      <sz val="10"/>
      <color theme="1"/>
      <name val="Arial"/>
      <family val="2"/>
      <charset val="204"/>
    </font>
    <font>
      <b/>
      <i/>
      <sz val="8"/>
      <color theme="1"/>
      <name val="Arial"/>
      <family val="2"/>
      <charset val="204"/>
    </font>
    <font>
      <i/>
      <vertAlign val="superscript"/>
      <sz val="10"/>
      <color theme="1"/>
      <name val="Arial"/>
      <family val="2"/>
      <charset val="204"/>
    </font>
    <font>
      <sz val="4"/>
      <color theme="1"/>
      <name val="Arial"/>
      <family val="2"/>
      <charset val="204"/>
    </font>
    <font>
      <sz val="11"/>
      <color theme="1"/>
      <name val="Calibri"/>
      <family val="2"/>
      <charset val="204"/>
    </font>
    <font>
      <b/>
      <sz val="8"/>
      <color theme="1"/>
      <name val="Arial"/>
      <family val="2"/>
      <charset val="204"/>
    </font>
    <font>
      <b/>
      <sz val="4"/>
      <color theme="1"/>
      <name val="Arial"/>
      <family val="2"/>
      <charset val="204"/>
    </font>
    <font>
      <sz val="10"/>
      <color theme="1"/>
      <name val="Arial"/>
      <family val="2"/>
      <charset val="204"/>
    </font>
    <font>
      <vertAlign val="superscript"/>
      <sz val="10"/>
      <name val="Arial"/>
      <family val="2"/>
      <charset val="204"/>
    </font>
    <font>
      <b/>
      <vertAlign val="superscript"/>
      <sz val="11"/>
      <color theme="1"/>
      <name val="Arial"/>
      <family val="2"/>
      <charset val="204"/>
    </font>
    <font>
      <b/>
      <vertAlign val="superscript"/>
      <sz val="10"/>
      <color theme="1"/>
      <name val="Arial"/>
      <family val="2"/>
      <charset val="204"/>
    </font>
    <font>
      <b/>
      <sz val="10"/>
      <color theme="1"/>
      <name val="Times New Roman"/>
      <family val="1"/>
      <charset val="204"/>
    </font>
    <font>
      <sz val="14"/>
      <color theme="1"/>
      <name val="Times New Roman"/>
      <family val="1"/>
      <charset val="204"/>
    </font>
    <font>
      <sz val="10"/>
      <color rgb="FF000000"/>
      <name val="Arial"/>
      <family val="2"/>
      <charset val="204"/>
    </font>
    <font>
      <sz val="10"/>
      <name val="Arial"/>
      <family val="2"/>
    </font>
    <font>
      <b/>
      <sz val="11"/>
      <color rgb="FFFF0000"/>
      <name val="Arial"/>
      <family val="2"/>
      <charset val="204"/>
    </font>
    <font>
      <sz val="11"/>
      <color rgb="FFFF0000"/>
      <name val="Arial"/>
      <family val="2"/>
      <charset val="204"/>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theme="9"/>
        <bgColor theme="9"/>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FFEB9C"/>
        <bgColor rgb="FFFFEB9C"/>
      </patternFill>
    </fill>
    <fill>
      <patternFill patternType="solid">
        <fgColor rgb="FFFFC7CE"/>
        <bgColor rgb="FFFFC7CE"/>
      </patternFill>
    </fill>
    <fill>
      <patternFill patternType="solid">
        <fgColor indexed="26"/>
        <bgColor indexed="26"/>
      </patternFill>
    </fill>
    <fill>
      <patternFill patternType="solid">
        <fgColor rgb="FFC6EFCE"/>
        <bgColor rgb="FFC6EFCE"/>
      </patternFill>
    </fill>
    <fill>
      <gradientFill type="path" degree="270">
        <stop position="0">
          <color theme="0"/>
        </stop>
        <stop position="1">
          <color rgb="FFBDF5D2"/>
        </stop>
      </gradientFill>
    </fill>
    <fill>
      <gradientFill type="path" degree="270">
        <stop position="0">
          <color theme="0"/>
        </stop>
        <stop position="1">
          <color rgb="FFBDF5D2"/>
        </stop>
      </gradientFill>
    </fill>
    <fill>
      <gradientFill degree="270">
        <stop position="0">
          <color theme="0"/>
        </stop>
        <stop position="1">
          <color rgb="FFBDF5D2"/>
        </stop>
      </gradientFill>
    </fill>
    <fill>
      <patternFill patternType="solid">
        <fgColor rgb="FFFFFFFF"/>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auto="1"/>
      </right>
      <top/>
      <bottom style="thin">
        <color theme="1"/>
      </bottom>
      <diagonal/>
    </border>
    <border>
      <left/>
      <right/>
      <top/>
      <bottom style="thin">
        <color theme="1"/>
      </bottom>
      <diagonal/>
    </border>
  </borders>
  <cellStyleXfs count="106">
    <xf numFmtId="0" fontId="0" fillId="0" borderId="0"/>
    <xf numFmtId="0" fontId="15" fillId="2" borderId="0" applyNumberFormat="0" applyBorder="0" applyProtection="0"/>
    <xf numFmtId="0" fontId="15" fillId="3" borderId="0" applyNumberFormat="0" applyBorder="0" applyProtection="0"/>
    <xf numFmtId="0" fontId="15" fillId="4" borderId="0" applyNumberFormat="0" applyBorder="0" applyProtection="0"/>
    <xf numFmtId="0" fontId="15" fillId="5" borderId="0" applyNumberFormat="0" applyBorder="0" applyProtection="0"/>
    <xf numFmtId="0" fontId="15" fillId="6" borderId="0" applyNumberFormat="0" applyBorder="0" applyProtection="0"/>
    <xf numFmtId="0" fontId="15" fillId="7" borderId="0" applyNumberFormat="0" applyBorder="0" applyProtection="0"/>
    <xf numFmtId="0" fontId="15" fillId="8" borderId="0" applyNumberFormat="0" applyBorder="0" applyProtection="0"/>
    <xf numFmtId="0" fontId="15" fillId="9" borderId="0" applyNumberFormat="0" applyBorder="0" applyProtection="0"/>
    <xf numFmtId="0" fontId="15" fillId="10" borderId="0" applyNumberFormat="0" applyBorder="0" applyProtection="0"/>
    <xf numFmtId="0" fontId="15" fillId="11" borderId="0" applyNumberFormat="0" applyBorder="0" applyProtection="0"/>
    <xf numFmtId="0" fontId="15" fillId="12" borderId="0" applyNumberFormat="0" applyBorder="0" applyProtection="0"/>
    <xf numFmtId="0" fontId="15" fillId="13" borderId="0" applyNumberFormat="0" applyBorder="0" applyProtection="0"/>
    <xf numFmtId="0" fontId="16" fillId="14" borderId="0" applyNumberFormat="0" applyBorder="0" applyProtection="0"/>
    <xf numFmtId="0" fontId="16" fillId="15" borderId="0" applyNumberFormat="0" applyBorder="0" applyProtection="0"/>
    <xf numFmtId="0" fontId="16" fillId="16" borderId="0" applyNumberFormat="0" applyBorder="0" applyProtection="0"/>
    <xf numFmtId="0" fontId="16" fillId="17" borderId="0" applyNumberFormat="0" applyBorder="0" applyProtection="0"/>
    <xf numFmtId="0" fontId="16" fillId="18" borderId="0" applyNumberFormat="0" applyBorder="0" applyProtection="0"/>
    <xf numFmtId="0" fontId="16" fillId="19" borderId="0" applyNumberFormat="0" applyBorder="0" applyProtection="0"/>
    <xf numFmtId="0" fontId="15" fillId="0" borderId="0"/>
    <xf numFmtId="0" fontId="16" fillId="20" borderId="0" applyNumberFormat="0" applyBorder="0" applyProtection="0"/>
    <xf numFmtId="0" fontId="16" fillId="21" borderId="0" applyNumberFormat="0" applyBorder="0" applyProtection="0"/>
    <xf numFmtId="0" fontId="16" fillId="22" borderId="0" applyNumberFormat="0" applyBorder="0" applyProtection="0"/>
    <xf numFmtId="0" fontId="16" fillId="23" borderId="0" applyNumberFormat="0" applyBorder="0" applyProtection="0"/>
    <xf numFmtId="0" fontId="16" fillId="24" borderId="0" applyNumberFormat="0" applyBorder="0" applyProtection="0"/>
    <xf numFmtId="0" fontId="16" fillId="25" borderId="0" applyNumberFormat="0" applyBorder="0" applyProtection="0"/>
    <xf numFmtId="0" fontId="17" fillId="26" borderId="1" applyNumberFormat="0" applyProtection="0"/>
    <xf numFmtId="0" fontId="18" fillId="27" borderId="2" applyNumberFormat="0" applyProtection="0"/>
    <xf numFmtId="0" fontId="19" fillId="27" borderId="1" applyNumberFormat="0" applyProtection="0"/>
    <xf numFmtId="0" fontId="20" fillId="0" borderId="0" applyNumberFormat="0" applyFill="0" applyBorder="0" applyProtection="0"/>
    <xf numFmtId="0" fontId="21" fillId="0" borderId="0" applyNumberFormat="0" applyFill="0" applyBorder="0" applyProtection="0"/>
    <xf numFmtId="0" fontId="22" fillId="0" borderId="3" applyNumberFormat="0" applyFill="0" applyProtection="0"/>
    <xf numFmtId="0" fontId="23" fillId="0" borderId="4" applyNumberFormat="0" applyFill="0" applyProtection="0"/>
    <xf numFmtId="0" fontId="24" fillId="0" borderId="5" applyNumberFormat="0" applyFill="0" applyProtection="0"/>
    <xf numFmtId="0" fontId="24" fillId="0" borderId="0" applyNumberFormat="0" applyFill="0" applyBorder="0" applyProtection="0"/>
    <xf numFmtId="0" fontId="25" fillId="0" borderId="6" applyNumberFormat="0" applyFill="0" applyProtection="0"/>
    <xf numFmtId="0" fontId="26" fillId="28" borderId="7" applyNumberFormat="0" applyProtection="0"/>
    <xf numFmtId="0" fontId="27" fillId="29" borderId="0" applyNumberFormat="0" applyBorder="0" applyProtection="0"/>
    <xf numFmtId="0" fontId="2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9" fillId="30" borderId="0" applyNumberFormat="0" applyBorder="0" applyProtection="0"/>
    <xf numFmtId="0" fontId="30" fillId="0" borderId="0" applyNumberFormat="0" applyFill="0" applyBorder="0" applyProtection="0"/>
    <xf numFmtId="0" fontId="15" fillId="31" borderId="8" applyNumberFormat="0" applyFont="0" applyProtection="0"/>
    <xf numFmtId="0" fontId="31" fillId="0" borderId="9" applyNumberFormat="0" applyFill="0" applyProtection="0"/>
    <xf numFmtId="0" fontId="32" fillId="0" borderId="0" applyNumberFormat="0" applyFill="0" applyBorder="0" applyProtection="0"/>
    <xf numFmtId="0" fontId="33" fillId="32" borderId="0" applyNumberFormat="0" applyBorder="0" applyProtection="0"/>
    <xf numFmtId="0" fontId="14" fillId="0" borderId="0"/>
    <xf numFmtId="0" fontId="13" fillId="0" borderId="0"/>
    <xf numFmtId="0" fontId="12" fillId="0" borderId="0"/>
    <xf numFmtId="0" fontId="11" fillId="0" borderId="0"/>
    <xf numFmtId="0" fontId="11" fillId="0" borderId="0"/>
    <xf numFmtId="0" fontId="11" fillId="0" borderId="0"/>
    <xf numFmtId="0" fontId="10" fillId="0" borderId="0"/>
    <xf numFmtId="0" fontId="8" fillId="0" borderId="0"/>
    <xf numFmtId="0" fontId="7" fillId="0" borderId="0"/>
    <xf numFmtId="0" fontId="6" fillId="0" borderId="0"/>
    <xf numFmtId="0" fontId="5" fillId="0" borderId="0"/>
  </cellStyleXfs>
  <cellXfs count="777">
    <xf numFmtId="0" fontId="0" fillId="0" borderId="0" xfId="0"/>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horizontal="center" vertical="center" wrapText="1"/>
    </xf>
    <xf numFmtId="0" fontId="37" fillId="0" borderId="0" xfId="0" applyFont="1" applyAlignment="1">
      <alignment horizontal="center" vertical="center"/>
    </xf>
    <xf numFmtId="0" fontId="34" fillId="0" borderId="0" xfId="0" applyFont="1" applyAlignment="1">
      <alignment vertical="center"/>
    </xf>
    <xf numFmtId="0" fontId="0" fillId="0" borderId="0" xfId="0" applyAlignment="1">
      <alignment vertical="center"/>
    </xf>
    <xf numFmtId="0" fontId="38" fillId="0" borderId="0" xfId="0" applyFont="1" applyAlignment="1">
      <alignment horizontal="left" vertical="center"/>
    </xf>
    <xf numFmtId="0" fontId="38" fillId="0" borderId="0" xfId="0" applyFont="1" applyAlignment="1">
      <alignment horizontal="justify" vertical="center" wrapText="1"/>
    </xf>
    <xf numFmtId="0" fontId="0" fillId="0" borderId="0" xfId="0" applyAlignment="1">
      <alignment horizontal="left" vertical="center"/>
    </xf>
    <xf numFmtId="0" fontId="0" fillId="0" borderId="0" xfId="0" applyAlignment="1">
      <alignment horizontal="justify" vertical="center"/>
    </xf>
    <xf numFmtId="0" fontId="0" fillId="0" borderId="0" xfId="0" applyAlignment="1">
      <alignment wrapText="1"/>
    </xf>
    <xf numFmtId="0" fontId="0" fillId="0" borderId="0" xfId="0" applyAlignment="1">
      <alignment horizontal="left" vertical="center" indent="15"/>
    </xf>
    <xf numFmtId="0" fontId="0" fillId="0" borderId="0" xfId="0" applyAlignment="1">
      <alignment horizontal="left" vertical="center" indent="32"/>
    </xf>
    <xf numFmtId="0" fontId="0" fillId="0" borderId="0" xfId="0" applyAlignment="1">
      <alignment horizontal="left" vertical="center" indent="34"/>
    </xf>
    <xf numFmtId="0" fontId="0" fillId="0" borderId="0" xfId="0" applyAlignment="1">
      <alignment horizontal="left" vertical="center" indent="33"/>
    </xf>
    <xf numFmtId="0" fontId="0" fillId="0" borderId="0" xfId="29" applyFont="1" applyAlignment="1">
      <alignment horizontal="left" vertical="center" indent="33"/>
    </xf>
    <xf numFmtId="0" fontId="0" fillId="0" borderId="0" xfId="0"/>
    <xf numFmtId="0" fontId="38" fillId="0" borderId="0" xfId="0" applyFont="1" applyAlignment="1">
      <alignment horizontal="center" vertical="center"/>
    </xf>
    <xf numFmtId="0" fontId="0" fillId="0" borderId="0" xfId="0" applyAlignment="1">
      <alignment horizontal="justify" vertical="center" wrapText="1"/>
    </xf>
    <xf numFmtId="0" fontId="0" fillId="0" borderId="0" xfId="0" applyAlignment="1">
      <alignment vertical="center" wrapText="1"/>
    </xf>
    <xf numFmtId="0" fontId="40" fillId="0" borderId="0" xfId="0" applyFont="1" applyAlignment="1">
      <alignment horizontal="center" vertical="center" wrapText="1"/>
    </xf>
    <xf numFmtId="0" fontId="0" fillId="0" borderId="0" xfId="0" applyAlignment="1">
      <alignment horizontal="center" vertical="center" wrapText="1"/>
    </xf>
    <xf numFmtId="0" fontId="41"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center"/>
    </xf>
    <xf numFmtId="0" fontId="41" fillId="0" borderId="0" xfId="0" applyFont="1" applyAlignment="1">
      <alignment horizontal="center"/>
    </xf>
    <xf numFmtId="0" fontId="0" fillId="0" borderId="0" xfId="0" applyAlignment="1">
      <alignment horizontal="left" vertical="center" wrapText="1" indent="14"/>
    </xf>
    <xf numFmtId="0" fontId="0" fillId="0" borderId="0" xfId="0" applyAlignment="1">
      <alignment horizontal="left" vertical="center" wrapText="1" indent="1"/>
    </xf>
    <xf numFmtId="0" fontId="0" fillId="0" borderId="0" xfId="0" applyAlignment="1">
      <alignment horizontal="center" vertical="center"/>
    </xf>
    <xf numFmtId="164" fontId="0" fillId="0" borderId="0" xfId="0" applyNumberFormat="1" applyAlignment="1">
      <alignment horizontal="left" wrapText="1" indent="14"/>
    </xf>
    <xf numFmtId="0" fontId="0" fillId="33" borderId="10" xfId="0" applyFill="1" applyBorder="1" applyAlignment="1">
      <alignment horizontal="center" vertical="top" wrapText="1"/>
    </xf>
    <xf numFmtId="0" fontId="0" fillId="33" borderId="11" xfId="0" applyFill="1" applyBorder="1" applyAlignment="1">
      <alignment horizontal="center" vertical="top" wrapText="1"/>
    </xf>
    <xf numFmtId="0" fontId="0" fillId="33" borderId="12" xfId="0" applyFill="1" applyBorder="1" applyAlignment="1">
      <alignment horizontal="center" vertical="top" wrapText="1"/>
    </xf>
    <xf numFmtId="0" fontId="0" fillId="0" borderId="13" xfId="0" applyBorder="1" applyAlignment="1">
      <alignment vertical="center" wrapText="1"/>
    </xf>
    <xf numFmtId="0" fontId="39" fillId="0" borderId="0" xfId="0" applyFont="1" applyAlignment="1">
      <alignment horizontal="center"/>
    </xf>
    <xf numFmtId="0" fontId="0" fillId="33" borderId="17" xfId="0" applyFill="1" applyBorder="1" applyAlignment="1">
      <alignment horizontal="center" vertical="top" wrapText="1"/>
    </xf>
    <xf numFmtId="0" fontId="38" fillId="0" borderId="10" xfId="0" applyFont="1" applyBorder="1"/>
    <xf numFmtId="164" fontId="0" fillId="0" borderId="13" xfId="0" applyNumberFormat="1" applyBorder="1" applyAlignment="1">
      <alignment horizontal="right" vertical="center" wrapText="1" indent="6"/>
    </xf>
    <xf numFmtId="0" fontId="38" fillId="0" borderId="13" xfId="0" applyFont="1" applyBorder="1" applyAlignment="1">
      <alignment vertical="center" wrapText="1"/>
    </xf>
    <xf numFmtId="0" fontId="38" fillId="0" borderId="13" xfId="0" applyFont="1" applyBorder="1"/>
    <xf numFmtId="164" fontId="0" fillId="0" borderId="14" xfId="0" applyNumberFormat="1" applyBorder="1" applyAlignment="1">
      <alignment horizontal="right" vertical="center" wrapText="1" indent="6"/>
    </xf>
    <xf numFmtId="0" fontId="0" fillId="0" borderId="20" xfId="0" applyBorder="1" applyAlignment="1">
      <alignment horizontal="left" wrapText="1" indent="1"/>
    </xf>
    <xf numFmtId="0" fontId="0" fillId="33" borderId="15" xfId="0" applyFill="1" applyBorder="1" applyAlignment="1">
      <alignment horizontal="center" vertical="top" wrapText="1"/>
    </xf>
    <xf numFmtId="164" fontId="0" fillId="0" borderId="13" xfId="0" applyNumberFormat="1" applyBorder="1" applyAlignment="1">
      <alignment horizontal="right" wrapText="1" indent="1"/>
    </xf>
    <xf numFmtId="164" fontId="0" fillId="0" borderId="0" xfId="0" applyNumberFormat="1"/>
    <xf numFmtId="0" fontId="38" fillId="0" borderId="12" xfId="0" applyFont="1" applyBorder="1" applyAlignment="1">
      <alignment vertical="center" wrapText="1"/>
    </xf>
    <xf numFmtId="0" fontId="0" fillId="0" borderId="10" xfId="0" applyBorder="1"/>
    <xf numFmtId="0" fontId="0" fillId="0" borderId="13" xfId="0" applyBorder="1"/>
    <xf numFmtId="0" fontId="0" fillId="33" borderId="11" xfId="0" applyFill="1" applyBorder="1" applyAlignment="1">
      <alignment horizontal="center" vertical="center" wrapText="1"/>
    </xf>
    <xf numFmtId="0" fontId="0" fillId="0" borderId="0" xfId="0" applyAlignment="1">
      <alignment vertical="top"/>
    </xf>
    <xf numFmtId="0" fontId="38" fillId="0" borderId="10" xfId="0" applyFont="1" applyBorder="1" applyAlignment="1">
      <alignment vertical="top"/>
    </xf>
    <xf numFmtId="0" fontId="0" fillId="0" borderId="20" xfId="0" applyBorder="1" applyAlignment="1">
      <alignment vertical="center" wrapText="1"/>
    </xf>
    <xf numFmtId="164" fontId="0" fillId="0" borderId="13" xfId="0" applyNumberFormat="1" applyBorder="1" applyAlignment="1">
      <alignment horizontal="right" indent="2"/>
    </xf>
    <xf numFmtId="164" fontId="0" fillId="0" borderId="0" xfId="0" applyNumberFormat="1" applyAlignment="1">
      <alignment horizontal="right" indent="2"/>
    </xf>
    <xf numFmtId="164" fontId="0" fillId="0" borderId="13" xfId="0" applyNumberFormat="1" applyBorder="1" applyAlignment="1">
      <alignment horizontal="right" wrapText="1" indent="2"/>
    </xf>
    <xf numFmtId="0" fontId="38" fillId="0" borderId="13" xfId="0" applyFont="1" applyBorder="1" applyAlignment="1">
      <alignment horizontal="right" vertical="top" indent="1"/>
    </xf>
    <xf numFmtId="164" fontId="0" fillId="0" borderId="14" xfId="0" applyNumberFormat="1" applyBorder="1" applyAlignment="1">
      <alignment horizontal="right" indent="2"/>
    </xf>
    <xf numFmtId="164" fontId="0" fillId="0" borderId="13" xfId="0" applyNumberFormat="1" applyBorder="1" applyAlignment="1">
      <alignment horizontal="right" vertical="center" indent="2"/>
    </xf>
    <xf numFmtId="0" fontId="0" fillId="0" borderId="22" xfId="0" applyBorder="1" applyAlignment="1">
      <alignment vertical="center" wrapText="1"/>
    </xf>
    <xf numFmtId="164" fontId="0" fillId="0" borderId="12" xfId="0" applyNumberFormat="1" applyBorder="1" applyAlignment="1">
      <alignment horizontal="right" indent="2"/>
    </xf>
    <xf numFmtId="164" fontId="0" fillId="0" borderId="21" xfId="0" applyNumberFormat="1" applyBorder="1" applyAlignment="1">
      <alignment horizontal="right" indent="2"/>
    </xf>
    <xf numFmtId="164" fontId="0" fillId="0" borderId="15" xfId="0" applyNumberFormat="1" applyBorder="1" applyAlignment="1">
      <alignment horizontal="right" indent="2"/>
    </xf>
    <xf numFmtId="0" fontId="0" fillId="0" borderId="12" xfId="0" applyBorder="1" applyAlignment="1">
      <alignment vertical="center" wrapText="1"/>
    </xf>
    <xf numFmtId="0" fontId="53" fillId="0" borderId="0" xfId="0" applyFont="1" applyAlignment="1">
      <alignment horizontal="center" vertical="center"/>
    </xf>
    <xf numFmtId="0" fontId="38" fillId="0" borderId="10" xfId="0" applyFont="1" applyBorder="1" applyAlignment="1">
      <alignment horizontal="left" wrapText="1"/>
    </xf>
    <xf numFmtId="0" fontId="0" fillId="0" borderId="13" xfId="0" applyBorder="1" applyAlignment="1">
      <alignment horizontal="left" wrapText="1"/>
    </xf>
    <xf numFmtId="164" fontId="0" fillId="0" borderId="13" xfId="0" applyNumberFormat="1" applyBorder="1" applyAlignment="1">
      <alignment horizontal="right" vertical="center" wrapText="1" indent="5"/>
    </xf>
    <xf numFmtId="0" fontId="38" fillId="0" borderId="13" xfId="0" applyFont="1" applyBorder="1" applyAlignment="1">
      <alignment horizontal="left" wrapText="1"/>
    </xf>
    <xf numFmtId="0" fontId="0" fillId="0" borderId="12" xfId="0" applyBorder="1" applyAlignment="1">
      <alignment horizontal="left" wrapText="1"/>
    </xf>
    <xf numFmtId="0" fontId="47" fillId="0" borderId="0" xfId="0" applyFont="1" applyAlignment="1">
      <alignment vertical="center" wrapText="1"/>
    </xf>
    <xf numFmtId="0" fontId="55" fillId="0" borderId="0" xfId="0" applyFont="1" applyAlignment="1">
      <alignment vertical="center"/>
    </xf>
    <xf numFmtId="0" fontId="38" fillId="0" borderId="10" xfId="0" applyFont="1" applyBorder="1" applyAlignment="1">
      <alignment vertical="center" wrapText="1"/>
    </xf>
    <xf numFmtId="0" fontId="0" fillId="0" borderId="13" xfId="0" applyBorder="1" applyAlignment="1">
      <alignment horizontal="right" indent="3"/>
    </xf>
    <xf numFmtId="164" fontId="0" fillId="0" borderId="13" xfId="0" applyNumberFormat="1" applyBorder="1" applyAlignment="1">
      <alignment horizontal="right" vertical="center" indent="3"/>
    </xf>
    <xf numFmtId="0" fontId="50" fillId="0" borderId="0" xfId="0" applyFont="1"/>
    <xf numFmtId="0" fontId="0" fillId="0" borderId="13" xfId="0" applyBorder="1" applyAlignment="1">
      <alignment horizontal="right" vertical="center" wrapText="1" indent="3"/>
    </xf>
    <xf numFmtId="164" fontId="0" fillId="0" borderId="13" xfId="0" applyNumberFormat="1" applyBorder="1" applyAlignment="1">
      <alignment horizontal="right" vertical="center" wrapText="1" indent="3"/>
    </xf>
    <xf numFmtId="164" fontId="0" fillId="0" borderId="0" xfId="0" applyNumberFormat="1" applyAlignment="1">
      <alignment horizontal="right" vertical="center" wrapText="1" indent="3"/>
    </xf>
    <xf numFmtId="0" fontId="0" fillId="0" borderId="12" xfId="0" applyBorder="1" applyAlignment="1">
      <alignment horizontal="right" vertical="center" wrapText="1" indent="3"/>
    </xf>
    <xf numFmtId="164" fontId="0" fillId="0" borderId="21" xfId="0" applyNumberFormat="1" applyBorder="1" applyAlignment="1">
      <alignment horizontal="right" vertical="center" wrapText="1" indent="3"/>
    </xf>
    <xf numFmtId="164" fontId="0" fillId="0" borderId="12" xfId="0" applyNumberFormat="1" applyBorder="1" applyAlignment="1">
      <alignment horizontal="right" vertical="center" wrapText="1" indent="3"/>
    </xf>
    <xf numFmtId="0" fontId="41" fillId="0" borderId="0" xfId="0" applyFont="1"/>
    <xf numFmtId="0" fontId="0" fillId="33" borderId="11" xfId="0" applyFill="1" applyBorder="1" applyAlignment="1">
      <alignment vertical="center" wrapText="1"/>
    </xf>
    <xf numFmtId="0" fontId="0" fillId="33" borderId="18" xfId="0" applyFill="1" applyBorder="1" applyAlignment="1">
      <alignment horizontal="center" vertical="top" wrapText="1"/>
    </xf>
    <xf numFmtId="0" fontId="0" fillId="0" borderId="18" xfId="0" applyBorder="1"/>
    <xf numFmtId="0" fontId="0" fillId="0" borderId="14" xfId="0" applyBorder="1" applyAlignment="1">
      <alignment horizontal="right" indent="1"/>
    </xf>
    <xf numFmtId="0" fontId="38" fillId="0" borderId="13" xfId="0" applyFont="1" applyBorder="1" applyAlignment="1">
      <alignment horizontal="right" indent="1"/>
    </xf>
    <xf numFmtId="164" fontId="0" fillId="0" borderId="12" xfId="0" applyNumberFormat="1" applyBorder="1" applyAlignment="1">
      <alignment horizontal="right" vertical="center" wrapText="1" indent="6"/>
    </xf>
    <xf numFmtId="0" fontId="56" fillId="0" borderId="0" xfId="0" applyFont="1" applyAlignment="1">
      <alignment horizontal="center" vertical="center"/>
    </xf>
    <xf numFmtId="0" fontId="55" fillId="0" borderId="0" xfId="0" applyFont="1" applyAlignment="1">
      <alignment horizontal="right" vertical="center"/>
    </xf>
    <xf numFmtId="164" fontId="0" fillId="0" borderId="13" xfId="0" applyNumberFormat="1" applyBorder="1" applyAlignment="1">
      <alignment horizontal="right" indent="1"/>
    </xf>
    <xf numFmtId="164" fontId="0" fillId="0" borderId="12" xfId="0" applyNumberFormat="1" applyBorder="1" applyAlignment="1">
      <alignment horizontal="right" indent="1"/>
    </xf>
    <xf numFmtId="0" fontId="38" fillId="0" borderId="20" xfId="0" applyFont="1" applyBorder="1" applyAlignment="1">
      <alignment horizontal="left" vertical="center" wrapText="1"/>
    </xf>
    <xf numFmtId="0" fontId="38" fillId="0" borderId="10" xfId="0" applyFont="1" applyBorder="1" applyAlignment="1">
      <alignment horizontal="right" vertical="top" wrapText="1" indent="1"/>
    </xf>
    <xf numFmtId="0" fontId="38" fillId="0" borderId="20" xfId="0" applyFont="1" applyBorder="1" applyAlignment="1">
      <alignment vertical="center" wrapText="1"/>
    </xf>
    <xf numFmtId="0" fontId="38" fillId="0" borderId="24" xfId="0" applyFont="1" applyBorder="1" applyAlignment="1">
      <alignment vertical="top" wrapText="1"/>
    </xf>
    <xf numFmtId="0" fontId="38" fillId="0" borderId="10" xfId="0" applyFont="1" applyBorder="1" applyAlignment="1">
      <alignment vertical="top" wrapText="1"/>
    </xf>
    <xf numFmtId="0" fontId="0" fillId="0" borderId="20" xfId="0" applyBorder="1" applyAlignment="1">
      <alignment horizontal="left" vertical="center" wrapText="1"/>
    </xf>
    <xf numFmtId="0" fontId="0" fillId="0" borderId="20" xfId="0" applyBorder="1" applyAlignment="1">
      <alignment horizontal="left" wrapText="1"/>
    </xf>
    <xf numFmtId="0" fontId="38" fillId="0" borderId="20" xfId="0" applyFont="1" applyBorder="1" applyAlignment="1">
      <alignment vertical="top" wrapText="1"/>
    </xf>
    <xf numFmtId="0" fontId="38" fillId="0" borderId="13" xfId="0" applyFont="1" applyBorder="1" applyAlignment="1">
      <alignment vertical="top" wrapText="1"/>
    </xf>
    <xf numFmtId="0" fontId="42" fillId="0" borderId="20" xfId="0" applyFont="1" applyBorder="1" applyAlignment="1">
      <alignment horizontal="left" vertical="center" wrapText="1"/>
    </xf>
    <xf numFmtId="0" fontId="44" fillId="0" borderId="20" xfId="0" applyFont="1" applyBorder="1" applyAlignment="1">
      <alignment vertical="center" wrapText="1"/>
    </xf>
    <xf numFmtId="0" fontId="0" fillId="0" borderId="20" xfId="0" applyBorder="1" applyAlignment="1">
      <alignment wrapText="1"/>
    </xf>
    <xf numFmtId="0" fontId="38" fillId="0" borderId="20" xfId="0" applyFont="1" applyBorder="1" applyAlignment="1">
      <alignment wrapText="1"/>
    </xf>
    <xf numFmtId="0" fontId="38" fillId="0" borderId="0" xfId="0" applyFont="1" applyAlignment="1">
      <alignment wrapText="1"/>
    </xf>
    <xf numFmtId="164" fontId="0" fillId="0" borderId="0" xfId="0" applyNumberFormat="1" applyAlignment="1">
      <alignment horizontal="right" wrapText="1" indent="3"/>
    </xf>
    <xf numFmtId="0" fontId="0" fillId="0" borderId="0" xfId="0" applyAlignment="1">
      <alignment horizontal="right" wrapText="1" indent="3"/>
    </xf>
    <xf numFmtId="0" fontId="47" fillId="0" borderId="0" xfId="0" applyFont="1" applyAlignment="1">
      <alignment wrapText="1"/>
    </xf>
    <xf numFmtId="0" fontId="57" fillId="0" borderId="0" xfId="0" applyFont="1" applyAlignment="1">
      <alignment horizontal="right" vertical="center"/>
    </xf>
    <xf numFmtId="164" fontId="0" fillId="0" borderId="14" xfId="0" applyNumberFormat="1" applyBorder="1" applyAlignment="1">
      <alignment horizontal="right" vertical="center" wrapText="1" indent="3"/>
    </xf>
    <xf numFmtId="0" fontId="38" fillId="0" borderId="22" xfId="0" applyFont="1" applyBorder="1" applyAlignment="1">
      <alignment vertical="center" wrapText="1"/>
    </xf>
    <xf numFmtId="164" fontId="0" fillId="0" borderId="15" xfId="0" applyNumberFormat="1" applyBorder="1" applyAlignment="1">
      <alignment horizontal="right" vertical="center" wrapText="1" indent="3"/>
    </xf>
    <xf numFmtId="0" fontId="38" fillId="0" borderId="25" xfId="0" applyFont="1" applyBorder="1" applyAlignment="1">
      <alignment vertical="center" wrapText="1"/>
    </xf>
    <xf numFmtId="0" fontId="0" fillId="0" borderId="26" xfId="0" applyBorder="1" applyAlignment="1">
      <alignment horizontal="left" vertical="center" wrapText="1" indent="1"/>
    </xf>
    <xf numFmtId="0" fontId="0" fillId="0" borderId="27" xfId="0" applyBorder="1" applyAlignment="1">
      <alignment horizontal="left" vertical="center" wrapText="1" indent="1"/>
    </xf>
    <xf numFmtId="0" fontId="0" fillId="0" borderId="20" xfId="0" applyBorder="1" applyAlignment="1">
      <alignment horizontal="left" vertical="center" wrapText="1" indent="1"/>
    </xf>
    <xf numFmtId="0" fontId="0" fillId="0" borderId="0" xfId="0" applyAlignment="1">
      <alignment horizontal="right"/>
    </xf>
    <xf numFmtId="0" fontId="38" fillId="0" borderId="18" xfId="0" applyFont="1" applyBorder="1" applyAlignment="1">
      <alignment vertical="center" wrapText="1"/>
    </xf>
    <xf numFmtId="0" fontId="38" fillId="0" borderId="14" xfId="0" applyFont="1" applyBorder="1" applyAlignment="1">
      <alignment vertical="center" wrapText="1"/>
    </xf>
    <xf numFmtId="0" fontId="0" fillId="0" borderId="13" xfId="0" applyBorder="1" applyAlignment="1">
      <alignment horizontal="right" wrapText="1" indent="2"/>
    </xf>
    <xf numFmtId="0" fontId="0" fillId="0" borderId="13" xfId="0" applyBorder="1" applyAlignment="1">
      <alignment horizontal="right" indent="2"/>
    </xf>
    <xf numFmtId="2" fontId="0" fillId="0" borderId="0" xfId="0" applyNumberFormat="1"/>
    <xf numFmtId="0" fontId="59" fillId="0" borderId="0" xfId="0" applyFont="1" applyAlignment="1">
      <alignment horizontal="center" vertical="center"/>
    </xf>
    <xf numFmtId="0" fontId="0" fillId="0" borderId="20" xfId="0" applyBorder="1" applyAlignment="1">
      <alignment horizontal="left" vertical="center" wrapText="1" indent="2"/>
    </xf>
    <xf numFmtId="0" fontId="0" fillId="0" borderId="22" xfId="0" applyBorder="1" applyAlignment="1">
      <alignment horizontal="left" vertical="center" wrapText="1"/>
    </xf>
    <xf numFmtId="0" fontId="55" fillId="0" borderId="0" xfId="0" applyFont="1" applyAlignment="1">
      <alignment horizontal="center" vertical="center"/>
    </xf>
    <xf numFmtId="164" fontId="0" fillId="0" borderId="14" xfId="0" applyNumberFormat="1" applyBorder="1" applyAlignment="1">
      <alignment horizontal="right" vertical="top" wrapText="1" indent="2"/>
    </xf>
    <xf numFmtId="164" fontId="0" fillId="0" borderId="14" xfId="0" applyNumberFormat="1" applyBorder="1" applyAlignment="1">
      <alignment horizontal="right" vertical="center" wrapText="1" indent="2"/>
    </xf>
    <xf numFmtId="164" fontId="0" fillId="0" borderId="15" xfId="0" applyNumberFormat="1" applyBorder="1" applyAlignment="1">
      <alignment horizontal="right" vertical="center" wrapText="1" indent="2"/>
    </xf>
    <xf numFmtId="0" fontId="46" fillId="0" borderId="0" xfId="0" applyFont="1"/>
    <xf numFmtId="0" fontId="60" fillId="0" borderId="0" xfId="0" applyFont="1"/>
    <xf numFmtId="0" fontId="61" fillId="0" borderId="0" xfId="0" applyFont="1" applyAlignment="1">
      <alignment horizontal="right" vertical="center"/>
    </xf>
    <xf numFmtId="0" fontId="63" fillId="0" borderId="0" xfId="0" applyFont="1" applyAlignment="1">
      <alignment horizontal="center" vertical="center"/>
    </xf>
    <xf numFmtId="0" fontId="38" fillId="0" borderId="24" xfId="0" applyFont="1" applyBorder="1" applyAlignment="1">
      <alignment horizontal="left"/>
    </xf>
    <xf numFmtId="0" fontId="38" fillId="0" borderId="20" xfId="0" applyFont="1" applyBorder="1" applyAlignment="1">
      <alignment horizontal="left"/>
    </xf>
    <xf numFmtId="164" fontId="0" fillId="0" borderId="20" xfId="0" quotePrefix="1" applyNumberFormat="1" applyBorder="1" applyAlignment="1">
      <alignment horizontal="right" vertical="center" wrapText="1" indent="2"/>
    </xf>
    <xf numFmtId="0" fontId="0" fillId="0" borderId="20" xfId="0" applyBorder="1" applyAlignment="1">
      <alignment horizontal="right" vertical="center" wrapText="1" indent="2"/>
    </xf>
    <xf numFmtId="164" fontId="0" fillId="0" borderId="20" xfId="0" applyNumberFormat="1" applyBorder="1" applyAlignment="1">
      <alignment horizontal="right" vertical="center" wrapText="1" indent="2"/>
    </xf>
    <xf numFmtId="0" fontId="0" fillId="0" borderId="22" xfId="0" applyBorder="1" applyAlignment="1">
      <alignment horizontal="right" vertical="center" wrapText="1" indent="2"/>
    </xf>
    <xf numFmtId="164" fontId="0" fillId="0" borderId="22" xfId="0" quotePrefix="1" applyNumberFormat="1" applyBorder="1" applyAlignment="1">
      <alignment horizontal="right" vertical="center" wrapText="1" indent="2"/>
    </xf>
    <xf numFmtId="164" fontId="0" fillId="0" borderId="22" xfId="0" applyNumberFormat="1" applyBorder="1" applyAlignment="1">
      <alignment horizontal="right" vertical="center" wrapText="1" indent="2"/>
    </xf>
    <xf numFmtId="0" fontId="39" fillId="0" borderId="0" xfId="0" applyFont="1"/>
    <xf numFmtId="0" fontId="39" fillId="0" borderId="0" xfId="0" applyFont="1" applyAlignment="1">
      <alignment vertical="center"/>
    </xf>
    <xf numFmtId="1" fontId="0" fillId="0" borderId="0" xfId="0" applyNumberFormat="1" applyAlignment="1">
      <alignment horizontal="right" wrapText="1" indent="1"/>
    </xf>
    <xf numFmtId="164" fontId="51" fillId="0" borderId="0" xfId="0" applyNumberFormat="1" applyFont="1" applyAlignment="1">
      <alignment horizontal="right" wrapText="1" indent="1"/>
    </xf>
    <xf numFmtId="1" fontId="51" fillId="0" borderId="0" xfId="0" applyNumberFormat="1" applyFont="1" applyAlignment="1">
      <alignment horizontal="right" wrapText="1" indent="1"/>
    </xf>
    <xf numFmtId="0" fontId="0" fillId="0" borderId="0" xfId="0" applyAlignment="1">
      <alignment horizontal="right" wrapText="1" indent="1"/>
    </xf>
    <xf numFmtId="164" fontId="0" fillId="0" borderId="0" xfId="0" applyNumberFormat="1" applyAlignment="1">
      <alignment horizontal="right" wrapText="1" indent="1"/>
    </xf>
    <xf numFmtId="0" fontId="64" fillId="0" borderId="0" xfId="0" applyFont="1" applyAlignment="1">
      <alignment horizontal="center" vertical="center"/>
    </xf>
    <xf numFmtId="0" fontId="62" fillId="0" borderId="0" xfId="0" applyFont="1" applyAlignment="1">
      <alignment vertical="center" wrapText="1"/>
    </xf>
    <xf numFmtId="0" fontId="38" fillId="0" borderId="13" xfId="0" applyFont="1" applyBorder="1" applyAlignment="1">
      <alignment horizontal="right" wrapText="1" indent="2"/>
    </xf>
    <xf numFmtId="0" fontId="38" fillId="0" borderId="14" xfId="0" applyFont="1" applyBorder="1" applyAlignment="1">
      <alignment horizontal="right" wrapText="1" indent="2"/>
    </xf>
    <xf numFmtId="0" fontId="0" fillId="0" borderId="12" xfId="0" applyBorder="1" applyAlignment="1">
      <alignment horizontal="right" indent="2"/>
    </xf>
    <xf numFmtId="0" fontId="0" fillId="0" borderId="22" xfId="0" applyBorder="1" applyAlignment="1">
      <alignment horizontal="left" vertical="center" wrapText="1" indent="1"/>
    </xf>
    <xf numFmtId="0" fontId="38" fillId="0" borderId="24" xfId="0" applyFont="1" applyBorder="1" applyAlignment="1">
      <alignment horizontal="left" wrapText="1"/>
    </xf>
    <xf numFmtId="0" fontId="38" fillId="0" borderId="20" xfId="0" applyFont="1" applyBorder="1" applyAlignment="1">
      <alignment horizontal="left" wrapText="1"/>
    </xf>
    <xf numFmtId="0" fontId="0" fillId="0" borderId="14" xfId="0" applyBorder="1" applyAlignment="1">
      <alignment horizontal="right" indent="2"/>
    </xf>
    <xf numFmtId="0" fontId="49" fillId="0" borderId="14" xfId="0" applyFont="1" applyBorder="1" applyAlignment="1">
      <alignment horizontal="right" indent="2"/>
    </xf>
    <xf numFmtId="0" fontId="0" fillId="0" borderId="15" xfId="0" applyBorder="1" applyAlignment="1">
      <alignment horizontal="right" indent="2"/>
    </xf>
    <xf numFmtId="0" fontId="38" fillId="0" borderId="0" xfId="0" applyFont="1" applyAlignment="1">
      <alignment horizontal="justify" vertical="center"/>
    </xf>
    <xf numFmtId="0" fontId="53" fillId="0" borderId="0" xfId="0" applyFont="1" applyAlignment="1">
      <alignment horizontal="justify" vertical="center"/>
    </xf>
    <xf numFmtId="0" fontId="38" fillId="0" borderId="0" xfId="0" applyFont="1" applyAlignment="1">
      <alignment horizontal="justify"/>
    </xf>
    <xf numFmtId="0" fontId="0" fillId="0" borderId="0" xfId="0" applyAlignment="1">
      <alignment horizontal="justify"/>
    </xf>
    <xf numFmtId="0" fontId="51" fillId="0" borderId="0" xfId="0" applyFont="1" applyAlignment="1">
      <alignment horizontal="justify" vertical="center"/>
    </xf>
    <xf numFmtId="0" fontId="51" fillId="0" borderId="0" xfId="0" applyFont="1" applyAlignment="1">
      <alignment horizontal="left" vertical="center" indent="2"/>
    </xf>
    <xf numFmtId="0" fontId="0" fillId="0" borderId="0" xfId="0" applyFill="1"/>
    <xf numFmtId="164" fontId="0" fillId="0" borderId="0" xfId="0" applyNumberFormat="1" applyFill="1" applyAlignment="1">
      <alignment horizontal="right" indent="2"/>
    </xf>
    <xf numFmtId="0" fontId="38" fillId="0" borderId="13" xfId="0" applyFont="1" applyFill="1" applyBorder="1" applyAlignment="1">
      <alignment horizontal="right" vertical="top" indent="1"/>
    </xf>
    <xf numFmtId="0" fontId="0" fillId="0" borderId="0" xfId="0"/>
    <xf numFmtId="0" fontId="0" fillId="0" borderId="0" xfId="0"/>
    <xf numFmtId="0" fontId="0" fillId="0" borderId="26" xfId="0" applyBorder="1" applyAlignment="1">
      <alignment vertical="center" wrapText="1"/>
    </xf>
    <xf numFmtId="164" fontId="0" fillId="0" borderId="26" xfId="0" applyNumberFormat="1" applyBorder="1" applyAlignment="1">
      <alignment horizontal="right" indent="2"/>
    </xf>
    <xf numFmtId="164" fontId="0" fillId="0" borderId="26" xfId="0" applyNumberFormat="1" applyBorder="1" applyAlignment="1">
      <alignment horizontal="right" wrapText="1" indent="2"/>
    </xf>
    <xf numFmtId="0" fontId="0" fillId="0" borderId="26" xfId="0" applyBorder="1" applyAlignment="1">
      <alignment horizontal="right" indent="3"/>
    </xf>
    <xf numFmtId="164" fontId="0" fillId="0" borderId="26" xfId="0" applyNumberFormat="1" applyBorder="1" applyAlignment="1">
      <alignment horizontal="right" vertical="center" indent="3"/>
    </xf>
    <xf numFmtId="164" fontId="0" fillId="0" borderId="26" xfId="0" applyNumberFormat="1" applyBorder="1" applyAlignment="1">
      <alignment horizontal="right" vertical="center" wrapText="1" indent="6"/>
    </xf>
    <xf numFmtId="164" fontId="0" fillId="0" borderId="26" xfId="0" applyNumberFormat="1" applyBorder="1" applyAlignment="1">
      <alignment horizontal="right" indent="3"/>
    </xf>
    <xf numFmtId="164" fontId="0" fillId="0" borderId="26" xfId="0" applyNumberFormat="1" applyBorder="1" applyAlignment="1">
      <alignment horizontal="right" indent="1"/>
    </xf>
    <xf numFmtId="164" fontId="0" fillId="0" borderId="26" xfId="0" applyNumberFormat="1" applyBorder="1" applyAlignment="1">
      <alignment horizontal="right" wrapText="1" indent="3"/>
    </xf>
    <xf numFmtId="0" fontId="65" fillId="0" borderId="20" xfId="0" applyFont="1" applyBorder="1" applyAlignment="1">
      <alignment vertical="center" wrapText="1"/>
    </xf>
    <xf numFmtId="0" fontId="65" fillId="0" borderId="26" xfId="0" applyFont="1" applyBorder="1" applyAlignment="1">
      <alignment vertical="center" wrapText="1"/>
    </xf>
    <xf numFmtId="164" fontId="0" fillId="0" borderId="26" xfId="0" applyNumberFormat="1" applyBorder="1" applyAlignment="1">
      <alignment horizontal="right" vertical="center" wrapText="1" indent="2"/>
    </xf>
    <xf numFmtId="0" fontId="0" fillId="0" borderId="26" xfId="0" applyBorder="1" applyAlignment="1">
      <alignment horizontal="right" vertical="center" wrapText="1" indent="2"/>
    </xf>
    <xf numFmtId="0" fontId="38" fillId="0" borderId="26" xfId="0" applyFont="1" applyBorder="1" applyAlignment="1">
      <alignment vertical="center" wrapText="1"/>
    </xf>
    <xf numFmtId="0" fontId="65" fillId="0" borderId="20" xfId="0" applyFont="1" applyBorder="1" applyAlignment="1">
      <alignment horizontal="left" vertical="center" wrapText="1"/>
    </xf>
    <xf numFmtId="0" fontId="44" fillId="0" borderId="0" xfId="29" applyFont="1" applyFill="1" applyAlignment="1">
      <alignment vertical="center" wrapText="1"/>
    </xf>
    <xf numFmtId="0" fontId="65" fillId="0" borderId="0" xfId="0" applyFont="1" applyFill="1" applyAlignment="1">
      <alignment horizontal="right" vertical="center" wrapText="1"/>
    </xf>
    <xf numFmtId="0" fontId="0" fillId="0" borderId="0" xfId="0" applyFill="1" applyAlignment="1">
      <alignment horizontal="center"/>
    </xf>
    <xf numFmtId="0" fontId="44" fillId="0" borderId="0" xfId="0" applyFont="1" applyFill="1" applyAlignment="1">
      <alignment vertical="center" wrapText="1"/>
    </xf>
    <xf numFmtId="0" fontId="42" fillId="0" borderId="0" xfId="0" applyFont="1" applyFill="1" applyAlignment="1">
      <alignment vertical="center" wrapText="1"/>
    </xf>
    <xf numFmtId="0" fontId="42" fillId="0" borderId="0" xfId="0" applyFont="1" applyFill="1" applyAlignment="1">
      <alignment horizontal="right" vertical="center" wrapText="1"/>
    </xf>
    <xf numFmtId="0" fontId="42" fillId="0" borderId="0" xfId="0" applyFont="1" applyFill="1"/>
    <xf numFmtId="0" fontId="42" fillId="0" borderId="0" xfId="0" applyFont="1" applyFill="1" applyBorder="1" applyAlignment="1">
      <alignment horizontal="left" vertical="center" wrapText="1"/>
    </xf>
    <xf numFmtId="0" fontId="42" fillId="0" borderId="0" xfId="0" applyFont="1" applyFill="1" applyBorder="1" applyAlignment="1">
      <alignment horizontal="right" vertical="center" wrapText="1"/>
    </xf>
    <xf numFmtId="0" fontId="42" fillId="0" borderId="0" xfId="0" applyFont="1" applyFill="1" applyBorder="1"/>
    <xf numFmtId="0" fontId="42" fillId="0" borderId="0" xfId="0" applyFont="1" applyFill="1" applyAlignment="1">
      <alignment horizontal="center"/>
    </xf>
    <xf numFmtId="0" fontId="42" fillId="0" borderId="0" xfId="29" applyFont="1" applyFill="1" applyBorder="1" applyAlignment="1">
      <alignment horizontal="left" wrapText="1"/>
    </xf>
    <xf numFmtId="0" fontId="65" fillId="0" borderId="0" xfId="0" applyFont="1" applyFill="1"/>
    <xf numFmtId="0" fontId="44" fillId="0" borderId="0" xfId="29" applyFont="1" applyFill="1" applyBorder="1" applyAlignment="1">
      <alignment horizontal="left" wrapText="1"/>
    </xf>
    <xf numFmtId="0" fontId="42" fillId="0" borderId="0" xfId="29" applyFont="1" applyFill="1" applyBorder="1" applyAlignment="1">
      <alignment horizontal="left" vertical="center" wrapText="1"/>
    </xf>
    <xf numFmtId="0" fontId="0" fillId="0" borderId="0" xfId="0" applyFont="1" applyFill="1" applyAlignment="1">
      <alignment horizontal="center"/>
    </xf>
    <xf numFmtId="0" fontId="44" fillId="0" borderId="0" xfId="29" applyFont="1" applyFill="1" applyAlignment="1">
      <alignment horizontal="left" wrapText="1"/>
    </xf>
    <xf numFmtId="0" fontId="42" fillId="34" borderId="27" xfId="0" applyFont="1" applyFill="1" applyBorder="1" applyAlignment="1">
      <alignment horizontal="center" vertical="top" wrapText="1"/>
    </xf>
    <xf numFmtId="0" fontId="0" fillId="0" borderId="26" xfId="0" applyFill="1" applyBorder="1" applyAlignment="1">
      <alignment vertical="center" wrapText="1"/>
    </xf>
    <xf numFmtId="1" fontId="42" fillId="0" borderId="26" xfId="0" applyNumberFormat="1" applyFont="1" applyFill="1" applyBorder="1" applyAlignment="1">
      <alignment horizontal="right" indent="3"/>
    </xf>
    <xf numFmtId="0" fontId="42" fillId="0" borderId="26" xfId="0" applyFont="1" applyFill="1" applyBorder="1" applyAlignment="1">
      <alignment horizontal="right" wrapText="1" indent="3"/>
    </xf>
    <xf numFmtId="164" fontId="42" fillId="0" borderId="25" xfId="0" applyNumberFormat="1" applyFont="1" applyFill="1" applyBorder="1" applyAlignment="1">
      <alignment horizontal="right" wrapText="1" indent="4"/>
    </xf>
    <xf numFmtId="164" fontId="42" fillId="0" borderId="25" xfId="0" applyNumberFormat="1" applyFont="1" applyFill="1" applyBorder="1" applyAlignment="1">
      <alignment horizontal="right" wrapText="1" indent="3"/>
    </xf>
    <xf numFmtId="0" fontId="0" fillId="0" borderId="26" xfId="0" applyFill="1" applyBorder="1" applyAlignment="1">
      <alignment horizontal="left" vertical="center" wrapText="1" indent="2"/>
    </xf>
    <xf numFmtId="1" fontId="42" fillId="0" borderId="26" xfId="0" applyNumberFormat="1" applyFont="1" applyFill="1" applyBorder="1" applyAlignment="1">
      <alignment horizontal="right" wrapText="1" indent="3"/>
    </xf>
    <xf numFmtId="0" fontId="0" fillId="0" borderId="26" xfId="0" applyFill="1" applyBorder="1"/>
    <xf numFmtId="0" fontId="0" fillId="0" borderId="26" xfId="0" applyFill="1" applyBorder="1" applyAlignment="1">
      <alignment horizontal="right" wrapText="1" indent="3"/>
    </xf>
    <xf numFmtId="0" fontId="0" fillId="0" borderId="26" xfId="0" applyFill="1" applyBorder="1" applyAlignment="1">
      <alignment horizontal="left" vertical="center" wrapText="1" indent="1"/>
    </xf>
    <xf numFmtId="164" fontId="42" fillId="0" borderId="26" xfId="0" applyNumberFormat="1" applyFont="1" applyFill="1" applyBorder="1" applyAlignment="1">
      <alignment horizontal="right" wrapText="1" indent="3"/>
    </xf>
    <xf numFmtId="164" fontId="42" fillId="0" borderId="26" xfId="0" applyNumberFormat="1" applyFont="1" applyFill="1" applyBorder="1" applyAlignment="1">
      <alignment horizontal="right" wrapText="1" indent="4"/>
    </xf>
    <xf numFmtId="0" fontId="42" fillId="0" borderId="26" xfId="0" applyFont="1" applyFill="1" applyBorder="1" applyAlignment="1">
      <alignment horizontal="right" indent="3"/>
    </xf>
    <xf numFmtId="164" fontId="42" fillId="0" borderId="26" xfId="0" applyNumberFormat="1" applyFont="1" applyFill="1" applyBorder="1" applyAlignment="1">
      <alignment horizontal="right" indent="3"/>
    </xf>
    <xf numFmtId="0" fontId="0" fillId="0" borderId="27" xfId="0" applyFill="1" applyBorder="1" applyAlignment="1">
      <alignment vertical="center" wrapText="1"/>
    </xf>
    <xf numFmtId="164" fontId="42" fillId="0" borderId="27" xfId="0" applyNumberFormat="1" applyFont="1" applyFill="1" applyBorder="1" applyAlignment="1">
      <alignment horizontal="right" wrapText="1" indent="3"/>
    </xf>
    <xf numFmtId="164" fontId="42" fillId="0" borderId="27" xfId="0" applyNumberFormat="1" applyFont="1" applyFill="1" applyBorder="1" applyAlignment="1">
      <alignment horizontal="right" wrapText="1" indent="4"/>
    </xf>
    <xf numFmtId="164" fontId="42" fillId="0" borderId="27" xfId="0" applyNumberFormat="1" applyFont="1" applyFill="1" applyBorder="1" applyAlignment="1">
      <alignment horizontal="right" indent="3"/>
    </xf>
    <xf numFmtId="164" fontId="0" fillId="0" borderId="27" xfId="0" applyNumberFormat="1" applyBorder="1" applyAlignment="1">
      <alignment horizontal="right" indent="2"/>
    </xf>
    <xf numFmtId="0" fontId="0" fillId="0" borderId="26" xfId="0" applyBorder="1" applyAlignment="1">
      <alignment wrapText="1"/>
    </xf>
    <xf numFmtId="0" fontId="39" fillId="0" borderId="0" xfId="0" applyFont="1" applyAlignment="1">
      <alignment horizontal="center" vertical="center"/>
    </xf>
    <xf numFmtId="0" fontId="0" fillId="0" borderId="0" xfId="0"/>
    <xf numFmtId="0" fontId="0" fillId="34" borderId="15" xfId="0" applyFill="1" applyBorder="1" applyAlignment="1">
      <alignment horizontal="center" vertical="top" wrapText="1"/>
    </xf>
    <xf numFmtId="164" fontId="71" fillId="0" borderId="26" xfId="0" applyNumberFormat="1" applyFont="1" applyBorder="1" applyAlignment="1">
      <alignment horizontal="right" wrapText="1"/>
    </xf>
    <xf numFmtId="164" fontId="71" fillId="0" borderId="14" xfId="0" applyNumberFormat="1" applyFont="1" applyBorder="1" applyAlignment="1">
      <alignment horizontal="right" wrapText="1"/>
    </xf>
    <xf numFmtId="0" fontId="0" fillId="0" borderId="26" xfId="0" applyBorder="1" applyAlignment="1">
      <alignment horizontal="left" vertical="center" wrapText="1" indent="2"/>
    </xf>
    <xf numFmtId="0" fontId="0" fillId="0" borderId="26" xfId="0" applyBorder="1"/>
    <xf numFmtId="164" fontId="71" fillId="0" borderId="14" xfId="0" quotePrefix="1" applyNumberFormat="1" applyFont="1" applyBorder="1" applyAlignment="1">
      <alignment horizontal="right" wrapText="1"/>
    </xf>
    <xf numFmtId="0" fontId="0" fillId="0" borderId="26" xfId="0" applyBorder="1" applyAlignment="1">
      <alignment horizontal="left" wrapText="1" indent="1"/>
    </xf>
    <xf numFmtId="164" fontId="71" fillId="0" borderId="27" xfId="0" quotePrefix="1" applyNumberFormat="1" applyFont="1" applyBorder="1" applyAlignment="1">
      <alignment horizontal="right" wrapText="1"/>
    </xf>
    <xf numFmtId="164" fontId="71" fillId="0" borderId="15" xfId="0" quotePrefix="1" applyNumberFormat="1" applyFont="1" applyBorder="1" applyAlignment="1">
      <alignment horizontal="right" wrapText="1"/>
    </xf>
    <xf numFmtId="0" fontId="38" fillId="0" borderId="26" xfId="0" applyFont="1" applyBorder="1" applyAlignment="1">
      <alignment vertical="top" wrapText="1"/>
    </xf>
    <xf numFmtId="164" fontId="0" fillId="0" borderId="27" xfId="0" applyNumberFormat="1" applyBorder="1" applyAlignment="1">
      <alignment horizontal="right" wrapText="1" indent="3"/>
    </xf>
    <xf numFmtId="0" fontId="0" fillId="34" borderId="26" xfId="0" applyFill="1" applyBorder="1" applyAlignment="1">
      <alignment horizontal="center" vertical="top" wrapText="1"/>
    </xf>
    <xf numFmtId="0" fontId="0" fillId="0" borderId="25" xfId="0" applyBorder="1"/>
    <xf numFmtId="0" fontId="38" fillId="0" borderId="25" xfId="0" applyFont="1" applyBorder="1" applyAlignment="1">
      <alignment vertical="top" wrapText="1"/>
    </xf>
    <xf numFmtId="0" fontId="38" fillId="0" borderId="26" xfId="0" applyFont="1" applyBorder="1" applyAlignment="1">
      <alignment wrapText="1"/>
    </xf>
    <xf numFmtId="0" fontId="38" fillId="0" borderId="27" xfId="0" applyFont="1" applyBorder="1" applyAlignment="1">
      <alignment wrapText="1"/>
    </xf>
    <xf numFmtId="0" fontId="0" fillId="0" borderId="27" xfId="0" applyBorder="1" applyAlignment="1">
      <alignment wrapText="1"/>
    </xf>
    <xf numFmtId="0" fontId="0" fillId="34" borderId="11" xfId="0" applyFill="1" applyBorder="1" applyAlignment="1">
      <alignment horizontal="center" vertical="top" wrapText="1"/>
    </xf>
    <xf numFmtId="0" fontId="0" fillId="0" borderId="26" xfId="0" applyBorder="1" applyAlignment="1">
      <alignment horizontal="left" wrapText="1" indent="2"/>
    </xf>
    <xf numFmtId="164" fontId="0" fillId="0" borderId="27" xfId="0" applyNumberFormat="1" applyBorder="1" applyAlignment="1">
      <alignment horizontal="right" wrapText="1" indent="2"/>
    </xf>
    <xf numFmtId="164" fontId="0" fillId="0" borderId="26" xfId="0" applyNumberFormat="1" applyFill="1" applyBorder="1" applyAlignment="1">
      <alignment horizontal="right" vertical="center" wrapText="1" indent="2"/>
    </xf>
    <xf numFmtId="0" fontId="0" fillId="0" borderId="26" xfId="0" applyBorder="1" applyAlignment="1">
      <alignment horizontal="right" indent="2"/>
    </xf>
    <xf numFmtId="0" fontId="0" fillId="0" borderId="27" xfId="0" applyBorder="1" applyAlignment="1">
      <alignment horizontal="right" indent="2"/>
    </xf>
    <xf numFmtId="164" fontId="0" fillId="0" borderId="27" xfId="0" applyNumberFormat="1" applyBorder="1" applyAlignment="1">
      <alignment horizontal="right" vertical="center" wrapText="1" indent="2"/>
    </xf>
    <xf numFmtId="164" fontId="65" fillId="0" borderId="26" xfId="0" applyNumberFormat="1" applyFont="1" applyBorder="1" applyAlignment="1">
      <alignment horizontal="right" vertical="center" wrapText="1" indent="3"/>
    </xf>
    <xf numFmtId="164" fontId="65" fillId="0" borderId="14" xfId="0" applyNumberFormat="1" applyFont="1" applyBorder="1" applyAlignment="1">
      <alignment horizontal="right" vertical="center" wrapText="1" indent="3"/>
    </xf>
    <xf numFmtId="2" fontId="0" fillId="0" borderId="26" xfId="0" applyNumberFormat="1" applyFont="1" applyBorder="1" applyAlignment="1">
      <alignment horizontal="right" wrapText="1" indent="2"/>
    </xf>
    <xf numFmtId="164" fontId="0" fillId="0" borderId="26" xfId="0" applyNumberFormat="1" applyFont="1" applyBorder="1" applyAlignment="1">
      <alignment horizontal="right" wrapText="1" indent="2"/>
    </xf>
    <xf numFmtId="164" fontId="0" fillId="0" borderId="26" xfId="0" applyNumberFormat="1" applyFill="1" applyBorder="1" applyAlignment="1">
      <alignment horizontal="right" indent="3"/>
    </xf>
    <xf numFmtId="164" fontId="72" fillId="0" borderId="26" xfId="0" applyNumberFormat="1" applyFont="1" applyFill="1" applyBorder="1" applyAlignment="1" applyProtection="1">
      <alignment horizontal="right" indent="3"/>
    </xf>
    <xf numFmtId="164" fontId="0" fillId="0" borderId="20" xfId="0" applyNumberFormat="1" applyFont="1" applyFill="1" applyBorder="1" applyAlignment="1">
      <alignment horizontal="right" wrapText="1" indent="2"/>
    </xf>
    <xf numFmtId="164" fontId="0" fillId="0" borderId="26" xfId="0" applyNumberFormat="1" applyFont="1" applyFill="1" applyBorder="1" applyAlignment="1">
      <alignment horizontal="right" wrapText="1" indent="2"/>
    </xf>
    <xf numFmtId="164" fontId="0" fillId="0" borderId="27" xfId="0" applyNumberFormat="1" applyFill="1" applyBorder="1" applyAlignment="1">
      <alignment horizontal="right" indent="3"/>
    </xf>
    <xf numFmtId="164" fontId="0" fillId="0" borderId="26" xfId="0" applyNumberFormat="1" applyFont="1" applyBorder="1" applyAlignment="1">
      <alignment horizontal="right" vertical="center" wrapText="1" indent="3"/>
    </xf>
    <xf numFmtId="164" fontId="0" fillId="0" borderId="14" xfId="0" applyNumberFormat="1" applyFont="1" applyBorder="1" applyAlignment="1">
      <alignment horizontal="right" vertical="center" wrapText="1" indent="3"/>
    </xf>
    <xf numFmtId="164" fontId="42" fillId="0" borderId="26" xfId="0" applyNumberFormat="1" applyFont="1" applyBorder="1" applyAlignment="1">
      <alignment horizontal="right" wrapText="1" indent="2"/>
    </xf>
    <xf numFmtId="164" fontId="42" fillId="0" borderId="26" xfId="0" applyNumberFormat="1" applyFont="1" applyFill="1" applyBorder="1" applyAlignment="1">
      <alignment horizontal="right" wrapText="1" indent="2"/>
    </xf>
    <xf numFmtId="0" fontId="42" fillId="0" borderId="26" xfId="0" applyFont="1" applyBorder="1"/>
    <xf numFmtId="0" fontId="44" fillId="0" borderId="26" xfId="0" applyFont="1" applyBorder="1" applyAlignment="1">
      <alignment vertical="top" wrapText="1"/>
    </xf>
    <xf numFmtId="164" fontId="42" fillId="0" borderId="27" xfId="0" applyNumberFormat="1" applyFont="1" applyBorder="1" applyAlignment="1">
      <alignment horizontal="right" wrapText="1" indent="2"/>
    </xf>
    <xf numFmtId="0" fontId="0" fillId="0" borderId="0" xfId="0"/>
    <xf numFmtId="0" fontId="65" fillId="0" borderId="13" xfId="0" applyFont="1" applyBorder="1" applyAlignment="1">
      <alignment horizontal="left" wrapText="1"/>
    </xf>
    <xf numFmtId="0" fontId="65" fillId="0" borderId="13" xfId="0" applyFont="1" applyBorder="1" applyAlignment="1">
      <alignment vertical="center" wrapText="1"/>
    </xf>
    <xf numFmtId="0" fontId="65" fillId="0" borderId="20" xfId="0" applyFont="1" applyBorder="1" applyAlignment="1">
      <alignment horizontal="left" wrapText="1"/>
    </xf>
    <xf numFmtId="0" fontId="0" fillId="0" borderId="0" xfId="0" applyFill="1" applyAlignment="1">
      <alignment horizontal="left" indent="1"/>
    </xf>
    <xf numFmtId="164" fontId="0" fillId="0" borderId="14" xfId="0" applyNumberFormat="1" applyFill="1" applyBorder="1" applyAlignment="1">
      <alignment horizontal="right" vertical="center" wrapText="1" indent="2"/>
    </xf>
    <xf numFmtId="0" fontId="0" fillId="0" borderId="0" xfId="0" applyBorder="1"/>
    <xf numFmtId="0" fontId="0" fillId="35" borderId="11" xfId="0" applyFont="1" applyFill="1" applyBorder="1" applyAlignment="1">
      <alignment horizontal="center" vertical="top" wrapText="1"/>
    </xf>
    <xf numFmtId="0" fontId="38" fillId="0" borderId="25" xfId="0" applyFont="1" applyBorder="1"/>
    <xf numFmtId="0" fontId="0" fillId="0" borderId="26" xfId="0" applyFont="1" applyFill="1" applyBorder="1" applyAlignment="1">
      <alignment vertical="center" wrapText="1"/>
    </xf>
    <xf numFmtId="0" fontId="38" fillId="0" borderId="26" xfId="0" applyFont="1" applyBorder="1"/>
    <xf numFmtId="0" fontId="38" fillId="0" borderId="26" xfId="0" applyFont="1" applyFill="1" applyBorder="1" applyAlignment="1">
      <alignment vertical="top" wrapText="1"/>
    </xf>
    <xf numFmtId="0" fontId="42" fillId="0" borderId="0" xfId="0" applyFont="1" applyBorder="1" applyAlignment="1">
      <alignment horizontal="right" vertical="center" wrapText="1"/>
    </xf>
    <xf numFmtId="0" fontId="42" fillId="0" borderId="0" xfId="0" applyFont="1" applyBorder="1"/>
    <xf numFmtId="0" fontId="0" fillId="0" borderId="0" xfId="0"/>
    <xf numFmtId="0" fontId="0" fillId="0" borderId="0" xfId="0"/>
    <xf numFmtId="164" fontId="0" fillId="0" borderId="26" xfId="0" applyNumberFormat="1" applyFill="1" applyBorder="1" applyAlignment="1">
      <alignment horizontal="right" indent="2"/>
    </xf>
    <xf numFmtId="164" fontId="0" fillId="0" borderId="26" xfId="0" applyNumberFormat="1" applyFill="1" applyBorder="1" applyAlignment="1">
      <alignment horizontal="right" indent="1"/>
    </xf>
    <xf numFmtId="0" fontId="38" fillId="0" borderId="26" xfId="0" applyFont="1" applyFill="1" applyBorder="1" applyAlignment="1">
      <alignment vertical="center" wrapText="1"/>
    </xf>
    <xf numFmtId="0" fontId="0" fillId="0" borderId="25" xfId="0" applyFill="1" applyBorder="1"/>
    <xf numFmtId="0" fontId="0" fillId="0" borderId="26" xfId="0" applyFont="1" applyFill="1" applyBorder="1" applyAlignment="1">
      <alignment horizontal="left" vertical="top" wrapText="1" indent="1"/>
    </xf>
    <xf numFmtId="0" fontId="0" fillId="0" borderId="26" xfId="0" applyFont="1" applyFill="1" applyBorder="1" applyAlignment="1">
      <alignment horizontal="left" wrapText="1" indent="1"/>
    </xf>
    <xf numFmtId="0" fontId="0" fillId="0" borderId="26" xfId="0" applyFont="1" applyFill="1" applyBorder="1" applyAlignment="1">
      <alignment horizontal="left" vertical="center" wrapText="1" indent="1"/>
    </xf>
    <xf numFmtId="164" fontId="0" fillId="0" borderId="14" xfId="0" applyNumberFormat="1" applyFont="1" applyFill="1" applyBorder="1" applyAlignment="1">
      <alignment horizontal="right" wrapText="1" indent="1"/>
    </xf>
    <xf numFmtId="164" fontId="71" fillId="0" borderId="14" xfId="0" applyNumberFormat="1" applyFont="1" applyFill="1" applyBorder="1" applyAlignment="1">
      <alignment horizontal="right" wrapText="1" indent="1"/>
    </xf>
    <xf numFmtId="0" fontId="38" fillId="0" borderId="27" xfId="0" applyFont="1" applyFill="1" applyBorder="1" applyAlignment="1">
      <alignment vertical="center" wrapText="1"/>
    </xf>
    <xf numFmtId="0" fontId="0" fillId="0" borderId="0" xfId="0" applyFill="1" applyBorder="1"/>
    <xf numFmtId="0" fontId="0" fillId="0" borderId="20" xfId="0" applyFont="1" applyFill="1" applyBorder="1" applyAlignment="1">
      <alignment horizontal="left" vertical="center" wrapText="1" indent="1"/>
    </xf>
    <xf numFmtId="164" fontId="0" fillId="0" borderId="14" xfId="0" applyNumberFormat="1" applyFill="1" applyBorder="1" applyAlignment="1">
      <alignment horizontal="right" indent="4"/>
    </xf>
    <xf numFmtId="164" fontId="0" fillId="0" borderId="26" xfId="0" applyNumberFormat="1" applyFill="1" applyBorder="1" applyAlignment="1">
      <alignment horizontal="right" indent="4"/>
    </xf>
    <xf numFmtId="164" fontId="0" fillId="0" borderId="27" xfId="0" applyNumberFormat="1" applyFill="1" applyBorder="1" applyAlignment="1">
      <alignment horizontal="right" indent="4"/>
    </xf>
    <xf numFmtId="0" fontId="0" fillId="0" borderId="0" xfId="0" applyAlignment="1">
      <alignment vertical="center" wrapText="1"/>
    </xf>
    <xf numFmtId="0" fontId="12" fillId="33" borderId="11" xfId="0" applyFont="1" applyFill="1" applyBorder="1" applyAlignment="1">
      <alignment horizontal="center" vertical="top" wrapText="1"/>
    </xf>
    <xf numFmtId="0" fontId="0" fillId="0" borderId="0" xfId="0"/>
    <xf numFmtId="0" fontId="12" fillId="0" borderId="26" xfId="0" applyFont="1" applyBorder="1" applyAlignment="1">
      <alignment vertical="center" wrapText="1"/>
    </xf>
    <xf numFmtId="164" fontId="71" fillId="0" borderId="26" xfId="0" applyNumberFormat="1" applyFont="1" applyFill="1" applyBorder="1" applyAlignment="1">
      <alignment horizontal="right" wrapText="1" indent="1"/>
    </xf>
    <xf numFmtId="0" fontId="12" fillId="0" borderId="20" xfId="0" applyFont="1" applyBorder="1" applyAlignment="1">
      <alignment vertical="center" wrapText="1"/>
    </xf>
    <xf numFmtId="0" fontId="42" fillId="0" borderId="26" xfId="0" applyFont="1" applyFill="1" applyBorder="1" applyAlignment="1">
      <alignment horizontal="right" wrapText="1" indent="4"/>
    </xf>
    <xf numFmtId="0" fontId="0" fillId="0" borderId="0" xfId="0" applyFill="1" applyAlignment="1">
      <alignment wrapText="1"/>
    </xf>
    <xf numFmtId="0" fontId="0" fillId="0" borderId="26" xfId="0" applyBorder="1" applyAlignment="1">
      <alignment horizontal="right" wrapText="1" indent="2"/>
    </xf>
    <xf numFmtId="0" fontId="12" fillId="0" borderId="20" xfId="0" applyFont="1" applyBorder="1" applyAlignment="1">
      <alignment horizontal="left" vertical="center" wrapText="1"/>
    </xf>
    <xf numFmtId="164" fontId="12" fillId="0" borderId="26" xfId="0" applyNumberFormat="1" applyFont="1" applyBorder="1" applyAlignment="1">
      <alignment horizontal="right" vertical="center" wrapText="1" indent="3"/>
    </xf>
    <xf numFmtId="164" fontId="12" fillId="0" borderId="14" xfId="0" applyNumberFormat="1" applyFont="1" applyBorder="1" applyAlignment="1">
      <alignment horizontal="right" vertical="center" wrapText="1" indent="3"/>
    </xf>
    <xf numFmtId="0" fontId="39" fillId="0" borderId="0" xfId="0" applyFont="1" applyAlignment="1">
      <alignment horizontal="center" vertical="center" wrapText="1"/>
    </xf>
    <xf numFmtId="0" fontId="0" fillId="0" borderId="0" xfId="0"/>
    <xf numFmtId="0" fontId="0" fillId="0" borderId="27" xfId="0" applyBorder="1" applyAlignment="1">
      <alignment vertical="center" wrapText="1"/>
    </xf>
    <xf numFmtId="0" fontId="0" fillId="34" borderId="26" xfId="0" applyFill="1" applyBorder="1" applyAlignment="1">
      <alignment horizontal="center" vertical="top" wrapText="1"/>
    </xf>
    <xf numFmtId="0" fontId="0" fillId="34" borderId="17" xfId="0" applyFill="1" applyBorder="1" applyAlignment="1">
      <alignment horizontal="center" vertical="top" wrapText="1"/>
    </xf>
    <xf numFmtId="0" fontId="0" fillId="0" borderId="0" xfId="0" applyAlignment="1">
      <alignment horizontal="right" vertical="center"/>
    </xf>
    <xf numFmtId="0" fontId="0" fillId="34" borderId="27" xfId="0" applyFill="1" applyBorder="1" applyAlignment="1">
      <alignment horizontal="center" vertical="top" wrapText="1"/>
    </xf>
    <xf numFmtId="0" fontId="0" fillId="0" borderId="14" xfId="0" applyBorder="1" applyAlignment="1">
      <alignment horizontal="center" vertical="top" wrapText="1"/>
    </xf>
    <xf numFmtId="0" fontId="0" fillId="34" borderId="22" xfId="0" applyFill="1" applyBorder="1" applyAlignment="1">
      <alignment horizontal="center" vertical="top" wrapText="1"/>
    </xf>
    <xf numFmtId="0" fontId="0" fillId="0" borderId="18" xfId="0" applyBorder="1" applyAlignment="1">
      <alignment horizontal="center" vertical="top" wrapText="1"/>
    </xf>
    <xf numFmtId="0" fontId="12" fillId="0" borderId="0" xfId="97"/>
    <xf numFmtId="0" fontId="45" fillId="0" borderId="0" xfId="97" applyFont="1" applyAlignment="1">
      <alignment vertical="center" wrapText="1"/>
    </xf>
    <xf numFmtId="0" fontId="12" fillId="34" borderId="11" xfId="97" applyFill="1" applyBorder="1" applyAlignment="1">
      <alignment horizontal="center" vertical="top" wrapText="1"/>
    </xf>
    <xf numFmtId="0" fontId="12" fillId="0" borderId="26" xfId="97" applyBorder="1" applyAlignment="1">
      <alignment vertical="center" wrapText="1"/>
    </xf>
    <xf numFmtId="0" fontId="12" fillId="0" borderId="26" xfId="97" applyBorder="1" applyAlignment="1">
      <alignment horizontal="right"/>
    </xf>
    <xf numFmtId="0" fontId="12" fillId="0" borderId="26" xfId="97" applyBorder="1" applyAlignment="1">
      <alignment horizontal="right" wrapText="1"/>
    </xf>
    <xf numFmtId="164" fontId="0" fillId="0" borderId="14" xfId="0" applyNumberFormat="1" applyFont="1" applyBorder="1" applyAlignment="1">
      <alignment horizontal="right" wrapText="1"/>
    </xf>
    <xf numFmtId="164" fontId="71" fillId="0" borderId="26" xfId="0" quotePrefix="1" applyNumberFormat="1" applyFont="1" applyBorder="1" applyAlignment="1">
      <alignment horizontal="right" wrapText="1"/>
    </xf>
    <xf numFmtId="164" fontId="0" fillId="0" borderId="27" xfId="0" quotePrefix="1" applyNumberFormat="1" applyFont="1" applyBorder="1" applyAlignment="1">
      <alignment horizontal="right" wrapText="1"/>
    </xf>
    <xf numFmtId="0" fontId="0" fillId="0" borderId="26" xfId="0" applyBorder="1" applyAlignment="1">
      <alignment horizontal="right" wrapText="1"/>
    </xf>
    <xf numFmtId="0" fontId="0" fillId="0" borderId="14" xfId="0" applyBorder="1" applyAlignment="1">
      <alignment horizontal="right" wrapText="1"/>
    </xf>
    <xf numFmtId="164" fontId="0" fillId="0" borderId="26" xfId="0" applyNumberFormat="1" applyBorder="1" applyAlignment="1">
      <alignment horizontal="right" vertical="center" wrapText="1" indent="3"/>
    </xf>
    <xf numFmtId="164" fontId="0" fillId="0" borderId="27" xfId="0" applyNumberFormat="1" applyBorder="1" applyAlignment="1">
      <alignment horizontal="right" vertical="center" wrapText="1" indent="3"/>
    </xf>
    <xf numFmtId="0" fontId="42" fillId="0" borderId="26" xfId="0" applyFont="1" applyBorder="1" applyAlignment="1">
      <alignment horizontal="left" wrapText="1" indent="1"/>
    </xf>
    <xf numFmtId="0" fontId="0" fillId="0" borderId="27" xfId="0" applyBorder="1" applyAlignment="1">
      <alignment horizontal="left" wrapText="1" indent="1"/>
    </xf>
    <xf numFmtId="0" fontId="38" fillId="0" borderId="25" xfId="0" applyFont="1" applyBorder="1" applyAlignment="1">
      <alignment horizontal="justify" vertical="center" wrapText="1"/>
    </xf>
    <xf numFmtId="0" fontId="38" fillId="0" borderId="26" xfId="0" applyFont="1" applyBorder="1" applyAlignment="1">
      <alignment horizontal="justify" vertical="center" wrapText="1"/>
    </xf>
    <xf numFmtId="2" fontId="0" fillId="0" borderId="26" xfId="0" applyNumberFormat="1" applyBorder="1" applyAlignment="1">
      <alignment horizontal="right" wrapText="1" indent="2"/>
    </xf>
    <xf numFmtId="0" fontId="0" fillId="0" borderId="27" xfId="0" applyBorder="1" applyAlignment="1">
      <alignment horizontal="right" wrapText="1" indent="2"/>
    </xf>
    <xf numFmtId="0" fontId="0" fillId="0" borderId="26" xfId="0" applyBorder="1" applyAlignment="1">
      <alignment horizontal="right" wrapText="1" indent="3"/>
    </xf>
    <xf numFmtId="0" fontId="0" fillId="0" borderId="26" xfId="0" applyBorder="1" applyAlignment="1">
      <alignment horizontal="left" wrapText="1"/>
    </xf>
    <xf numFmtId="0" fontId="0" fillId="0" borderId="27" xfId="0" applyBorder="1" applyAlignment="1">
      <alignment horizontal="left" wrapText="1"/>
    </xf>
    <xf numFmtId="0" fontId="0" fillId="0" borderId="27" xfId="0" applyBorder="1" applyAlignment="1">
      <alignment horizontal="right" wrapText="1" indent="3"/>
    </xf>
    <xf numFmtId="164" fontId="0" fillId="0" borderId="26" xfId="0" applyNumberFormat="1" applyBorder="1" applyAlignment="1">
      <alignment horizontal="right" vertical="top" wrapText="1" indent="2"/>
    </xf>
    <xf numFmtId="164" fontId="12" fillId="0" borderId="26" xfId="0" applyNumberFormat="1" applyFont="1" applyBorder="1" applyAlignment="1">
      <alignment horizontal="right" vertical="center" wrapText="1" indent="2"/>
    </xf>
    <xf numFmtId="164" fontId="12" fillId="0" borderId="14" xfId="0" applyNumberFormat="1" applyFont="1" applyFill="1" applyBorder="1" applyAlignment="1">
      <alignment horizontal="right" vertical="center" wrapText="1" indent="2"/>
    </xf>
    <xf numFmtId="164" fontId="12" fillId="0" borderId="14" xfId="0" applyNumberFormat="1" applyFont="1" applyBorder="1" applyAlignment="1">
      <alignment horizontal="right" vertical="center" wrapText="1" indent="2"/>
    </xf>
    <xf numFmtId="164" fontId="12" fillId="0" borderId="26" xfId="0" applyNumberFormat="1" applyFont="1" applyFill="1" applyBorder="1" applyAlignment="1">
      <alignment horizontal="right" vertical="center" wrapText="1" indent="2"/>
    </xf>
    <xf numFmtId="0" fontId="0" fillId="0" borderId="25" xfId="0" applyBorder="1" applyAlignment="1">
      <alignment vertical="center" wrapText="1"/>
    </xf>
    <xf numFmtId="164" fontId="0" fillId="0" borderId="27" xfId="0" applyNumberFormat="1" applyBorder="1" applyAlignment="1">
      <alignment horizontal="right" indent="3"/>
    </xf>
    <xf numFmtId="164" fontId="42" fillId="0" borderId="26" xfId="0" applyNumberFormat="1" applyFont="1" applyBorder="1" applyAlignment="1">
      <alignment horizontal="right" wrapText="1" indent="3"/>
    </xf>
    <xf numFmtId="0" fontId="0" fillId="34" borderId="14" xfId="0" applyFill="1" applyBorder="1" applyAlignment="1">
      <alignment horizontal="center" vertical="top" wrapText="1"/>
    </xf>
    <xf numFmtId="0" fontId="0" fillId="0" borderId="25" xfId="0" applyBorder="1" applyAlignment="1">
      <alignment horizontal="center" vertical="top" wrapText="1"/>
    </xf>
    <xf numFmtId="0" fontId="12" fillId="0" borderId="20" xfId="0" applyFont="1" applyBorder="1" applyAlignment="1">
      <alignment wrapText="1"/>
    </xf>
    <xf numFmtId="0" fontId="12" fillId="0" borderId="26" xfId="0" applyFont="1" applyBorder="1" applyAlignment="1">
      <alignment horizontal="right" vertical="center" wrapText="1" indent="2"/>
    </xf>
    <xf numFmtId="0" fontId="0" fillId="0" borderId="26" xfId="0" applyBorder="1" applyAlignment="1">
      <alignment horizontal="center" vertical="top" wrapText="1"/>
    </xf>
    <xf numFmtId="164" fontId="0" fillId="0" borderId="26" xfId="0" quotePrefix="1" applyNumberFormat="1" applyBorder="1" applyAlignment="1">
      <alignment horizontal="right" vertical="center" wrapText="1" indent="2"/>
    </xf>
    <xf numFmtId="0" fontId="0" fillId="34" borderId="11" xfId="0" applyFill="1" applyBorder="1" applyAlignment="1">
      <alignment vertical="center" wrapText="1"/>
    </xf>
    <xf numFmtId="0" fontId="38" fillId="0" borderId="25"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15" xfId="0" applyBorder="1" applyAlignment="1">
      <alignment horizontal="right" wrapText="1"/>
    </xf>
    <xf numFmtId="164" fontId="0" fillId="0" borderId="14" xfId="0" applyNumberFormat="1" applyFill="1" applyBorder="1" applyAlignment="1">
      <alignment horizontal="right"/>
    </xf>
    <xf numFmtId="164" fontId="0" fillId="0" borderId="14" xfId="0" applyNumberFormat="1" applyBorder="1" applyAlignment="1">
      <alignment horizontal="right"/>
    </xf>
    <xf numFmtId="164" fontId="0" fillId="0" borderId="14" xfId="0" applyNumberFormat="1" applyBorder="1" applyAlignment="1">
      <alignment horizontal="right" wrapText="1"/>
    </xf>
    <xf numFmtId="0" fontId="47" fillId="0" borderId="0" xfId="0" applyFont="1"/>
    <xf numFmtId="0" fontId="0" fillId="0" borderId="0" xfId="0"/>
    <xf numFmtId="164" fontId="0" fillId="0" borderId="26" xfId="0" applyNumberFormat="1" applyBorder="1" applyAlignment="1">
      <alignment horizontal="right"/>
    </xf>
    <xf numFmtId="0" fontId="0" fillId="0" borderId="14" xfId="0" applyBorder="1" applyAlignment="1">
      <alignment horizontal="right"/>
    </xf>
    <xf numFmtId="1" fontId="0" fillId="0" borderId="26" xfId="0" applyNumberFormat="1" applyBorder="1" applyAlignment="1">
      <alignment horizontal="right"/>
    </xf>
    <xf numFmtId="0" fontId="0" fillId="0" borderId="26" xfId="0" applyFont="1" applyBorder="1" applyAlignment="1">
      <alignment horizontal="right"/>
    </xf>
    <xf numFmtId="0" fontId="12" fillId="0" borderId="26" xfId="0" applyFont="1" applyBorder="1" applyAlignment="1">
      <alignment horizontal="right" vertical="center" wrapText="1" indent="6"/>
    </xf>
    <xf numFmtId="164" fontId="12" fillId="0" borderId="26" xfId="0" applyNumberFormat="1" applyFont="1" applyBorder="1" applyAlignment="1">
      <alignment horizontal="right" vertical="center" wrapText="1" indent="6"/>
    </xf>
    <xf numFmtId="0" fontId="12" fillId="0" borderId="26" xfId="0" applyFont="1" applyFill="1" applyBorder="1" applyAlignment="1">
      <alignment vertical="center" wrapText="1"/>
    </xf>
    <xf numFmtId="0" fontId="48" fillId="0" borderId="0" xfId="0" applyFont="1" applyBorder="1" applyAlignment="1">
      <alignment vertical="center" wrapText="1"/>
    </xf>
    <xf numFmtId="0" fontId="39" fillId="0" borderId="0" xfId="0" applyFont="1" applyBorder="1" applyAlignment="1">
      <alignment vertical="center" wrapText="1"/>
    </xf>
    <xf numFmtId="0" fontId="49" fillId="0" borderId="0" xfId="0" applyFont="1" applyFill="1" applyBorder="1" applyAlignment="1">
      <alignment vertical="center"/>
    </xf>
    <xf numFmtId="0" fontId="12" fillId="35" borderId="17" xfId="0" applyFont="1" applyFill="1" applyBorder="1" applyAlignment="1">
      <alignment horizontal="center" vertical="top" wrapText="1"/>
    </xf>
    <xf numFmtId="0" fontId="38" fillId="0" borderId="25" xfId="0" applyFont="1" applyFill="1" applyBorder="1" applyAlignment="1"/>
    <xf numFmtId="0" fontId="38" fillId="0" borderId="18" xfId="0" applyFont="1" applyFill="1" applyBorder="1" applyAlignment="1"/>
    <xf numFmtId="0" fontId="12" fillId="0" borderId="26" xfId="0" applyFont="1" applyFill="1" applyBorder="1" applyAlignment="1">
      <alignment horizontal="right" vertical="center" wrapText="1" indent="6"/>
    </xf>
    <xf numFmtId="164" fontId="12" fillId="0" borderId="14" xfId="0" applyNumberFormat="1" applyFont="1" applyBorder="1" applyAlignment="1">
      <alignment horizontal="right" vertical="center" wrapText="1" indent="6"/>
    </xf>
    <xf numFmtId="0" fontId="38" fillId="0" borderId="27" xfId="0" applyFont="1" applyBorder="1" applyAlignment="1">
      <alignment vertical="center" wrapText="1"/>
    </xf>
    <xf numFmtId="164" fontId="12" fillId="0" borderId="27" xfId="0" applyNumberFormat="1" applyFont="1" applyBorder="1" applyAlignment="1">
      <alignment horizontal="right" vertical="center" wrapText="1" indent="6"/>
    </xf>
    <xf numFmtId="164" fontId="12" fillId="0" borderId="15" xfId="0" applyNumberFormat="1" applyFont="1" applyBorder="1" applyAlignment="1">
      <alignment horizontal="right" vertical="center" wrapText="1" indent="6"/>
    </xf>
    <xf numFmtId="0" fontId="38" fillId="0" borderId="25" xfId="0" applyFont="1" applyFill="1" applyBorder="1"/>
    <xf numFmtId="0" fontId="38" fillId="0" borderId="26" xfId="0" applyFont="1" applyFill="1" applyBorder="1"/>
    <xf numFmtId="0" fontId="0" fillId="0" borderId="0" xfId="0" applyAlignment="1"/>
    <xf numFmtId="0" fontId="0" fillId="0" borderId="0" xfId="0"/>
    <xf numFmtId="164" fontId="0" fillId="0" borderId="13" xfId="0" applyNumberFormat="1" applyFill="1" applyBorder="1" applyAlignment="1">
      <alignment horizontal="right" indent="2"/>
    </xf>
    <xf numFmtId="164" fontId="12" fillId="0" borderId="26" xfId="0" applyNumberFormat="1" applyFont="1" applyFill="1" applyBorder="1" applyAlignment="1">
      <alignment horizontal="right" indent="2"/>
    </xf>
    <xf numFmtId="0" fontId="44" fillId="0" borderId="26" xfId="0" applyFont="1" applyFill="1" applyBorder="1" applyAlignment="1">
      <alignment vertical="top" wrapText="1"/>
    </xf>
    <xf numFmtId="0" fontId="0" fillId="0" borderId="0" xfId="0"/>
    <xf numFmtId="0" fontId="9" fillId="0" borderId="20" xfId="0" applyFont="1" applyBorder="1" applyAlignment="1">
      <alignment vertical="center" wrapText="1"/>
    </xf>
    <xf numFmtId="0" fontId="9" fillId="0" borderId="26" xfId="0" applyFont="1" applyBorder="1" applyAlignment="1">
      <alignment vertical="center" wrapText="1"/>
    </xf>
    <xf numFmtId="0" fontId="9" fillId="0" borderId="20" xfId="0" applyFont="1" applyBorder="1" applyAlignment="1">
      <alignment wrapText="1"/>
    </xf>
    <xf numFmtId="0" fontId="9" fillId="0" borderId="20" xfId="0" applyFont="1" applyBorder="1" applyAlignment="1">
      <alignment horizontal="left" vertical="center" wrapText="1"/>
    </xf>
    <xf numFmtId="0" fontId="44" fillId="0" borderId="0" xfId="0" applyFont="1" applyFill="1" applyAlignment="1">
      <alignment horizontal="center" vertical="center" wrapText="1"/>
    </xf>
    <xf numFmtId="0" fontId="42" fillId="0" borderId="0" xfId="29" quotePrefix="1" applyFont="1" applyFill="1" applyAlignment="1">
      <alignment horizontal="left" vertical="center" wrapText="1"/>
    </xf>
    <xf numFmtId="0" fontId="42" fillId="0" borderId="0" xfId="29" applyFont="1" applyFill="1" applyAlignment="1">
      <alignment horizontal="left" vertical="center" wrapText="1"/>
    </xf>
    <xf numFmtId="0" fontId="42" fillId="0" borderId="0" xfId="29" applyFont="1" applyFill="1" applyBorder="1" applyAlignment="1">
      <alignment wrapText="1"/>
    </xf>
    <xf numFmtId="0" fontId="44" fillId="0" borderId="0" xfId="0" applyFont="1" applyFill="1" applyAlignment="1">
      <alignment wrapText="1"/>
    </xf>
    <xf numFmtId="0" fontId="42" fillId="0" borderId="0" xfId="29" applyFont="1" applyFill="1" applyAlignment="1">
      <alignment horizontal="left" wrapText="1"/>
    </xf>
    <xf numFmtId="0" fontId="42" fillId="0" borderId="0" xfId="0" applyFont="1" applyFill="1" applyAlignment="1">
      <alignment wrapText="1"/>
    </xf>
    <xf numFmtId="164" fontId="9" fillId="0" borderId="26" xfId="0" applyNumberFormat="1" applyFont="1" applyFill="1" applyBorder="1" applyAlignment="1">
      <alignment horizontal="right" indent="2"/>
    </xf>
    <xf numFmtId="164" fontId="9" fillId="0" borderId="26" xfId="0" applyNumberFormat="1" applyFont="1" applyBorder="1" applyAlignment="1">
      <alignment horizontal="right" vertical="center" wrapText="1" indent="3"/>
    </xf>
    <xf numFmtId="164" fontId="9" fillId="0" borderId="14" xfId="0" applyNumberFormat="1" applyFont="1" applyBorder="1" applyAlignment="1">
      <alignment horizontal="right" vertical="center" wrapText="1" indent="3"/>
    </xf>
    <xf numFmtId="164" fontId="9" fillId="0" borderId="26" xfId="0" applyNumberFormat="1" applyFont="1" applyBorder="1" applyAlignment="1">
      <alignment horizontal="right" vertical="center" wrapText="1" indent="2"/>
    </xf>
    <xf numFmtId="164" fontId="9" fillId="0" borderId="14" xfId="0" applyNumberFormat="1" applyFont="1" applyBorder="1" applyAlignment="1">
      <alignment horizontal="right" vertical="center" wrapText="1" indent="2"/>
    </xf>
    <xf numFmtId="1" fontId="0" fillId="0" borderId="14" xfId="0" applyNumberFormat="1" applyFont="1" applyBorder="1" applyAlignment="1">
      <alignment horizontal="right" wrapText="1" indent="1"/>
    </xf>
    <xf numFmtId="164" fontId="71" fillId="0" borderId="26" xfId="0" applyNumberFormat="1" applyFont="1" applyBorder="1" applyAlignment="1">
      <alignment horizontal="right" wrapText="1" indent="1"/>
    </xf>
    <xf numFmtId="164" fontId="71" fillId="0" borderId="14" xfId="0" applyNumberFormat="1" applyFont="1" applyBorder="1" applyAlignment="1">
      <alignment horizontal="right" wrapText="1" indent="1"/>
    </xf>
    <xf numFmtId="1" fontId="71" fillId="0" borderId="25" xfId="0" applyNumberFormat="1" applyFont="1" applyBorder="1" applyAlignment="1">
      <alignment horizontal="right" wrapText="1" indent="1"/>
    </xf>
    <xf numFmtId="0" fontId="0" fillId="0" borderId="26" xfId="0" applyFont="1" applyBorder="1" applyAlignment="1">
      <alignment horizontal="right" wrapText="1" indent="1"/>
    </xf>
    <xf numFmtId="164" fontId="0" fillId="0" borderId="14" xfId="0" applyNumberFormat="1" applyFont="1" applyBorder="1" applyAlignment="1">
      <alignment horizontal="right" wrapText="1" indent="1"/>
    </xf>
    <xf numFmtId="1" fontId="71" fillId="0" borderId="14" xfId="0" applyNumberFormat="1" applyFont="1" applyBorder="1" applyAlignment="1">
      <alignment horizontal="right" wrapText="1" indent="1"/>
    </xf>
    <xf numFmtId="0" fontId="9" fillId="0" borderId="13" xfId="0" applyFont="1" applyBorder="1" applyAlignment="1">
      <alignment vertical="center" wrapText="1"/>
    </xf>
    <xf numFmtId="0" fontId="0" fillId="0" borderId="0" xfId="0"/>
    <xf numFmtId="0" fontId="0" fillId="35" borderId="11" xfId="0" applyFont="1" applyFill="1" applyBorder="1" applyAlignment="1">
      <alignment horizontal="center" vertical="top" wrapText="1"/>
    </xf>
    <xf numFmtId="0" fontId="0" fillId="35" borderId="22" xfId="0" applyFont="1" applyFill="1" applyBorder="1" applyAlignment="1">
      <alignment horizontal="center" vertical="top" wrapText="1"/>
    </xf>
    <xf numFmtId="0" fontId="0" fillId="0" borderId="26" xfId="0" applyFill="1" applyBorder="1" applyAlignment="1">
      <alignment horizontal="right"/>
    </xf>
    <xf numFmtId="0" fontId="0" fillId="35" borderId="15" xfId="0" applyFont="1" applyFill="1" applyBorder="1" applyAlignment="1">
      <alignment horizontal="center" vertical="top" wrapText="1"/>
    </xf>
    <xf numFmtId="0" fontId="50" fillId="0" borderId="0" xfId="0" applyFont="1" applyBorder="1" applyAlignment="1">
      <alignment horizontal="right" vertical="center"/>
    </xf>
    <xf numFmtId="0" fontId="0" fillId="0" borderId="26" xfId="0" applyFont="1" applyBorder="1" applyAlignment="1">
      <alignment horizontal="left" vertical="top" wrapText="1" indent="1"/>
    </xf>
    <xf numFmtId="164" fontId="9" fillId="0" borderId="26" xfId="0" applyNumberFormat="1" applyFont="1" applyBorder="1" applyAlignment="1">
      <alignment horizontal="right" vertical="center" wrapText="1" indent="6"/>
    </xf>
    <xf numFmtId="0" fontId="0" fillId="0" borderId="14" xfId="0" applyFont="1" applyFill="1" applyBorder="1" applyAlignment="1">
      <alignment horizontal="right"/>
    </xf>
    <xf numFmtId="164" fontId="0" fillId="0" borderId="26" xfId="0" applyNumberFormat="1" applyFill="1" applyBorder="1" applyAlignment="1">
      <alignment horizontal="right" wrapText="1" indent="1"/>
    </xf>
    <xf numFmtId="164" fontId="0" fillId="0" borderId="0" xfId="0" applyNumberFormat="1" applyFill="1" applyAlignment="1">
      <alignment horizontal="right" wrapText="1" indent="1"/>
    </xf>
    <xf numFmtId="164" fontId="0" fillId="0" borderId="28" xfId="0" applyNumberFormat="1" applyFill="1" applyBorder="1" applyAlignment="1">
      <alignment horizontal="right" wrapText="1" indent="1"/>
    </xf>
    <xf numFmtId="164" fontId="0" fillId="0" borderId="29" xfId="0" applyNumberFormat="1" applyFill="1" applyBorder="1" applyAlignment="1">
      <alignment horizontal="right" wrapText="1" indent="1"/>
    </xf>
    <xf numFmtId="164" fontId="0" fillId="0" borderId="28" xfId="0" applyNumberFormat="1" applyFill="1" applyBorder="1" applyAlignment="1">
      <alignment horizontal="right" indent="1"/>
    </xf>
    <xf numFmtId="0" fontId="38" fillId="0" borderId="13" xfId="0" applyFont="1" applyFill="1" applyBorder="1" applyAlignment="1">
      <alignment horizontal="right" vertical="top" wrapText="1" indent="1"/>
    </xf>
    <xf numFmtId="49" fontId="0" fillId="0" borderId="0" xfId="0" applyNumberFormat="1" applyAlignment="1">
      <alignment horizontal="left"/>
    </xf>
    <xf numFmtId="164" fontId="0" fillId="0" borderId="14" xfId="0" applyNumberFormat="1" applyFill="1" applyBorder="1" applyAlignment="1">
      <alignment horizontal="right" indent="3"/>
    </xf>
    <xf numFmtId="0" fontId="42" fillId="34" borderId="11" xfId="0" applyFont="1" applyFill="1" applyBorder="1" applyAlignment="1">
      <alignment horizontal="center" vertical="top" wrapText="1"/>
    </xf>
    <xf numFmtId="0" fontId="0" fillId="0" borderId="13" xfId="0" applyNumberFormat="1" applyBorder="1" applyAlignment="1">
      <alignment horizontal="right" vertical="center" wrapText="1" indent="5"/>
    </xf>
    <xf numFmtId="0" fontId="0" fillId="0" borderId="26" xfId="0" applyNumberFormat="1" applyBorder="1" applyAlignment="1">
      <alignment horizontal="right" vertical="center" wrapText="1" indent="5"/>
    </xf>
    <xf numFmtId="0" fontId="0" fillId="0" borderId="12" xfId="0" applyNumberFormat="1" applyBorder="1" applyAlignment="1">
      <alignment horizontal="right" vertical="center" wrapText="1" indent="5"/>
    </xf>
    <xf numFmtId="164" fontId="9" fillId="0" borderId="14" xfId="0" applyNumberFormat="1" applyFont="1" applyFill="1" applyBorder="1" applyAlignment="1">
      <alignment horizontal="right" vertical="center" wrapText="1" indent="2"/>
    </xf>
    <xf numFmtId="164" fontId="0" fillId="0" borderId="14" xfId="0" applyNumberFormat="1" applyFill="1" applyBorder="1" applyAlignment="1">
      <alignment horizontal="right" vertical="top" wrapText="1" indent="2"/>
    </xf>
    <xf numFmtId="1" fontId="0" fillId="0" borderId="14" xfId="0" applyNumberFormat="1" applyFont="1" applyFill="1" applyBorder="1" applyAlignment="1">
      <alignment horizontal="right" wrapText="1" indent="1"/>
    </xf>
    <xf numFmtId="1" fontId="71" fillId="0" borderId="14" xfId="0" applyNumberFormat="1" applyFont="1" applyFill="1" applyBorder="1" applyAlignment="1">
      <alignment horizontal="right" wrapText="1" indent="1"/>
    </xf>
    <xf numFmtId="0" fontId="0" fillId="0" borderId="26" xfId="0" applyFont="1" applyFill="1" applyBorder="1" applyAlignment="1">
      <alignment horizontal="right" wrapText="1" indent="1"/>
    </xf>
    <xf numFmtId="1" fontId="0" fillId="0" borderId="15" xfId="0" applyNumberFormat="1" applyFont="1" applyFill="1" applyBorder="1" applyAlignment="1">
      <alignment horizontal="right" wrapText="1" indent="1"/>
    </xf>
    <xf numFmtId="164" fontId="71" fillId="0" borderId="27" xfId="0" applyNumberFormat="1" applyFont="1" applyFill="1" applyBorder="1" applyAlignment="1">
      <alignment horizontal="right" wrapText="1" indent="1"/>
    </xf>
    <xf numFmtId="164" fontId="71" fillId="0" borderId="15" xfId="0" applyNumberFormat="1" applyFont="1" applyFill="1" applyBorder="1" applyAlignment="1">
      <alignment horizontal="right" wrapText="1" indent="1"/>
    </xf>
    <xf numFmtId="1" fontId="71" fillId="0" borderId="15" xfId="0" applyNumberFormat="1" applyFont="1" applyFill="1" applyBorder="1" applyAlignment="1">
      <alignment horizontal="right" wrapText="1" indent="1"/>
    </xf>
    <xf numFmtId="0" fontId="0" fillId="0" borderId="27" xfId="0" applyFont="1" applyFill="1" applyBorder="1" applyAlignment="1">
      <alignment horizontal="right" wrapText="1" indent="1"/>
    </xf>
    <xf numFmtId="164" fontId="0" fillId="0" borderId="15" xfId="0" applyNumberFormat="1" applyFont="1" applyFill="1" applyBorder="1" applyAlignment="1">
      <alignment horizontal="right" wrapText="1" indent="1"/>
    </xf>
    <xf numFmtId="0" fontId="0" fillId="0" borderId="0" xfId="0"/>
    <xf numFmtId="0" fontId="7" fillId="34" borderId="27" xfId="97" applyFont="1" applyFill="1" applyBorder="1" applyAlignment="1">
      <alignment horizontal="center" vertical="top" wrapText="1"/>
    </xf>
    <xf numFmtId="0" fontId="7" fillId="0" borderId="20" xfId="0" applyFont="1" applyBorder="1" applyAlignment="1">
      <alignment vertical="center" wrapText="1"/>
    </xf>
    <xf numFmtId="0" fontId="7" fillId="34" borderId="27" xfId="0" applyFont="1" applyFill="1" applyBorder="1" applyAlignment="1">
      <alignment horizontal="center" vertical="top" wrapText="1"/>
    </xf>
    <xf numFmtId="0" fontId="7" fillId="0" borderId="26" xfId="0" applyFont="1" applyBorder="1" applyAlignment="1">
      <alignment horizontal="left" wrapText="1"/>
    </xf>
    <xf numFmtId="0" fontId="7" fillId="0" borderId="26" xfId="0" applyFont="1" applyBorder="1" applyAlignment="1">
      <alignment vertical="center" wrapText="1"/>
    </xf>
    <xf numFmtId="0" fontId="7" fillId="34" borderId="11" xfId="0" applyFont="1" applyFill="1" applyBorder="1" applyAlignment="1">
      <alignment horizontal="center" vertical="top" wrapText="1"/>
    </xf>
    <xf numFmtId="0" fontId="7" fillId="0" borderId="20" xfId="0" applyFont="1" applyBorder="1" applyAlignment="1">
      <alignment wrapText="1"/>
    </xf>
    <xf numFmtId="0" fontId="7" fillId="0" borderId="26" xfId="0" applyFont="1" applyFill="1" applyBorder="1" applyAlignment="1">
      <alignment horizontal="left" vertical="center" wrapText="1" indent="1"/>
    </xf>
    <xf numFmtId="0" fontId="7" fillId="0" borderId="20" xfId="0" applyFont="1" applyBorder="1" applyAlignment="1">
      <alignment horizontal="left" vertical="center" wrapText="1"/>
    </xf>
    <xf numFmtId="0" fontId="7" fillId="0" borderId="0" xfId="103"/>
    <xf numFmtId="0" fontId="57" fillId="0" borderId="0" xfId="103" applyFont="1" applyBorder="1" applyAlignment="1">
      <alignment horizontal="center" vertical="center"/>
    </xf>
    <xf numFmtId="0" fontId="7" fillId="0" borderId="0" xfId="103" applyBorder="1"/>
    <xf numFmtId="0" fontId="7" fillId="35" borderId="17" xfId="103" applyFont="1" applyFill="1" applyBorder="1" applyAlignment="1">
      <alignment horizontal="center" vertical="top" wrapText="1"/>
    </xf>
    <xf numFmtId="0" fontId="42" fillId="0" borderId="26" xfId="103" applyFont="1" applyBorder="1" applyAlignment="1">
      <alignment wrapText="1"/>
    </xf>
    <xf numFmtId="1" fontId="42" fillId="0" borderId="26" xfId="103" applyNumberFormat="1" applyFont="1" applyBorder="1" applyAlignment="1">
      <alignment horizontal="right" wrapText="1" indent="6"/>
    </xf>
    <xf numFmtId="0" fontId="42" fillId="0" borderId="14" xfId="103" applyFont="1" applyBorder="1" applyAlignment="1">
      <alignment horizontal="right" wrapText="1" indent="6"/>
    </xf>
    <xf numFmtId="164" fontId="42" fillId="0" borderId="27" xfId="103" applyNumberFormat="1" applyFont="1" applyBorder="1" applyAlignment="1">
      <alignment horizontal="right" wrapText="1" indent="6"/>
    </xf>
    <xf numFmtId="0" fontId="42" fillId="0" borderId="15" xfId="103" applyFont="1" applyBorder="1" applyAlignment="1">
      <alignment horizontal="right" wrapText="1" indent="6"/>
    </xf>
    <xf numFmtId="0" fontId="7" fillId="0" borderId="0" xfId="103" applyFont="1"/>
    <xf numFmtId="0" fontId="38" fillId="0" borderId="0" xfId="0" applyFont="1" applyFill="1" applyBorder="1" applyAlignment="1">
      <alignment horizontal="center" vertical="center"/>
    </xf>
    <xf numFmtId="0" fontId="0" fillId="0" borderId="0" xfId="0" applyFill="1" applyBorder="1" applyAlignment="1">
      <alignment vertical="top"/>
    </xf>
    <xf numFmtId="0" fontId="0" fillId="0" borderId="0" xfId="0" applyFont="1" applyFill="1" applyBorder="1" applyAlignment="1">
      <alignment vertical="top"/>
    </xf>
    <xf numFmtId="0" fontId="0" fillId="35" borderId="11" xfId="0" applyFont="1" applyFill="1" applyBorder="1" applyAlignment="1">
      <alignment horizontal="center" vertical="center" wrapText="1"/>
    </xf>
    <xf numFmtId="0" fontId="0" fillId="35" borderId="17" xfId="0" applyFont="1" applyFill="1" applyBorder="1" applyAlignment="1">
      <alignment horizontal="center" vertical="top" wrapText="1"/>
    </xf>
    <xf numFmtId="0" fontId="38" fillId="0" borderId="25" xfId="0" applyFont="1" applyFill="1" applyBorder="1" applyAlignment="1">
      <alignment horizontal="left" vertical="center" wrapText="1"/>
    </xf>
    <xf numFmtId="0" fontId="0" fillId="0" borderId="25" xfId="0" applyFont="1" applyFill="1" applyBorder="1" applyAlignment="1">
      <alignment horizontal="center" vertical="top" wrapText="1"/>
    </xf>
    <xf numFmtId="0" fontId="0" fillId="0" borderId="26" xfId="0" applyFont="1" applyFill="1" applyBorder="1" applyAlignment="1">
      <alignment horizontal="right" vertical="top" wrapText="1" indent="2"/>
    </xf>
    <xf numFmtId="164" fontId="0" fillId="0" borderId="26" xfId="0" applyNumberFormat="1" applyFont="1" applyFill="1" applyBorder="1" applyAlignment="1">
      <alignment horizontal="right" vertical="top" wrapText="1" indent="2"/>
    </xf>
    <xf numFmtId="0" fontId="38" fillId="0" borderId="14" xfId="0" applyFont="1" applyFill="1" applyBorder="1" applyAlignment="1">
      <alignment vertical="top" wrapText="1"/>
    </xf>
    <xf numFmtId="0" fontId="0" fillId="0" borderId="27" xfId="0" applyFont="1" applyFill="1" applyBorder="1" applyAlignment="1">
      <alignment vertical="center" wrapText="1"/>
    </xf>
    <xf numFmtId="0" fontId="0" fillId="0" borderId="27" xfId="0" applyFont="1" applyFill="1" applyBorder="1" applyAlignment="1">
      <alignment horizontal="right" vertical="top" indent="2"/>
    </xf>
    <xf numFmtId="0" fontId="50" fillId="0" borderId="0" xfId="103" applyFont="1" applyFill="1"/>
    <xf numFmtId="0" fontId="50" fillId="0" borderId="0" xfId="103" applyFont="1"/>
    <xf numFmtId="0" fontId="7" fillId="0" borderId="0" xfId="103" applyFont="1" applyAlignment="1">
      <alignment horizontal="center" vertical="center"/>
    </xf>
    <xf numFmtId="0" fontId="74" fillId="0" borderId="0" xfId="103" applyFont="1" applyFill="1" applyAlignment="1">
      <alignment wrapText="1"/>
    </xf>
    <xf numFmtId="0" fontId="7" fillId="0" borderId="26" xfId="103" applyFont="1" applyBorder="1" applyAlignment="1">
      <alignment vertical="center" wrapText="1"/>
    </xf>
    <xf numFmtId="1" fontId="7" fillId="0" borderId="26" xfId="103" applyNumberFormat="1" applyFont="1" applyBorder="1" applyAlignment="1">
      <alignment horizontal="right" wrapText="1" indent="1"/>
    </xf>
    <xf numFmtId="164" fontId="7" fillId="0" borderId="26" xfId="103" applyNumberFormat="1" applyFont="1" applyBorder="1" applyAlignment="1">
      <alignment horizontal="right" wrapText="1" indent="1"/>
    </xf>
    <xf numFmtId="164" fontId="6" fillId="0" borderId="0" xfId="104" applyNumberFormat="1" applyBorder="1" applyAlignment="1">
      <alignment horizontal="right"/>
    </xf>
    <xf numFmtId="164" fontId="6" fillId="0" borderId="0" xfId="104" applyNumberFormat="1" applyBorder="1"/>
    <xf numFmtId="1" fontId="6" fillId="0" borderId="0" xfId="104" applyNumberFormat="1" applyBorder="1" applyAlignment="1">
      <alignment horizontal="right"/>
    </xf>
    <xf numFmtId="0" fontId="42" fillId="0" borderId="27" xfId="103" applyFont="1" applyFill="1" applyBorder="1" applyAlignment="1">
      <alignment vertical="center" wrapText="1"/>
    </xf>
    <xf numFmtId="1" fontId="7" fillId="0" borderId="27" xfId="103" applyNumberFormat="1" applyFont="1" applyBorder="1" applyAlignment="1">
      <alignment horizontal="right" wrapText="1" indent="1"/>
    </xf>
    <xf numFmtId="164" fontId="7" fillId="0" borderId="27" xfId="103" applyNumberFormat="1" applyFont="1" applyBorder="1" applyAlignment="1">
      <alignment horizontal="right" wrapText="1" indent="1"/>
    </xf>
    <xf numFmtId="164" fontId="50" fillId="0" borderId="0" xfId="103" applyNumberFormat="1" applyFont="1"/>
    <xf numFmtId="0" fontId="43" fillId="0" borderId="0" xfId="0" applyFont="1" applyFill="1" applyAlignment="1">
      <alignment horizontal="center" vertical="center" wrapText="1"/>
    </xf>
    <xf numFmtId="0" fontId="38" fillId="0" borderId="0" xfId="0" applyFont="1" applyAlignment="1">
      <alignment horizontal="center" vertical="center"/>
    </xf>
    <xf numFmtId="0" fontId="39" fillId="0" borderId="0" xfId="0" applyFont="1" applyAlignment="1">
      <alignment horizontal="center"/>
    </xf>
    <xf numFmtId="0" fontId="39" fillId="0" borderId="0" xfId="103" applyFont="1" applyAlignment="1">
      <alignment horizontal="center"/>
    </xf>
    <xf numFmtId="0" fontId="7" fillId="0" borderId="0" xfId="103" applyAlignment="1">
      <alignment horizontal="center"/>
    </xf>
    <xf numFmtId="0" fontId="7" fillId="35" borderId="11" xfId="103" applyFont="1" applyFill="1" applyBorder="1" applyAlignment="1">
      <alignment horizontal="center" vertical="top" wrapText="1"/>
    </xf>
    <xf numFmtId="0" fontId="39" fillId="0" borderId="0" xfId="0" applyFont="1" applyAlignment="1">
      <alignment horizontal="center" vertical="center" wrapText="1"/>
    </xf>
    <xf numFmtId="0" fontId="0" fillId="0" borderId="0" xfId="0"/>
    <xf numFmtId="0" fontId="0" fillId="0" borderId="0" xfId="0" applyAlignment="1">
      <alignment horizontal="right" vertical="center"/>
    </xf>
    <xf numFmtId="0" fontId="0" fillId="34" borderId="27" xfId="0" applyFill="1" applyBorder="1" applyAlignment="1">
      <alignment horizontal="center" vertical="top" wrapText="1"/>
    </xf>
    <xf numFmtId="0" fontId="0" fillId="34" borderId="23" xfId="0" applyFill="1" applyBorder="1" applyAlignment="1">
      <alignment horizontal="center" vertical="top" wrapText="1"/>
    </xf>
    <xf numFmtId="0" fontId="46" fillId="0" borderId="19" xfId="0" applyFont="1" applyBorder="1"/>
    <xf numFmtId="0" fontId="0" fillId="0" borderId="19" xfId="0" applyBorder="1"/>
    <xf numFmtId="0" fontId="5" fillId="0" borderId="0" xfId="105" applyFont="1"/>
    <xf numFmtId="164" fontId="5" fillId="0" borderId="0" xfId="105" applyNumberFormat="1" applyFont="1"/>
    <xf numFmtId="164" fontId="7" fillId="0" borderId="26" xfId="0" applyNumberFormat="1" applyFont="1" applyFill="1" applyBorder="1" applyAlignment="1">
      <alignment horizontal="right" indent="2"/>
    </xf>
    <xf numFmtId="164" fontId="0" fillId="0" borderId="27" xfId="0" applyNumberFormat="1" applyFont="1" applyFill="1" applyBorder="1" applyAlignment="1">
      <alignment horizontal="right" vertical="top" indent="2"/>
    </xf>
    <xf numFmtId="0" fontId="44" fillId="0" borderId="0" xfId="29" applyFont="1" applyFill="1" applyBorder="1"/>
    <xf numFmtId="164" fontId="7" fillId="0" borderId="14" xfId="0" applyNumberFormat="1" applyFont="1" applyBorder="1" applyAlignment="1">
      <alignment horizontal="right" wrapText="1"/>
    </xf>
    <xf numFmtId="164" fontId="7" fillId="0" borderId="26" xfId="0" applyNumberFormat="1" applyFont="1" applyBorder="1" applyAlignment="1">
      <alignment horizontal="right" wrapText="1"/>
    </xf>
    <xf numFmtId="0" fontId="7" fillId="0" borderId="26" xfId="0" applyFont="1" applyBorder="1" applyAlignment="1">
      <alignment horizontal="right" wrapText="1"/>
    </xf>
    <xf numFmtId="164" fontId="7" fillId="0" borderId="14" xfId="19" applyNumberFormat="1" applyFont="1" applyBorder="1" applyAlignment="1">
      <alignment horizontal="right"/>
    </xf>
    <xf numFmtId="165" fontId="42" fillId="0" borderId="26" xfId="0" applyNumberFormat="1" applyFont="1" applyBorder="1" applyAlignment="1" applyProtection="1">
      <alignment horizontal="right"/>
    </xf>
    <xf numFmtId="165" fontId="7" fillId="0" borderId="26" xfId="0" applyNumberFormat="1" applyFont="1" applyBorder="1" applyAlignment="1">
      <alignment horizontal="right" wrapText="1"/>
    </xf>
    <xf numFmtId="165" fontId="42" fillId="0" borderId="14" xfId="0" applyNumberFormat="1" applyFont="1" applyBorder="1" applyAlignment="1" applyProtection="1">
      <alignment horizontal="right"/>
    </xf>
    <xf numFmtId="164" fontId="7" fillId="0" borderId="26" xfId="0" applyNumberFormat="1" applyFont="1" applyBorder="1" applyAlignment="1">
      <alignment wrapText="1"/>
    </xf>
    <xf numFmtId="164" fontId="7" fillId="0" borderId="14" xfId="0" applyNumberFormat="1" applyFont="1" applyBorder="1" applyAlignment="1">
      <alignment wrapText="1"/>
    </xf>
    <xf numFmtId="164" fontId="7" fillId="0" borderId="26" xfId="0" applyNumberFormat="1" applyFont="1" applyBorder="1" applyAlignment="1">
      <alignment horizontal="right" vertical="center" wrapText="1" indent="3"/>
    </xf>
    <xf numFmtId="164" fontId="7" fillId="0" borderId="14" xfId="0" applyNumberFormat="1" applyFont="1" applyBorder="1" applyAlignment="1">
      <alignment horizontal="right" vertical="center" wrapText="1" indent="3"/>
    </xf>
    <xf numFmtId="164" fontId="7" fillId="0" borderId="25" xfId="0" applyNumberFormat="1" applyFont="1" applyBorder="1" applyAlignment="1">
      <alignment horizontal="right" wrapText="1" indent="3"/>
    </xf>
    <xf numFmtId="164" fontId="7" fillId="0" borderId="14" xfId="0" applyNumberFormat="1" applyFont="1" applyBorder="1" applyAlignment="1">
      <alignment horizontal="right" wrapText="1" indent="3"/>
    </xf>
    <xf numFmtId="164" fontId="7" fillId="0" borderId="26" xfId="0" applyNumberFormat="1" applyFont="1" applyBorder="1" applyAlignment="1">
      <alignment horizontal="right" wrapText="1" indent="3"/>
    </xf>
    <xf numFmtId="164" fontId="7" fillId="0" borderId="27" xfId="0" applyNumberFormat="1" applyFont="1" applyBorder="1" applyAlignment="1">
      <alignment horizontal="right" wrapText="1" indent="3"/>
    </xf>
    <xf numFmtId="164" fontId="7" fillId="0" borderId="15" xfId="0" applyNumberFormat="1" applyFont="1" applyBorder="1" applyAlignment="1">
      <alignment horizontal="right" wrapText="1" indent="3"/>
    </xf>
    <xf numFmtId="2" fontId="7" fillId="0" borderId="26" xfId="0" applyNumberFormat="1" applyFont="1" applyBorder="1" applyAlignment="1">
      <alignment horizontal="right" vertical="center" wrapText="1" indent="3"/>
    </xf>
    <xf numFmtId="2" fontId="7" fillId="0" borderId="27" xfId="0" applyNumberFormat="1" applyFont="1" applyFill="1" applyBorder="1" applyAlignment="1">
      <alignment horizontal="right" vertical="center" wrapText="1" indent="3"/>
    </xf>
    <xf numFmtId="164" fontId="7" fillId="0" borderId="27" xfId="0" applyNumberFormat="1" applyFont="1" applyFill="1" applyBorder="1" applyAlignment="1">
      <alignment horizontal="right" vertical="center" wrapText="1" indent="3"/>
    </xf>
    <xf numFmtId="164" fontId="7" fillId="0" borderId="15" xfId="0" applyNumberFormat="1" applyFont="1" applyFill="1" applyBorder="1" applyAlignment="1">
      <alignment horizontal="right" vertical="center" wrapText="1" indent="3"/>
    </xf>
    <xf numFmtId="164" fontId="7" fillId="0" borderId="26" xfId="0" applyNumberFormat="1" applyFont="1" applyBorder="1" applyAlignment="1">
      <alignment horizontal="right" vertical="center" wrapText="1" indent="2"/>
    </xf>
    <xf numFmtId="164" fontId="7" fillId="0" borderId="14" xfId="0" applyNumberFormat="1" applyFont="1" applyBorder="1" applyAlignment="1">
      <alignment horizontal="right" vertical="center" wrapText="1" indent="2"/>
    </xf>
    <xf numFmtId="164" fontId="7" fillId="0" borderId="26" xfId="0" applyNumberFormat="1" applyFont="1" applyFill="1" applyBorder="1" applyAlignment="1">
      <alignment horizontal="right" indent="3"/>
    </xf>
    <xf numFmtId="0" fontId="7" fillId="0" borderId="14" xfId="0" applyFont="1" applyBorder="1" applyAlignment="1">
      <alignment horizontal="right" wrapText="1"/>
    </xf>
    <xf numFmtId="164" fontId="7" fillId="0" borderId="24" xfId="0" applyNumberFormat="1" applyFont="1" applyBorder="1" applyAlignment="1">
      <alignment horizontal="right" indent="2"/>
    </xf>
    <xf numFmtId="164" fontId="0" fillId="0" borderId="25" xfId="0" applyNumberFormat="1" applyFont="1" applyBorder="1" applyAlignment="1">
      <alignment horizontal="right" indent="2"/>
    </xf>
    <xf numFmtId="164" fontId="7" fillId="0" borderId="18" xfId="0" applyNumberFormat="1" applyFont="1" applyBorder="1" applyAlignment="1">
      <alignment horizontal="right" indent="2"/>
    </xf>
    <xf numFmtId="164" fontId="7" fillId="0" borderId="20" xfId="0" applyNumberFormat="1" applyFont="1" applyBorder="1" applyAlignment="1">
      <alignment horizontal="right" vertical="top" indent="2"/>
    </xf>
    <xf numFmtId="164" fontId="7" fillId="0" borderId="26" xfId="0" applyNumberFormat="1" applyFont="1" applyBorder="1" applyAlignment="1">
      <alignment horizontal="right" vertical="top" indent="2"/>
    </xf>
    <xf numFmtId="164" fontId="7" fillId="0" borderId="14" xfId="0" applyNumberFormat="1" applyFont="1" applyBorder="1" applyAlignment="1">
      <alignment horizontal="right" vertical="top" indent="2"/>
    </xf>
    <xf numFmtId="164" fontId="7" fillId="0" borderId="20" xfId="0" applyNumberFormat="1" applyFont="1" applyBorder="1" applyAlignment="1">
      <alignment horizontal="right" indent="2"/>
    </xf>
    <xf numFmtId="164" fontId="7" fillId="0" borderId="26" xfId="0" applyNumberFormat="1" applyFont="1" applyBorder="1" applyAlignment="1">
      <alignment horizontal="right" indent="2"/>
    </xf>
    <xf numFmtId="164" fontId="7" fillId="0" borderId="22" xfId="0" applyNumberFormat="1" applyFont="1" applyBorder="1" applyAlignment="1">
      <alignment horizontal="right" indent="2"/>
    </xf>
    <xf numFmtId="164" fontId="7" fillId="0" borderId="27" xfId="0" applyNumberFormat="1" applyFont="1" applyBorder="1" applyAlignment="1">
      <alignment horizontal="right" indent="2"/>
    </xf>
    <xf numFmtId="164" fontId="0" fillId="0" borderId="0" xfId="0" applyNumberFormat="1" applyBorder="1"/>
    <xf numFmtId="0" fontId="0" fillId="0" borderId="0" xfId="0" applyFill="1" applyBorder="1" applyAlignment="1">
      <alignment horizontal="right"/>
    </xf>
    <xf numFmtId="164" fontId="0" fillId="0" borderId="0" xfId="0" applyNumberFormat="1" applyFill="1" applyBorder="1" applyAlignment="1">
      <alignment horizontal="right"/>
    </xf>
    <xf numFmtId="164" fontId="7" fillId="0" borderId="26" xfId="0" applyNumberFormat="1" applyFont="1" applyBorder="1" applyAlignment="1">
      <alignment horizontal="right"/>
    </xf>
    <xf numFmtId="164" fontId="7" fillId="0" borderId="26" xfId="0" applyNumberFormat="1" applyFont="1" applyFill="1" applyBorder="1" applyAlignment="1">
      <alignment horizontal="right" wrapText="1"/>
    </xf>
    <xf numFmtId="164" fontId="7" fillId="0" borderId="14" xfId="0" applyNumberFormat="1" applyFont="1" applyFill="1" applyBorder="1" applyAlignment="1">
      <alignment horizontal="right" wrapText="1"/>
    </xf>
    <xf numFmtId="164" fontId="7" fillId="0" borderId="26" xfId="0" applyNumberFormat="1" applyFont="1" applyFill="1" applyBorder="1" applyAlignment="1">
      <alignment horizontal="right" wrapText="1" indent="4"/>
    </xf>
    <xf numFmtId="0" fontId="7" fillId="0" borderId="0" xfId="0" applyFont="1"/>
    <xf numFmtId="0" fontId="0" fillId="35" borderId="27" xfId="0" applyFont="1" applyFill="1" applyBorder="1" applyAlignment="1">
      <alignment horizontal="center" vertical="top" wrapText="1"/>
    </xf>
    <xf numFmtId="0" fontId="0" fillId="0" borderId="0" xfId="0"/>
    <xf numFmtId="0" fontId="0" fillId="0" borderId="0" xfId="0"/>
    <xf numFmtId="0" fontId="7" fillId="0" borderId="26" xfId="0" applyFont="1" applyBorder="1" applyAlignment="1">
      <alignment wrapText="1"/>
    </xf>
    <xf numFmtId="0" fontId="0" fillId="0" borderId="26" xfId="0" applyFont="1" applyBorder="1" applyAlignment="1">
      <alignment vertical="center" wrapText="1"/>
    </xf>
    <xf numFmtId="0" fontId="7" fillId="0" borderId="26" xfId="0" applyFont="1" applyBorder="1" applyAlignment="1">
      <alignment horizontal="right" vertical="center" wrapText="1" indent="6"/>
    </xf>
    <xf numFmtId="164" fontId="7" fillId="0" borderId="26" xfId="0" applyNumberFormat="1" applyFont="1" applyBorder="1" applyAlignment="1">
      <alignment horizontal="right" vertical="center" wrapText="1" indent="6"/>
    </xf>
    <xf numFmtId="0" fontId="7" fillId="0" borderId="0" xfId="0" applyFont="1" applyAlignment="1">
      <alignment horizontal="right" vertical="center"/>
    </xf>
    <xf numFmtId="164" fontId="7" fillId="0" borderId="14" xfId="0" applyNumberFormat="1" applyFont="1" applyBorder="1" applyAlignment="1">
      <alignment horizontal="right" indent="4"/>
    </xf>
    <xf numFmtId="0" fontId="7" fillId="0" borderId="26" xfId="0" applyFont="1" applyBorder="1" applyAlignment="1">
      <alignment horizontal="left" vertical="center" wrapText="1" indent="1"/>
    </xf>
    <xf numFmtId="164" fontId="7" fillId="0" borderId="14" xfId="0" applyNumberFormat="1" applyFont="1" applyFill="1" applyBorder="1" applyAlignment="1">
      <alignment horizontal="right" indent="4"/>
    </xf>
    <xf numFmtId="164" fontId="7" fillId="0" borderId="26" xfId="0" applyNumberFormat="1" applyFont="1" applyFill="1" applyBorder="1" applyAlignment="1">
      <alignment horizontal="right" indent="4"/>
    </xf>
    <xf numFmtId="0" fontId="7" fillId="0" borderId="26" xfId="0" applyFont="1" applyBorder="1" applyAlignment="1">
      <alignment horizontal="left" vertical="top" wrapText="1" indent="1"/>
    </xf>
    <xf numFmtId="0" fontId="7" fillId="0" borderId="26" xfId="0" applyFont="1" applyBorder="1" applyAlignment="1">
      <alignment horizontal="left" vertical="top" indent="1"/>
    </xf>
    <xf numFmtId="0" fontId="7" fillId="0" borderId="26" xfId="0" applyFont="1" applyFill="1" applyBorder="1" applyAlignment="1">
      <alignment horizontal="left" vertical="top" wrapText="1" indent="1"/>
    </xf>
    <xf numFmtId="0" fontId="7" fillId="0" borderId="20" xfId="0" applyFont="1" applyFill="1" applyBorder="1" applyAlignment="1">
      <alignment horizontal="left" vertical="top" wrapText="1" indent="1"/>
    </xf>
    <xf numFmtId="0" fontId="38" fillId="0" borderId="27" xfId="0" applyFont="1" applyFill="1" applyBorder="1" applyAlignment="1">
      <alignment vertical="top" wrapText="1"/>
    </xf>
    <xf numFmtId="0" fontId="7" fillId="35" borderId="27" xfId="0" applyFont="1" applyFill="1" applyBorder="1" applyAlignment="1">
      <alignment horizontal="center" vertical="top" wrapText="1"/>
    </xf>
    <xf numFmtId="0" fontId="7" fillId="35" borderId="15" xfId="0" applyFont="1" applyFill="1" applyBorder="1" applyAlignment="1">
      <alignment horizontal="center" vertical="top" wrapText="1"/>
    </xf>
    <xf numFmtId="164" fontId="7" fillId="0" borderId="14" xfId="0" applyNumberFormat="1" applyFont="1" applyFill="1" applyBorder="1" applyAlignment="1">
      <alignment horizontal="right" wrapText="1" indent="1"/>
    </xf>
    <xf numFmtId="164" fontId="7" fillId="0" borderId="14" xfId="0" applyNumberFormat="1" applyFont="1" applyBorder="1" applyAlignment="1">
      <alignment horizontal="right" wrapText="1" indent="1"/>
    </xf>
    <xf numFmtId="0" fontId="0" fillId="0" borderId="26" xfId="0" applyFont="1" applyBorder="1" applyAlignment="1">
      <alignment horizontal="left" vertical="center" wrapText="1" indent="1"/>
    </xf>
    <xf numFmtId="164" fontId="7" fillId="0" borderId="26" xfId="0" applyNumberFormat="1" applyFont="1" applyFill="1" applyBorder="1" applyAlignment="1">
      <alignment horizontal="right" wrapText="1" indent="1"/>
    </xf>
    <xf numFmtId="164" fontId="7" fillId="0" borderId="27" xfId="0" applyNumberFormat="1" applyFont="1" applyFill="1" applyBorder="1" applyAlignment="1">
      <alignment horizontal="right" wrapText="1" indent="1"/>
    </xf>
    <xf numFmtId="164" fontId="7" fillId="0" borderId="15" xfId="0" applyNumberFormat="1" applyFont="1" applyFill="1" applyBorder="1" applyAlignment="1">
      <alignment horizontal="right" wrapText="1" indent="1"/>
    </xf>
    <xf numFmtId="0" fontId="7" fillId="0" borderId="0" xfId="0" applyFont="1" applyBorder="1" applyAlignment="1">
      <alignment horizontal="center" vertical="center"/>
    </xf>
    <xf numFmtId="0" fontId="7" fillId="0" borderId="14" xfId="0" applyFont="1" applyFill="1" applyBorder="1" applyAlignment="1">
      <alignment horizontal="right" wrapText="1" indent="1"/>
    </xf>
    <xf numFmtId="0" fontId="7" fillId="0" borderId="26" xfId="0" applyFont="1" applyFill="1" applyBorder="1" applyAlignment="1">
      <alignment vertical="center" wrapText="1"/>
    </xf>
    <xf numFmtId="0" fontId="7" fillId="0" borderId="26" xfId="0" applyFont="1" applyFill="1" applyBorder="1" applyAlignment="1">
      <alignment horizontal="left" wrapText="1" indent="1"/>
    </xf>
    <xf numFmtId="0" fontId="7" fillId="0" borderId="14" xfId="0" quotePrefix="1" applyFont="1" applyFill="1" applyBorder="1" applyAlignment="1">
      <alignment horizontal="right" wrapText="1" indent="1"/>
    </xf>
    <xf numFmtId="0" fontId="7" fillId="0" borderId="27" xfId="0" applyFont="1" applyFill="1" applyBorder="1" applyAlignment="1">
      <alignment horizontal="left" vertical="center" wrapText="1" indent="1"/>
    </xf>
    <xf numFmtId="0" fontId="7" fillId="0" borderId="15" xfId="0" applyFont="1" applyFill="1" applyBorder="1" applyAlignment="1">
      <alignment horizontal="right" wrapText="1" indent="1"/>
    </xf>
    <xf numFmtId="0" fontId="4" fillId="0" borderId="0" xfId="0" applyFont="1"/>
    <xf numFmtId="164" fontId="4" fillId="0" borderId="20" xfId="0" applyNumberFormat="1" applyFont="1" applyBorder="1"/>
    <xf numFmtId="0" fontId="7" fillId="0" borderId="0" xfId="0" applyFont="1" applyFill="1"/>
    <xf numFmtId="0" fontId="0" fillId="0" borderId="0" xfId="0"/>
    <xf numFmtId="4" fontId="72" fillId="0" borderId="0" xfId="0" applyNumberFormat="1" applyFont="1" applyFill="1" applyBorder="1" applyAlignment="1" applyProtection="1">
      <alignment horizontal="left"/>
    </xf>
    <xf numFmtId="0" fontId="0" fillId="0" borderId="0" xfId="0" applyFont="1"/>
    <xf numFmtId="0" fontId="0" fillId="0" borderId="0" xfId="0" applyFill="1" applyAlignment="1"/>
    <xf numFmtId="0" fontId="0" fillId="0" borderId="0" xfId="0" applyFill="1" applyAlignment="1">
      <alignment horizontal="left" vertical="top"/>
    </xf>
    <xf numFmtId="0" fontId="0" fillId="0" borderId="0" xfId="0" applyFont="1" applyFill="1"/>
    <xf numFmtId="0" fontId="0" fillId="0" borderId="0" xfId="0"/>
    <xf numFmtId="0" fontId="7" fillId="0" borderId="26" xfId="0" applyNumberFormat="1" applyFont="1" applyBorder="1" applyAlignment="1">
      <alignment horizontal="right" wrapText="1" indent="1"/>
    </xf>
    <xf numFmtId="0" fontId="7" fillId="0" borderId="26" xfId="0" applyNumberFormat="1" applyFont="1" applyFill="1" applyBorder="1" applyAlignment="1">
      <alignment horizontal="right" wrapText="1" indent="1"/>
    </xf>
    <xf numFmtId="0" fontId="3" fillId="0" borderId="0" xfId="103" applyFont="1"/>
    <xf numFmtId="164" fontId="0" fillId="0" borderId="26" xfId="0" applyNumberFormat="1" applyFont="1" applyBorder="1" applyAlignment="1">
      <alignment horizontal="right" wrapText="1" indent="1"/>
    </xf>
    <xf numFmtId="164" fontId="0" fillId="0" borderId="26" xfId="0" applyNumberFormat="1" applyFont="1" applyFill="1" applyBorder="1" applyAlignment="1">
      <alignment horizontal="right" wrapText="1" indent="1"/>
    </xf>
    <xf numFmtId="0" fontId="37" fillId="36" borderId="0" xfId="0" applyFont="1" applyFill="1" applyAlignment="1">
      <alignment horizontal="center" vertical="center"/>
    </xf>
    <xf numFmtId="0" fontId="2" fillId="36" borderId="0" xfId="0" applyFont="1" applyFill="1" applyAlignment="1">
      <alignment horizontal="justify" vertical="center"/>
    </xf>
    <xf numFmtId="0" fontId="7" fillId="0" borderId="26" xfId="0" applyFont="1" applyFill="1" applyBorder="1" applyAlignment="1">
      <alignment horizontal="right" wrapText="1"/>
    </xf>
    <xf numFmtId="0" fontId="7" fillId="0" borderId="14" xfId="0" applyFont="1" applyFill="1" applyBorder="1" applyAlignment="1">
      <alignment horizontal="right" wrapText="1"/>
    </xf>
    <xf numFmtId="0" fontId="7" fillId="0" borderId="26" xfId="0" quotePrefix="1" applyFont="1" applyFill="1" applyBorder="1" applyAlignment="1">
      <alignment horizontal="right" wrapText="1"/>
    </xf>
    <xf numFmtId="0" fontId="7" fillId="0" borderId="14" xfId="0" quotePrefix="1" applyFont="1" applyFill="1" applyBorder="1" applyAlignment="1">
      <alignment horizontal="right" wrapText="1"/>
    </xf>
    <xf numFmtId="49" fontId="7" fillId="0" borderId="27" xfId="0" applyNumberFormat="1" applyFont="1" applyFill="1" applyBorder="1" applyAlignment="1">
      <alignment horizontal="right" wrapText="1"/>
    </xf>
    <xf numFmtId="0" fontId="0" fillId="0" borderId="15" xfId="0" applyFill="1" applyBorder="1" applyAlignment="1">
      <alignment horizontal="right" wrapText="1"/>
    </xf>
    <xf numFmtId="0" fontId="2" fillId="35" borderId="24" xfId="0" applyFont="1" applyFill="1" applyBorder="1" applyAlignment="1">
      <alignment horizontal="center" vertical="top" wrapText="1"/>
    </xf>
    <xf numFmtId="0" fontId="2" fillId="35" borderId="25" xfId="0" applyFont="1" applyFill="1" applyBorder="1" applyAlignment="1">
      <alignment horizontal="center" vertical="top" wrapText="1"/>
    </xf>
    <xf numFmtId="0" fontId="42" fillId="0" borderId="27" xfId="103" applyFont="1" applyFill="1" applyBorder="1" applyAlignment="1">
      <alignment wrapText="1"/>
    </xf>
    <xf numFmtId="0" fontId="3" fillId="0" borderId="0" xfId="0" applyFont="1" applyFill="1"/>
    <xf numFmtId="0" fontId="0" fillId="0" borderId="0" xfId="0"/>
    <xf numFmtId="0" fontId="0" fillId="0" borderId="0" xfId="0"/>
    <xf numFmtId="0" fontId="1" fillId="35" borderId="17" xfId="103" applyFont="1" applyFill="1" applyBorder="1" applyAlignment="1">
      <alignment horizontal="center" vertical="top" wrapText="1"/>
    </xf>
    <xf numFmtId="0" fontId="0" fillId="0" borderId="14" xfId="0" applyFont="1" applyFill="1" applyBorder="1" applyAlignment="1">
      <alignment horizontal="right" wrapText="1" indent="1"/>
    </xf>
    <xf numFmtId="164" fontId="7" fillId="0" borderId="26" xfId="0" applyNumberFormat="1" applyFont="1" applyFill="1" applyBorder="1" applyAlignment="1">
      <alignment horizontal="right" wrapText="1" indent="3"/>
    </xf>
    <xf numFmtId="164" fontId="7" fillId="0" borderId="14" xfId="0" applyNumberFormat="1" applyFont="1" applyFill="1" applyBorder="1" applyAlignment="1">
      <alignment horizontal="right" wrapText="1" indent="3"/>
    </xf>
    <xf numFmtId="164" fontId="7" fillId="0" borderId="27" xfId="0" applyNumberFormat="1" applyFont="1" applyFill="1" applyBorder="1" applyAlignment="1">
      <alignment horizontal="right" wrapText="1" indent="3"/>
    </xf>
    <xf numFmtId="164" fontId="7" fillId="0" borderId="15" xfId="0" applyNumberFormat="1" applyFont="1" applyFill="1" applyBorder="1" applyAlignment="1">
      <alignment horizontal="right" wrapText="1" indent="3"/>
    </xf>
    <xf numFmtId="0" fontId="38" fillId="0" borderId="20" xfId="0" applyFont="1" applyFill="1" applyBorder="1" applyAlignment="1">
      <alignment vertical="center" wrapText="1"/>
    </xf>
    <xf numFmtId="0" fontId="0" fillId="0" borderId="20" xfId="0" applyFill="1" applyBorder="1" applyAlignment="1">
      <alignment horizontal="left" vertical="center" wrapText="1" indent="1"/>
    </xf>
    <xf numFmtId="0" fontId="0" fillId="0" borderId="20" xfId="0" applyFill="1" applyBorder="1" applyAlignment="1">
      <alignment horizontal="left" wrapText="1" indent="1"/>
    </xf>
    <xf numFmtId="0" fontId="38" fillId="0" borderId="22" xfId="0" applyFont="1" applyFill="1" applyBorder="1" applyAlignment="1">
      <alignment wrapText="1"/>
    </xf>
    <xf numFmtId="164" fontId="7" fillId="0" borderId="27" xfId="0" applyNumberFormat="1" applyFont="1" applyFill="1" applyBorder="1" applyAlignment="1">
      <alignment horizontal="right" wrapText="1" indent="4"/>
    </xf>
    <xf numFmtId="164" fontId="42" fillId="0" borderId="14" xfId="0" applyNumberFormat="1" applyFont="1" applyFill="1" applyBorder="1" applyAlignment="1">
      <alignment horizontal="right" wrapText="1" indent="3"/>
    </xf>
    <xf numFmtId="164" fontId="72" fillId="0" borderId="20" xfId="0" applyNumberFormat="1" applyFont="1" applyFill="1" applyBorder="1" applyAlignment="1" applyProtection="1">
      <alignment horizontal="right" indent="3"/>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vertical="center" wrapText="1"/>
    </xf>
    <xf numFmtId="0" fontId="40" fillId="0" borderId="0" xfId="0" applyFont="1" applyAlignment="1">
      <alignment horizontal="center" vertical="center" wrapText="1"/>
    </xf>
    <xf numFmtId="0" fontId="38" fillId="0" borderId="0" xfId="0" applyFont="1" applyAlignment="1">
      <alignment horizontal="center" vertical="center"/>
    </xf>
    <xf numFmtId="0" fontId="0" fillId="0" borderId="0" xfId="0" applyAlignment="1">
      <alignment horizontal="left" vertical="center"/>
    </xf>
    <xf numFmtId="0" fontId="39" fillId="0" borderId="0" xfId="0" applyFont="1" applyAlignment="1">
      <alignment horizontal="center" vertical="center"/>
    </xf>
    <xf numFmtId="0" fontId="46" fillId="0" borderId="0" xfId="97" applyFont="1" applyAlignment="1">
      <alignment horizontal="justify" wrapText="1"/>
    </xf>
    <xf numFmtId="0" fontId="39" fillId="0" borderId="0" xfId="97" applyFont="1" applyAlignment="1">
      <alignment horizontal="center" vertical="center" wrapText="1"/>
    </xf>
    <xf numFmtId="0" fontId="12" fillId="34" borderId="25" xfId="97" applyFill="1" applyBorder="1" applyAlignment="1">
      <alignment horizontal="center" vertical="center" wrapText="1"/>
    </xf>
    <xf numFmtId="0" fontId="12" fillId="34" borderId="27" xfId="97" applyFill="1" applyBorder="1" applyAlignment="1">
      <alignment horizontal="center" vertical="center" wrapText="1"/>
    </xf>
    <xf numFmtId="0" fontId="7" fillId="34" borderId="25" xfId="97" applyFont="1" applyFill="1" applyBorder="1" applyAlignment="1">
      <alignment horizontal="center" vertical="top" wrapText="1"/>
    </xf>
    <xf numFmtId="0" fontId="12" fillId="34" borderId="27" xfId="97" applyFill="1" applyBorder="1" applyAlignment="1">
      <alignment horizontal="center" vertical="top" wrapText="1"/>
    </xf>
    <xf numFmtId="0" fontId="12" fillId="34" borderId="25" xfId="97" applyFill="1" applyBorder="1" applyAlignment="1">
      <alignment horizontal="center" vertical="top" wrapText="1"/>
    </xf>
    <xf numFmtId="0" fontId="46" fillId="0" borderId="19" xfId="0" applyFont="1" applyBorder="1" applyAlignment="1">
      <alignment horizontal="justify" wrapText="1"/>
    </xf>
    <xf numFmtId="0" fontId="39" fillId="0" borderId="0" xfId="0" applyFont="1" applyAlignment="1">
      <alignment horizontal="center"/>
    </xf>
    <xf numFmtId="0" fontId="39" fillId="0" borderId="0" xfId="0" applyFont="1" applyBorder="1" applyAlignment="1">
      <alignment horizontal="center" vertical="center" wrapText="1"/>
    </xf>
    <xf numFmtId="0" fontId="39" fillId="0" borderId="0" xfId="0" applyFont="1" applyFill="1" applyBorder="1" applyAlignment="1">
      <alignment horizontal="center" vertical="top"/>
    </xf>
    <xf numFmtId="0" fontId="12" fillId="35" borderId="25" xfId="0" applyFont="1" applyFill="1" applyBorder="1" applyAlignment="1">
      <alignment vertical="center" wrapText="1"/>
    </xf>
    <xf numFmtId="0" fontId="0" fillId="35" borderId="27" xfId="0" applyFill="1" applyBorder="1" applyAlignment="1">
      <alignment vertical="center" wrapText="1"/>
    </xf>
    <xf numFmtId="0" fontId="12" fillId="35" borderId="16" xfId="0" applyFont="1" applyFill="1" applyBorder="1" applyAlignment="1">
      <alignment horizontal="center" vertical="center" wrapText="1"/>
    </xf>
    <xf numFmtId="0" fontId="12" fillId="35" borderId="17" xfId="0" applyFont="1" applyFill="1" applyBorder="1" applyAlignment="1">
      <alignment horizontal="center" vertical="center" wrapText="1"/>
    </xf>
    <xf numFmtId="0" fontId="39" fillId="0" borderId="0" xfId="0" applyFont="1" applyFill="1" applyAlignment="1">
      <alignment horizontal="center" vertical="top" wrapText="1"/>
    </xf>
    <xf numFmtId="0" fontId="0" fillId="0" borderId="0" xfId="0" applyFill="1" applyAlignment="1">
      <alignment horizontal="center" vertical="top" wrapText="1"/>
    </xf>
    <xf numFmtId="0" fontId="7" fillId="35" borderId="25" xfId="0" applyFont="1" applyFill="1" applyBorder="1" applyAlignment="1">
      <alignment horizontal="center" vertical="top" wrapText="1"/>
    </xf>
    <xf numFmtId="0" fontId="0" fillId="0" borderId="27" xfId="0" applyBorder="1" applyAlignment="1">
      <alignment horizontal="center" vertical="top" wrapText="1"/>
    </xf>
    <xf numFmtId="0" fontId="39" fillId="0" borderId="0" xfId="0" applyFont="1" applyBorder="1" applyAlignment="1">
      <alignment horizontal="center" vertical="top" wrapText="1"/>
    </xf>
    <xf numFmtId="0" fontId="0" fillId="0" borderId="21" xfId="0" applyFont="1" applyBorder="1" applyAlignment="1">
      <alignment horizontal="right"/>
    </xf>
    <xf numFmtId="0" fontId="7" fillId="35" borderId="25" xfId="0" applyFont="1" applyFill="1" applyBorder="1" applyAlignment="1">
      <alignment horizontal="center" vertical="center" wrapText="1"/>
    </xf>
    <xf numFmtId="0" fontId="0" fillId="0" borderId="27" xfId="0" applyBorder="1" applyAlignment="1">
      <alignment horizontal="center" vertical="center" wrapText="1"/>
    </xf>
    <xf numFmtId="0" fontId="2" fillId="35" borderId="16" xfId="0" applyFont="1" applyFill="1" applyBorder="1" applyAlignment="1">
      <alignment horizontal="center" vertical="center" wrapText="1"/>
    </xf>
    <xf numFmtId="0" fontId="0" fillId="35" borderId="17" xfId="0" applyFont="1" applyFill="1" applyBorder="1" applyAlignment="1">
      <alignment horizontal="center" vertical="center" wrapText="1"/>
    </xf>
    <xf numFmtId="0" fontId="0" fillId="35" borderId="25" xfId="0" applyFont="1" applyFill="1" applyBorder="1" applyAlignment="1">
      <alignment horizontal="center" vertical="top" wrapText="1"/>
    </xf>
    <xf numFmtId="0" fontId="0" fillId="35" borderId="27" xfId="0" applyFont="1" applyFill="1" applyBorder="1" applyAlignment="1">
      <alignment horizontal="center" vertical="top" wrapText="1"/>
    </xf>
    <xf numFmtId="0" fontId="39" fillId="0" borderId="0" xfId="0" applyFont="1" applyBorder="1" applyAlignment="1">
      <alignment horizontal="center" vertical="center"/>
    </xf>
    <xf numFmtId="0" fontId="38" fillId="35" borderId="25" xfId="0" applyFont="1" applyFill="1" applyBorder="1" applyAlignment="1">
      <alignment vertical="center" wrapText="1"/>
    </xf>
    <xf numFmtId="0" fontId="38" fillId="35" borderId="27" xfId="0" applyFont="1" applyFill="1" applyBorder="1" applyAlignment="1">
      <alignment vertical="center" wrapText="1"/>
    </xf>
    <xf numFmtId="0" fontId="2" fillId="35" borderId="25" xfId="0" applyFont="1" applyFill="1" applyBorder="1" applyAlignment="1">
      <alignment horizontal="center" vertical="top" wrapText="1"/>
    </xf>
    <xf numFmtId="0" fontId="7" fillId="35" borderId="16" xfId="0" applyFont="1" applyFill="1" applyBorder="1" applyAlignment="1">
      <alignment horizontal="center" vertical="top" wrapText="1"/>
    </xf>
    <xf numFmtId="0" fontId="7" fillId="35" borderId="17" xfId="0" applyFont="1" applyFill="1" applyBorder="1" applyAlignment="1">
      <alignment horizontal="center" vertical="top" wrapText="1"/>
    </xf>
    <xf numFmtId="0" fontId="39" fillId="0" borderId="0" xfId="103" applyFont="1" applyAlignment="1">
      <alignment horizontal="center"/>
    </xf>
    <xf numFmtId="0" fontId="7" fillId="0" borderId="0" xfId="103" applyAlignment="1">
      <alignment horizontal="center"/>
    </xf>
    <xf numFmtId="0" fontId="39" fillId="0" borderId="0" xfId="103" applyFont="1" applyFill="1" applyAlignment="1">
      <alignment horizontal="center" vertical="center" wrapText="1"/>
    </xf>
    <xf numFmtId="0" fontId="7" fillId="35" borderId="11" xfId="103" applyFont="1" applyFill="1" applyBorder="1" applyAlignment="1">
      <alignment horizontal="right" vertical="center" wrapText="1"/>
    </xf>
    <xf numFmtId="0" fontId="7" fillId="35" borderId="11" xfId="103" applyFont="1" applyFill="1" applyBorder="1" applyAlignment="1">
      <alignment horizontal="center" vertical="top" wrapText="1"/>
    </xf>
    <xf numFmtId="0" fontId="50" fillId="35" borderId="11" xfId="103" applyFont="1" applyFill="1" applyBorder="1" applyAlignment="1">
      <alignment horizontal="center" vertical="top" wrapText="1"/>
    </xf>
    <xf numFmtId="0" fontId="39"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39" fillId="0" borderId="0" xfId="0" applyFont="1" applyAlignment="1">
      <alignment horizontal="center" vertical="center" wrapText="1"/>
    </xf>
    <xf numFmtId="0" fontId="0" fillId="0" borderId="21" xfId="0" applyBorder="1" applyAlignment="1">
      <alignment horizontal="right" vertical="center"/>
    </xf>
    <xf numFmtId="0" fontId="39" fillId="0" borderId="0" xfId="103" applyFont="1" applyBorder="1" applyAlignment="1">
      <alignment horizontal="center" vertical="center" wrapText="1"/>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0" fillId="34" borderId="25" xfId="0" applyFill="1" applyBorder="1" applyAlignment="1">
      <alignment vertical="center" wrapText="1"/>
    </xf>
    <xf numFmtId="0" fontId="0" fillId="0" borderId="27" xfId="0" applyBorder="1" applyAlignment="1">
      <alignment vertical="center" wrapText="1"/>
    </xf>
    <xf numFmtId="0" fontId="42" fillId="34" borderId="16" xfId="0" applyFont="1" applyFill="1" applyBorder="1" applyAlignment="1">
      <alignment horizontal="center" vertical="top" wrapText="1"/>
    </xf>
    <xf numFmtId="0" fontId="42" fillId="34" borderId="17" xfId="0" applyFont="1" applyFill="1" applyBorder="1" applyAlignment="1">
      <alignment horizontal="center" vertical="top" wrapText="1"/>
    </xf>
    <xf numFmtId="0" fontId="42" fillId="34" borderId="25" xfId="0" applyFont="1" applyFill="1" applyBorder="1" applyAlignment="1">
      <alignment horizontal="center" vertical="top" wrapText="1"/>
    </xf>
    <xf numFmtId="0" fontId="46" fillId="0" borderId="0" xfId="0" applyFont="1" applyFill="1" applyAlignment="1">
      <alignment wrapText="1"/>
    </xf>
    <xf numFmtId="0" fontId="46" fillId="0" borderId="0" xfId="0" applyFont="1" applyAlignment="1">
      <alignment horizontal="justify" vertical="center" wrapText="1"/>
    </xf>
    <xf numFmtId="0" fontId="54" fillId="0" borderId="0" xfId="0" applyFont="1" applyAlignment="1">
      <alignment horizontal="center" vertical="center" wrapText="1"/>
    </xf>
    <xf numFmtId="0" fontId="0" fillId="33" borderId="10" xfId="0" applyFill="1" applyBorder="1" applyAlignment="1">
      <alignment vertical="center" wrapText="1"/>
    </xf>
    <xf numFmtId="0" fontId="0" fillId="0" borderId="12" xfId="0" applyBorder="1" applyAlignment="1">
      <alignment vertical="center" wrapText="1"/>
    </xf>
    <xf numFmtId="0" fontId="42" fillId="33" borderId="10" xfId="0" applyFont="1" applyFill="1" applyBorder="1" applyAlignment="1">
      <alignment horizontal="center" vertical="top" wrapText="1"/>
    </xf>
    <xf numFmtId="0" fontId="0" fillId="0" borderId="12" xfId="0" applyBorder="1" applyAlignment="1">
      <alignment horizontal="center" vertical="top" wrapText="1"/>
    </xf>
    <xf numFmtId="0" fontId="0" fillId="33" borderId="16" xfId="0" applyFill="1" applyBorder="1" applyAlignment="1">
      <alignment horizontal="center" vertical="top" wrapText="1"/>
    </xf>
    <xf numFmtId="0" fontId="0" fillId="33" borderId="17" xfId="0" applyFill="1" applyBorder="1" applyAlignment="1">
      <alignment horizontal="center" vertical="top" wrapText="1"/>
    </xf>
    <xf numFmtId="0" fontId="46" fillId="0" borderId="0" xfId="0" applyFont="1" applyAlignment="1">
      <alignment horizontal="left"/>
    </xf>
    <xf numFmtId="0" fontId="47" fillId="0" borderId="0" xfId="0" applyFont="1" applyAlignment="1">
      <alignment horizontal="left"/>
    </xf>
    <xf numFmtId="0" fontId="0" fillId="33" borderId="10" xfId="0" applyFill="1" applyBorder="1" applyAlignment="1">
      <alignment horizontal="center" vertical="center" wrapText="1"/>
    </xf>
    <xf numFmtId="0" fontId="0" fillId="33" borderId="12" xfId="0" applyFill="1" applyBorder="1" applyAlignment="1">
      <alignment horizontal="center" vertical="center" wrapText="1"/>
    </xf>
    <xf numFmtId="0" fontId="0" fillId="33" borderId="10" xfId="0" applyFill="1" applyBorder="1" applyAlignment="1">
      <alignment horizontal="center" vertical="top" wrapText="1"/>
    </xf>
    <xf numFmtId="0" fontId="0" fillId="33" borderId="12" xfId="0" applyFill="1" applyBorder="1" applyAlignment="1">
      <alignment horizontal="center" vertical="top" wrapText="1"/>
    </xf>
    <xf numFmtId="0" fontId="0" fillId="34" borderId="25" xfId="0" applyFill="1" applyBorder="1" applyAlignment="1">
      <alignment horizontal="center" wrapText="1"/>
    </xf>
    <xf numFmtId="0" fontId="0" fillId="34" borderId="27" xfId="0" applyFill="1" applyBorder="1" applyAlignment="1">
      <alignment horizontal="center" wrapText="1"/>
    </xf>
    <xf numFmtId="0" fontId="7" fillId="34" borderId="16" xfId="0" applyFont="1" applyFill="1" applyBorder="1" applyAlignment="1">
      <alignment horizontal="center" vertical="top" wrapText="1"/>
    </xf>
    <xf numFmtId="0" fontId="0" fillId="34" borderId="17" xfId="0" applyFill="1" applyBorder="1" applyAlignment="1">
      <alignment horizontal="center" vertical="top" wrapText="1"/>
    </xf>
    <xf numFmtId="0" fontId="3" fillId="34" borderId="25" xfId="0" applyFont="1" applyFill="1" applyBorder="1" applyAlignment="1">
      <alignment horizontal="center" vertical="top" wrapText="1"/>
    </xf>
    <xf numFmtId="0" fontId="0" fillId="33" borderId="13" xfId="0" applyFill="1" applyBorder="1" applyAlignment="1">
      <alignment horizontal="center" vertical="center" wrapText="1"/>
    </xf>
    <xf numFmtId="0" fontId="0" fillId="33" borderId="23" xfId="0" applyFill="1" applyBorder="1" applyAlignment="1">
      <alignment horizontal="center" vertical="top" wrapText="1"/>
    </xf>
    <xf numFmtId="0" fontId="0" fillId="33" borderId="13" xfId="0" applyFill="1" applyBorder="1" applyAlignment="1">
      <alignment horizontal="center" vertical="top" wrapText="1"/>
    </xf>
    <xf numFmtId="0" fontId="0" fillId="33" borderId="14" xfId="0" applyFill="1" applyBorder="1" applyAlignment="1">
      <alignment horizontal="center" vertical="top" wrapText="1"/>
    </xf>
    <xf numFmtId="0" fontId="0" fillId="33" borderId="15" xfId="0" applyFill="1" applyBorder="1" applyAlignment="1">
      <alignment horizontal="center" vertical="top" wrapText="1"/>
    </xf>
    <xf numFmtId="0" fontId="54" fillId="0" borderId="0" xfId="0" applyFont="1" applyAlignment="1">
      <alignment horizontal="center"/>
    </xf>
    <xf numFmtId="0" fontId="0" fillId="34" borderId="25" xfId="0" applyFill="1" applyBorder="1" applyAlignment="1">
      <alignment horizontal="center" vertical="center" wrapText="1"/>
    </xf>
    <xf numFmtId="0" fontId="0" fillId="34" borderId="27" xfId="0" applyFill="1" applyBorder="1" applyAlignment="1">
      <alignment horizontal="center" vertical="center" wrapText="1"/>
    </xf>
    <xf numFmtId="0" fontId="0" fillId="34" borderId="25" xfId="0" applyFill="1" applyBorder="1" applyAlignment="1">
      <alignment horizontal="center" vertical="top" wrapText="1"/>
    </xf>
    <xf numFmtId="0" fontId="0" fillId="34" borderId="26" xfId="0" applyFill="1" applyBorder="1" applyAlignment="1">
      <alignment horizontal="center" vertical="top" wrapText="1"/>
    </xf>
    <xf numFmtId="0" fontId="0" fillId="34" borderId="16" xfId="0" applyFill="1" applyBorder="1" applyAlignment="1">
      <alignment horizontal="center" vertical="top" wrapText="1"/>
    </xf>
    <xf numFmtId="0" fontId="0" fillId="0" borderId="0" xfId="0"/>
    <xf numFmtId="0" fontId="0" fillId="0" borderId="0" xfId="0" applyAlignment="1">
      <alignment horizontal="right" vertical="center"/>
    </xf>
    <xf numFmtId="0" fontId="0" fillId="33" borderId="16" xfId="0" applyFill="1" applyBorder="1" applyAlignment="1">
      <alignment horizontal="center" vertical="center" wrapText="1"/>
    </xf>
    <xf numFmtId="0" fontId="0" fillId="33" borderId="23" xfId="0" applyFill="1" applyBorder="1" applyAlignment="1">
      <alignment horizontal="center" vertical="center" wrapText="1"/>
    </xf>
    <xf numFmtId="0" fontId="0" fillId="33" borderId="17" xfId="0" applyFill="1" applyBorder="1" applyAlignment="1">
      <alignment horizontal="center" vertical="center" wrapText="1"/>
    </xf>
    <xf numFmtId="0" fontId="0" fillId="0" borderId="21" xfId="0" applyBorder="1"/>
    <xf numFmtId="0" fontId="7" fillId="34" borderId="16" xfId="0" applyFont="1" applyFill="1" applyBorder="1" applyAlignment="1">
      <alignment horizontal="center" vertical="center" wrapText="1"/>
    </xf>
    <xf numFmtId="0" fontId="0" fillId="34" borderId="23" xfId="0" applyFill="1"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7" fillId="33" borderId="16" xfId="0" applyFont="1" applyFill="1" applyBorder="1" applyAlignment="1">
      <alignment horizontal="center" vertical="center" wrapText="1"/>
    </xf>
    <xf numFmtId="0" fontId="0" fillId="34" borderId="17" xfId="0" applyFill="1" applyBorder="1" applyAlignment="1">
      <alignment horizontal="center" vertical="center" wrapText="1"/>
    </xf>
    <xf numFmtId="0" fontId="39" fillId="0" borderId="0" xfId="0" applyFont="1" applyAlignment="1">
      <alignment horizontal="center" wrapText="1"/>
    </xf>
    <xf numFmtId="0" fontId="0" fillId="34" borderId="25" xfId="0" applyFill="1" applyBorder="1" applyAlignment="1">
      <alignment horizontal="right" vertical="center" wrapText="1"/>
    </xf>
    <xf numFmtId="0" fontId="0" fillId="0" borderId="27" xfId="0" applyBorder="1" applyAlignment="1">
      <alignment horizontal="right" vertical="center" wrapText="1"/>
    </xf>
    <xf numFmtId="0" fontId="0" fillId="34" borderId="16" xfId="0" applyFill="1" applyBorder="1" applyAlignment="1">
      <alignment horizontal="center" vertical="top"/>
    </xf>
    <xf numFmtId="0" fontId="0" fillId="34" borderId="17" xfId="0" applyFill="1" applyBorder="1" applyAlignment="1">
      <alignment horizontal="center" vertical="top"/>
    </xf>
    <xf numFmtId="0" fontId="0" fillId="0" borderId="0" xfId="0" applyAlignment="1">
      <alignment horizontal="center" vertical="center" wrapText="1"/>
    </xf>
    <xf numFmtId="0" fontId="58" fillId="34" borderId="25" xfId="0" applyFont="1" applyFill="1" applyBorder="1" applyAlignment="1">
      <alignment vertical="center" wrapText="1"/>
    </xf>
    <xf numFmtId="0" fontId="7" fillId="34" borderId="25" xfId="0" applyFont="1" applyFill="1" applyBorder="1" applyAlignment="1">
      <alignment horizontal="center" vertical="top" wrapText="1"/>
    </xf>
    <xf numFmtId="0" fontId="0" fillId="0" borderId="17" xfId="0" applyBorder="1" applyAlignment="1">
      <alignment horizontal="center" vertical="top" wrapText="1"/>
    </xf>
    <xf numFmtId="0" fontId="58" fillId="33" borderId="10" xfId="0" applyFont="1" applyFill="1" applyBorder="1" applyAlignment="1">
      <alignment vertical="center" wrapText="1"/>
    </xf>
    <xf numFmtId="0" fontId="7" fillId="33" borderId="16" xfId="0" applyFont="1" applyFill="1" applyBorder="1" applyAlignment="1">
      <alignment horizontal="center" vertical="top" wrapText="1"/>
    </xf>
    <xf numFmtId="0" fontId="0" fillId="0" borderId="19" xfId="0" applyBorder="1" applyAlignment="1">
      <alignment horizontal="justify" wrapText="1"/>
    </xf>
    <xf numFmtId="0" fontId="0" fillId="34" borderId="27" xfId="0" applyFill="1" applyBorder="1" applyAlignment="1">
      <alignment horizontal="center" vertical="top" wrapText="1"/>
    </xf>
    <xf numFmtId="0" fontId="0" fillId="34" borderId="23" xfId="0" applyFill="1" applyBorder="1" applyAlignment="1">
      <alignment horizontal="center" vertical="top" wrapText="1"/>
    </xf>
    <xf numFmtId="0" fontId="0" fillId="34" borderId="27" xfId="0" applyFill="1" applyBorder="1" applyAlignment="1">
      <alignment vertical="center" wrapText="1"/>
    </xf>
    <xf numFmtId="0" fontId="46" fillId="0" borderId="0" xfId="0" applyFont="1" applyFill="1" applyAlignment="1">
      <alignment horizontal="justify" vertical="center" wrapText="1"/>
    </xf>
    <xf numFmtId="0" fontId="0" fillId="34" borderId="25" xfId="0" applyFill="1" applyBorder="1" applyAlignment="1">
      <alignment vertical="top" wrapText="1"/>
    </xf>
    <xf numFmtId="0" fontId="0" fillId="34" borderId="27" xfId="0" applyFill="1" applyBorder="1" applyAlignment="1">
      <alignment vertical="top" wrapText="1"/>
    </xf>
    <xf numFmtId="0" fontId="44" fillId="0" borderId="0" xfId="29" applyFont="1" applyFill="1" applyBorder="1" applyAlignment="1">
      <alignment horizontal="center" wrapText="1"/>
    </xf>
    <xf numFmtId="0" fontId="0" fillId="0" borderId="0" xfId="0" applyAlignment="1">
      <alignment horizontal="center"/>
    </xf>
    <xf numFmtId="0" fontId="39" fillId="0" borderId="0" xfId="0" applyFont="1" applyFill="1" applyAlignment="1">
      <alignment horizontal="center"/>
    </xf>
    <xf numFmtId="0" fontId="0" fillId="34" borderId="26" xfId="0" applyFill="1" applyBorder="1" applyAlignment="1">
      <alignment vertical="center" wrapText="1"/>
    </xf>
    <xf numFmtId="0" fontId="0" fillId="33" borderId="24" xfId="0" applyFill="1" applyBorder="1" applyAlignment="1">
      <alignment horizontal="center" vertical="top" wrapText="1"/>
    </xf>
    <xf numFmtId="0" fontId="0" fillId="33" borderId="18" xfId="0" applyFill="1" applyBorder="1" applyAlignment="1">
      <alignment horizontal="center" vertical="top" wrapText="1"/>
    </xf>
    <xf numFmtId="0" fontId="0" fillId="33" borderId="22" xfId="0" applyFill="1" applyBorder="1" applyAlignment="1">
      <alignment horizontal="center" vertical="top" wrapText="1"/>
    </xf>
    <xf numFmtId="0" fontId="0" fillId="0" borderId="13" xfId="0" applyBorder="1"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22" xfId="0" applyBorder="1" applyAlignment="1">
      <alignment horizontal="center" vertical="top" wrapText="1"/>
    </xf>
    <xf numFmtId="0" fontId="0" fillId="0" borderId="15" xfId="0" applyBorder="1" applyAlignment="1">
      <alignment horizontal="center" vertical="top" wrapText="1"/>
    </xf>
    <xf numFmtId="0" fontId="0" fillId="0" borderId="20" xfId="0" applyBorder="1" applyAlignment="1">
      <alignment horizontal="center" wrapText="1"/>
    </xf>
    <xf numFmtId="0" fontId="0" fillId="0" borderId="14" xfId="0" applyBorder="1" applyAlignment="1">
      <alignment horizontal="center" wrapText="1"/>
    </xf>
    <xf numFmtId="0" fontId="0" fillId="0" borderId="22" xfId="0" applyBorder="1" applyAlignment="1">
      <alignment horizontal="center" wrapText="1"/>
    </xf>
    <xf numFmtId="0" fontId="0" fillId="0" borderId="15" xfId="0" applyBorder="1" applyAlignment="1">
      <alignment horizontal="center" wrapText="1"/>
    </xf>
    <xf numFmtId="0" fontId="0" fillId="34" borderId="10" xfId="0" applyFill="1" applyBorder="1" applyAlignment="1">
      <alignment horizontal="center" vertical="top" wrapText="1"/>
    </xf>
    <xf numFmtId="0" fontId="0" fillId="34" borderId="13" xfId="0" applyFill="1" applyBorder="1" applyAlignment="1">
      <alignment horizontal="center" vertical="top" wrapText="1"/>
    </xf>
    <xf numFmtId="0" fontId="0" fillId="34" borderId="12" xfId="0" applyFill="1" applyBorder="1" applyAlignment="1">
      <alignment horizontal="center" vertical="top" wrapText="1"/>
    </xf>
    <xf numFmtId="0" fontId="0" fillId="34" borderId="26" xfId="0" applyFill="1" applyBorder="1" applyAlignment="1">
      <alignment horizontal="center" vertical="center" wrapText="1"/>
    </xf>
    <xf numFmtId="0" fontId="0" fillId="34" borderId="16" xfId="0" applyFill="1" applyBorder="1" applyAlignment="1">
      <alignment horizontal="center" vertical="center" wrapText="1"/>
    </xf>
    <xf numFmtId="0" fontId="46" fillId="0" borderId="19" xfId="0" applyFont="1" applyBorder="1"/>
    <xf numFmtId="0" fontId="0" fillId="0" borderId="19" xfId="0" applyBorder="1"/>
    <xf numFmtId="0" fontId="7" fillId="34" borderId="24" xfId="0" applyFont="1" applyFill="1" applyBorder="1" applyAlignment="1">
      <alignment horizontal="center" vertical="top" wrapText="1"/>
    </xf>
    <xf numFmtId="0" fontId="0" fillId="34" borderId="19" xfId="0" applyFill="1" applyBorder="1" applyAlignment="1">
      <alignment horizontal="center" vertical="top" wrapText="1"/>
    </xf>
    <xf numFmtId="0" fontId="0" fillId="34" borderId="18" xfId="0" applyFill="1" applyBorder="1" applyAlignment="1">
      <alignment horizontal="center" vertical="top" wrapText="1"/>
    </xf>
    <xf numFmtId="0" fontId="0" fillId="0" borderId="21" xfId="0" applyBorder="1" applyAlignment="1">
      <alignment horizontal="center" vertical="top" wrapText="1"/>
    </xf>
  </cellXfs>
  <cellStyles count="106">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Normal" xfId="19"/>
    <cellStyle name="Normal 2" xfId="99"/>
    <cellStyle name="Normal 3" xfId="100"/>
    <cellStyle name="Normal 4" xfId="98"/>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Гиперссылка" xfId="29" builtinId="8"/>
    <cellStyle name="Гиперссылка 2" xfId="30"/>
    <cellStyle name="Заголовок 1 2" xfId="31"/>
    <cellStyle name="Заголовок 2 2" xfId="32"/>
    <cellStyle name="Заголовок 3 2" xfId="33"/>
    <cellStyle name="Заголовок 4 2" xfId="34"/>
    <cellStyle name="Итог 2" xfId="35"/>
    <cellStyle name="Контрольная ячейка 2" xfId="36"/>
    <cellStyle name="Нейтральный 2" xfId="37"/>
    <cellStyle name="Обычный" xfId="0" builtinId="0"/>
    <cellStyle name="Обычный 2" xfId="38"/>
    <cellStyle name="Обычный 2 2" xfId="39"/>
    <cellStyle name="Обычный 3" xfId="40"/>
    <cellStyle name="Обычный 3 2" xfId="41"/>
    <cellStyle name="Обычный 3 2 2" xfId="42"/>
    <cellStyle name="Обычный 3 2 2 2" xfId="43"/>
    <cellStyle name="Обычный 3 2 2 2 2" xfId="44"/>
    <cellStyle name="Обычный 3 2 2 3" xfId="45"/>
    <cellStyle name="Обычный 3 2 2 3 2" xfId="46"/>
    <cellStyle name="Обычный 3 2 2 4" xfId="47"/>
    <cellStyle name="Обычный 3 2 3" xfId="48"/>
    <cellStyle name="Обычный 3 2 3 2" xfId="49"/>
    <cellStyle name="Обычный 3 2 4" xfId="50"/>
    <cellStyle name="Обычный 3 2 4 2" xfId="51"/>
    <cellStyle name="Обычный 3 2 5" xfId="52"/>
    <cellStyle name="Обычный 3 2 6" xfId="104"/>
    <cellStyle name="Обычный 3 3" xfId="53"/>
    <cellStyle name="Обычный 3 3 2" xfId="54"/>
    <cellStyle name="Обычный 3 4" xfId="55"/>
    <cellStyle name="Обычный 3 4 2" xfId="56"/>
    <cellStyle name="Обычный 3 5" xfId="57"/>
    <cellStyle name="Обычный 3 6" xfId="58"/>
    <cellStyle name="Обычный 4" xfId="59"/>
    <cellStyle name="Обычный 4 2" xfId="60"/>
    <cellStyle name="Обычный 4 2 2" xfId="61"/>
    <cellStyle name="Обычный 4 2 2 2" xfId="62"/>
    <cellStyle name="Обычный 4 2 2 2 2" xfId="63"/>
    <cellStyle name="Обычный 4 2 2 2 2 2" xfId="64"/>
    <cellStyle name="Обычный 4 2 2 2 3" xfId="65"/>
    <cellStyle name="Обычный 4 2 2 2 3 2" xfId="66"/>
    <cellStyle name="Обычный 4 2 2 2 3 2 2" xfId="67"/>
    <cellStyle name="Обычный 4 2 2 2 3 3" xfId="68"/>
    <cellStyle name="Обычный 4 2 2 2 3 3 2" xfId="69"/>
    <cellStyle name="Обычный 4 2 2 2 3 4" xfId="70"/>
    <cellStyle name="Обычный 4 2 2 2 3 7" xfId="95"/>
    <cellStyle name="Обычный 4 2 2 2 3 7 3" xfId="101"/>
    <cellStyle name="Обычный 4 2 2 2 3 7 3 2" xfId="102"/>
    <cellStyle name="Обычный 4 2 2 2 3 7 3 2 2" xfId="105"/>
    <cellStyle name="Обычный 4 2 2 2 4" xfId="71"/>
    <cellStyle name="Обычный 4 2 2 2 4 2" xfId="72"/>
    <cellStyle name="Обычный 4 2 2 2 5" xfId="73"/>
    <cellStyle name="Обычный 4 2 2 3" xfId="74"/>
    <cellStyle name="Обычный 4 2 2 3 2" xfId="75"/>
    <cellStyle name="Обычный 4 2 2 4" xfId="76"/>
    <cellStyle name="Обычный 4 2 2 4 2" xfId="77"/>
    <cellStyle name="Обычный 4 2 2 5" xfId="78"/>
    <cellStyle name="Обычный 4 2 3" xfId="79"/>
    <cellStyle name="Обычный 4 2 3 2" xfId="80"/>
    <cellStyle name="Обычный 4 2 4" xfId="81"/>
    <cellStyle name="Обычный 4 2 4 2" xfId="82"/>
    <cellStyle name="Обычный 4 2 5" xfId="83"/>
    <cellStyle name="Обычный 4 3" xfId="84"/>
    <cellStyle name="Обычный 4 3 2" xfId="85"/>
    <cellStyle name="Обычный 4 4" xfId="86"/>
    <cellStyle name="Обычный 4 4 2" xfId="87"/>
    <cellStyle name="Обычный 4 5" xfId="88"/>
    <cellStyle name="Обычный 5" xfId="96"/>
    <cellStyle name="Обычный 6" xfId="97"/>
    <cellStyle name="Обычный 7" xfId="103"/>
    <cellStyle name="Плохой 2" xfId="89"/>
    <cellStyle name="Пояснение 2" xfId="90"/>
    <cellStyle name="Примечание 2" xfId="91"/>
    <cellStyle name="Связанная ячейка 2" xfId="92"/>
    <cellStyle name="Текст предупреждения 2" xfId="93"/>
    <cellStyle name="Хороший 2" xfId="94"/>
  </cellStyles>
  <dxfs count="0"/>
  <tableStyles count="0" defaultTableStyle="TableStyleMedium2" defaultPivotStyle="PivotStyleLight16"/>
  <colors>
    <mruColors>
      <color rgb="FFFFFFFF"/>
      <color rgb="FFCCFFCC"/>
      <color rgb="FFC7C7C7"/>
      <color rgb="FFBCBCB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hyperlink" Target="http://tumstat.gks.r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abSelected="1" workbookViewId="0">
      <selection activeCell="A39" sqref="A39"/>
    </sheetView>
  </sheetViews>
  <sheetFormatPr defaultRowHeight="12.75" x14ac:dyDescent="0.2"/>
  <cols>
    <col min="1" max="1" width="90.5703125" customWidth="1"/>
  </cols>
  <sheetData>
    <row r="1" spans="1:1" ht="15" x14ac:dyDescent="0.2">
      <c r="A1" s="1" t="s">
        <v>0</v>
      </c>
    </row>
    <row r="2" spans="1:1" ht="15" x14ac:dyDescent="0.2">
      <c r="A2" s="1" t="s">
        <v>1</v>
      </c>
    </row>
    <row r="3" spans="1:1" ht="15" x14ac:dyDescent="0.2">
      <c r="A3" s="1" t="s">
        <v>2</v>
      </c>
    </row>
    <row r="4" spans="1:1" ht="15" x14ac:dyDescent="0.2">
      <c r="A4" s="1" t="s">
        <v>3</v>
      </c>
    </row>
    <row r="5" spans="1:1" ht="15" x14ac:dyDescent="0.2">
      <c r="A5" s="1" t="s">
        <v>4</v>
      </c>
    </row>
    <row r="6" spans="1:1" ht="15.75" x14ac:dyDescent="0.2">
      <c r="A6" s="2"/>
    </row>
    <row r="7" spans="1:1" ht="15.75" x14ac:dyDescent="0.2">
      <c r="A7" s="2"/>
    </row>
    <row r="8" spans="1:1" ht="15.75" x14ac:dyDescent="0.2">
      <c r="A8" s="2"/>
    </row>
    <row r="9" spans="1:1" ht="15.75" x14ac:dyDescent="0.2">
      <c r="A9" s="2"/>
    </row>
    <row r="10" spans="1:1" ht="15.75" x14ac:dyDescent="0.2">
      <c r="A10" s="2"/>
    </row>
    <row r="11" spans="1:1" ht="15.75" x14ac:dyDescent="0.2">
      <c r="A11" s="2"/>
    </row>
    <row r="12" spans="1:1" ht="15.75" x14ac:dyDescent="0.2">
      <c r="A12" s="2"/>
    </row>
    <row r="13" spans="1:1" ht="15.75" x14ac:dyDescent="0.2">
      <c r="A13" s="2"/>
    </row>
    <row r="14" spans="1:1" ht="15.75" x14ac:dyDescent="0.2">
      <c r="A14" s="2"/>
    </row>
    <row r="15" spans="1:1" ht="15.75" x14ac:dyDescent="0.2">
      <c r="A15" s="2"/>
    </row>
    <row r="16" spans="1:1" ht="15.75" x14ac:dyDescent="0.2">
      <c r="A16" s="2"/>
    </row>
    <row r="17" spans="1:1" ht="15.75" x14ac:dyDescent="0.2">
      <c r="A17" s="2"/>
    </row>
    <row r="18" spans="1:1" ht="15.75" x14ac:dyDescent="0.2">
      <c r="A18" s="2"/>
    </row>
    <row r="19" spans="1:1" ht="15.75" x14ac:dyDescent="0.2">
      <c r="A19" s="2"/>
    </row>
    <row r="20" spans="1:1" ht="20.25" x14ac:dyDescent="0.2">
      <c r="A20" s="3" t="s">
        <v>5</v>
      </c>
    </row>
    <row r="21" spans="1:1" ht="20.25" x14ac:dyDescent="0.2">
      <c r="A21" s="4" t="s">
        <v>6</v>
      </c>
    </row>
    <row r="22" spans="1:1" ht="18" x14ac:dyDescent="0.2">
      <c r="A22" s="604" t="s">
        <v>945</v>
      </c>
    </row>
    <row r="23" spans="1:1" ht="15.75" x14ac:dyDescent="0.2">
      <c r="A23" s="2"/>
    </row>
    <row r="24" spans="1:1" ht="15" x14ac:dyDescent="0.2">
      <c r="A24" s="1" t="s">
        <v>7</v>
      </c>
    </row>
    <row r="25" spans="1:1" ht="15" x14ac:dyDescent="0.2">
      <c r="A25" s="1" t="s">
        <v>8</v>
      </c>
    </row>
    <row r="26" spans="1:1" ht="15.75" x14ac:dyDescent="0.2">
      <c r="A26" s="2"/>
    </row>
    <row r="27" spans="1:1" ht="15.75" x14ac:dyDescent="0.2">
      <c r="A27" s="2"/>
    </row>
    <row r="28" spans="1:1" ht="15.75" x14ac:dyDescent="0.2">
      <c r="A28" s="2"/>
    </row>
    <row r="29" spans="1:1" ht="15.75" x14ac:dyDescent="0.2">
      <c r="A29" s="2"/>
    </row>
    <row r="30" spans="1:1" ht="18" x14ac:dyDescent="0.2">
      <c r="A30" s="5">
        <v>25019</v>
      </c>
    </row>
    <row r="31" spans="1:1" ht="15.75" x14ac:dyDescent="0.2">
      <c r="A31" s="2"/>
    </row>
    <row r="32" spans="1:1" ht="15.75" x14ac:dyDescent="0.2">
      <c r="A32" s="2"/>
    </row>
    <row r="33" spans="1:1" ht="15.75" x14ac:dyDescent="0.2">
      <c r="A33" s="2"/>
    </row>
    <row r="34" spans="1:1" ht="15.75" x14ac:dyDescent="0.2">
      <c r="A34" s="2"/>
    </row>
    <row r="35" spans="1:1" ht="15.75" x14ac:dyDescent="0.2">
      <c r="A35" s="2"/>
    </row>
    <row r="36" spans="1:1" ht="15.75" x14ac:dyDescent="0.2">
      <c r="A36" s="2"/>
    </row>
    <row r="37" spans="1:1" ht="15.75" x14ac:dyDescent="0.2">
      <c r="A37" s="2"/>
    </row>
    <row r="38" spans="1:1" ht="15.75" x14ac:dyDescent="0.2">
      <c r="A38" s="2"/>
    </row>
    <row r="39" spans="1:1" ht="15.75" x14ac:dyDescent="0.2">
      <c r="A39" s="2"/>
    </row>
    <row r="40" spans="1:1" ht="15.75" x14ac:dyDescent="0.2">
      <c r="A40" s="2"/>
    </row>
    <row r="41" spans="1:1" ht="15.75" x14ac:dyDescent="0.2">
      <c r="A41" s="2"/>
    </row>
    <row r="42" spans="1:1" ht="15" x14ac:dyDescent="0.2">
      <c r="A42" s="1" t="s">
        <v>9</v>
      </c>
    </row>
    <row r="43" spans="1:1" ht="15" x14ac:dyDescent="0.2">
      <c r="A43" s="1">
        <v>2024</v>
      </c>
    </row>
    <row r="44" spans="1:1" ht="15" x14ac:dyDescent="0.2">
      <c r="A44" s="6"/>
    </row>
    <row r="45" spans="1:1" x14ac:dyDescent="0.2">
      <c r="A45" s="7"/>
    </row>
    <row r="46" spans="1:1" x14ac:dyDescent="0.2">
      <c r="A46" s="7"/>
    </row>
    <row r="47" spans="1:1" x14ac:dyDescent="0.2">
      <c r="A47" s="7"/>
    </row>
    <row r="48" spans="1:1" x14ac:dyDescent="0.2">
      <c r="A48" s="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WhiteSpace="0" zoomScaleNormal="100" workbookViewId="0">
      <selection activeCell="Q15" sqref="Q15"/>
    </sheetView>
  </sheetViews>
  <sheetFormatPr defaultColWidth="9.140625" defaultRowHeight="12.75" x14ac:dyDescent="0.2"/>
  <cols>
    <col min="1" max="1" width="32.85546875" style="558" customWidth="1"/>
    <col min="2" max="2" width="11" style="558" customWidth="1"/>
    <col min="3" max="3" width="11.7109375" style="558" customWidth="1"/>
    <col min="4" max="4" width="10.85546875" style="558" customWidth="1"/>
    <col min="5" max="5" width="11.28515625" style="558" customWidth="1"/>
    <col min="6" max="6" width="10.7109375" style="558" customWidth="1"/>
    <col min="7" max="7" width="9.140625" style="592"/>
    <col min="8" max="16384" width="9.140625" style="558"/>
  </cols>
  <sheetData>
    <row r="1" spans="1:8" ht="19.149999999999999" customHeight="1" x14ac:dyDescent="0.2">
      <c r="A1" s="665" t="s">
        <v>107</v>
      </c>
      <c r="B1" s="665"/>
      <c r="C1" s="665"/>
      <c r="D1" s="665"/>
      <c r="E1" s="665"/>
      <c r="F1" s="665"/>
    </row>
    <row r="2" spans="1:8" ht="12.75" customHeight="1" x14ac:dyDescent="0.2">
      <c r="A2" s="582"/>
      <c r="B2" s="274"/>
      <c r="C2" s="274"/>
      <c r="D2" s="274"/>
      <c r="G2" s="168"/>
      <c r="H2" s="168"/>
    </row>
    <row r="3" spans="1:8" ht="13.15" customHeight="1" x14ac:dyDescent="0.2">
      <c r="A3" s="666"/>
      <c r="B3" s="668" t="s">
        <v>708</v>
      </c>
      <c r="C3" s="669" t="s">
        <v>167</v>
      </c>
      <c r="D3" s="670"/>
      <c r="E3" s="668" t="s">
        <v>709</v>
      </c>
      <c r="F3" s="663" t="s">
        <v>702</v>
      </c>
      <c r="G3" s="168"/>
      <c r="H3" s="168"/>
    </row>
    <row r="4" spans="1:8" ht="76.5" x14ac:dyDescent="0.2">
      <c r="A4" s="667"/>
      <c r="B4" s="664"/>
      <c r="C4" s="557" t="s">
        <v>238</v>
      </c>
      <c r="D4" s="423" t="s">
        <v>239</v>
      </c>
      <c r="E4" s="664"/>
      <c r="F4" s="664"/>
      <c r="G4" s="168"/>
      <c r="H4" s="168"/>
    </row>
    <row r="5" spans="1:8" ht="12.75" customHeight="1" x14ac:dyDescent="0.2">
      <c r="A5" s="286" t="s">
        <v>200</v>
      </c>
      <c r="B5" s="576"/>
      <c r="C5" s="579"/>
      <c r="D5" s="576"/>
      <c r="E5" s="287"/>
      <c r="F5" s="213"/>
    </row>
    <row r="6" spans="1:8" x14ac:dyDescent="0.2">
      <c r="A6" s="277" t="s">
        <v>240</v>
      </c>
      <c r="B6" s="576"/>
      <c r="C6" s="579"/>
      <c r="D6" s="576"/>
      <c r="E6" s="213"/>
      <c r="F6" s="213"/>
    </row>
    <row r="7" spans="1:8" ht="18.75" customHeight="1" x14ac:dyDescent="0.2">
      <c r="A7" s="288" t="s">
        <v>241</v>
      </c>
      <c r="B7" s="583" t="s">
        <v>855</v>
      </c>
      <c r="C7" s="579" t="s">
        <v>856</v>
      </c>
      <c r="D7" s="576" t="s">
        <v>685</v>
      </c>
      <c r="E7" s="583" t="s">
        <v>857</v>
      </c>
      <c r="F7" s="576" t="s">
        <v>684</v>
      </c>
    </row>
    <row r="8" spans="1:8" ht="25.5" customHeight="1" x14ac:dyDescent="0.2">
      <c r="A8" s="584" t="s">
        <v>242</v>
      </c>
      <c r="B8" s="583"/>
      <c r="C8" s="579"/>
      <c r="D8" s="576"/>
      <c r="E8" s="583"/>
      <c r="F8" s="576"/>
    </row>
    <row r="9" spans="1:8" ht="12.6" customHeight="1" x14ac:dyDescent="0.2">
      <c r="A9" s="459" t="s">
        <v>243</v>
      </c>
      <c r="B9" s="583" t="s">
        <v>858</v>
      </c>
      <c r="C9" s="579" t="s">
        <v>859</v>
      </c>
      <c r="D9" s="576" t="s">
        <v>860</v>
      </c>
      <c r="E9" s="583" t="s">
        <v>861</v>
      </c>
      <c r="F9" s="576" t="s">
        <v>757</v>
      </c>
      <c r="G9" s="556"/>
    </row>
    <row r="10" spans="1:8" ht="16.5" customHeight="1" x14ac:dyDescent="0.2">
      <c r="A10" s="286" t="s">
        <v>203</v>
      </c>
      <c r="B10" s="583"/>
      <c r="C10" s="579"/>
      <c r="D10" s="576"/>
      <c r="E10" s="583"/>
      <c r="F10" s="576"/>
    </row>
    <row r="11" spans="1:8" x14ac:dyDescent="0.2">
      <c r="A11" s="584" t="s">
        <v>244</v>
      </c>
      <c r="B11" s="583"/>
      <c r="C11" s="579"/>
      <c r="D11" s="576"/>
      <c r="E11" s="583"/>
      <c r="F11" s="576"/>
    </row>
    <row r="12" spans="1:8" ht="25.5" x14ac:dyDescent="0.2">
      <c r="A12" s="585" t="s">
        <v>245</v>
      </c>
      <c r="B12" s="583" t="s">
        <v>862</v>
      </c>
      <c r="C12" s="579" t="s">
        <v>746</v>
      </c>
      <c r="D12" s="576" t="s">
        <v>863</v>
      </c>
      <c r="E12" s="583" t="s">
        <v>864</v>
      </c>
      <c r="F12" s="576" t="s">
        <v>865</v>
      </c>
    </row>
    <row r="13" spans="1:8" ht="12.75" customHeight="1" x14ac:dyDescent="0.2">
      <c r="A13" s="289" t="s">
        <v>246</v>
      </c>
      <c r="B13" s="583" t="s">
        <v>307</v>
      </c>
      <c r="C13" s="579" t="s">
        <v>318</v>
      </c>
      <c r="D13" s="576" t="s">
        <v>866</v>
      </c>
      <c r="E13" s="583" t="s">
        <v>867</v>
      </c>
      <c r="F13" s="576" t="s">
        <v>868</v>
      </c>
    </row>
    <row r="14" spans="1:8" ht="16.149999999999999" customHeight="1" x14ac:dyDescent="0.2">
      <c r="A14" s="571" t="s">
        <v>247</v>
      </c>
      <c r="B14" s="583" t="s">
        <v>869</v>
      </c>
      <c r="C14" s="579" t="s">
        <v>318</v>
      </c>
      <c r="D14" s="576" t="s">
        <v>870</v>
      </c>
      <c r="E14" s="583" t="s">
        <v>871</v>
      </c>
      <c r="F14" s="576" t="s">
        <v>872</v>
      </c>
    </row>
    <row r="15" spans="1:8" ht="38.25" x14ac:dyDescent="0.2">
      <c r="A15" s="571" t="s">
        <v>248</v>
      </c>
      <c r="B15" s="583" t="s">
        <v>873</v>
      </c>
      <c r="C15" s="579" t="s">
        <v>675</v>
      </c>
      <c r="D15" s="576" t="s">
        <v>332</v>
      </c>
      <c r="E15" s="583" t="s">
        <v>874</v>
      </c>
      <c r="F15" s="576" t="s">
        <v>875</v>
      </c>
    </row>
    <row r="16" spans="1:8" ht="38.25" x14ac:dyDescent="0.2">
      <c r="A16" s="288" t="s">
        <v>249</v>
      </c>
      <c r="B16" s="583" t="s">
        <v>876</v>
      </c>
      <c r="C16" s="579" t="s">
        <v>877</v>
      </c>
      <c r="D16" s="576" t="s">
        <v>763</v>
      </c>
      <c r="E16" s="583" t="s">
        <v>878</v>
      </c>
      <c r="F16" s="576" t="s">
        <v>879</v>
      </c>
    </row>
    <row r="17" spans="1:6" ht="38.25" x14ac:dyDescent="0.2">
      <c r="A17" s="571" t="s">
        <v>251</v>
      </c>
      <c r="B17" s="576" t="s">
        <v>880</v>
      </c>
      <c r="C17" s="579" t="s">
        <v>881</v>
      </c>
      <c r="D17" s="576" t="s">
        <v>273</v>
      </c>
      <c r="E17" s="583" t="s">
        <v>882</v>
      </c>
      <c r="F17" s="576" t="s">
        <v>763</v>
      </c>
    </row>
    <row r="18" spans="1:6" ht="38.25" x14ac:dyDescent="0.2">
      <c r="A18" s="571" t="s">
        <v>252</v>
      </c>
      <c r="B18" s="583" t="s">
        <v>883</v>
      </c>
      <c r="C18" s="579" t="s">
        <v>884</v>
      </c>
      <c r="D18" s="576" t="s">
        <v>677</v>
      </c>
      <c r="E18" s="583" t="s">
        <v>885</v>
      </c>
      <c r="F18" s="576" t="s">
        <v>870</v>
      </c>
    </row>
    <row r="19" spans="1:6" x14ac:dyDescent="0.2">
      <c r="A19" s="571" t="s">
        <v>254</v>
      </c>
      <c r="B19" s="576" t="s">
        <v>886</v>
      </c>
      <c r="C19" s="579" t="s">
        <v>887</v>
      </c>
      <c r="D19" s="576" t="s">
        <v>888</v>
      </c>
      <c r="E19" s="583" t="s">
        <v>889</v>
      </c>
      <c r="F19" s="576" t="s">
        <v>890</v>
      </c>
    </row>
    <row r="20" spans="1:6" x14ac:dyDescent="0.2">
      <c r="A20" s="571" t="s">
        <v>256</v>
      </c>
      <c r="B20" s="583" t="s">
        <v>891</v>
      </c>
      <c r="C20" s="579" t="s">
        <v>892</v>
      </c>
      <c r="D20" s="576" t="s">
        <v>893</v>
      </c>
      <c r="E20" s="583" t="s">
        <v>894</v>
      </c>
      <c r="F20" s="576" t="s">
        <v>895</v>
      </c>
    </row>
    <row r="21" spans="1:6" x14ac:dyDescent="0.2">
      <c r="A21" s="571" t="s">
        <v>257</v>
      </c>
      <c r="B21" s="586" t="s">
        <v>896</v>
      </c>
      <c r="C21" s="579" t="s">
        <v>897</v>
      </c>
      <c r="D21" s="291" t="s">
        <v>95</v>
      </c>
      <c r="E21" s="586" t="s">
        <v>896</v>
      </c>
      <c r="F21" s="291" t="s">
        <v>95</v>
      </c>
    </row>
    <row r="22" spans="1:6" x14ac:dyDescent="0.2">
      <c r="A22" s="571" t="s">
        <v>258</v>
      </c>
      <c r="B22" s="583" t="s">
        <v>670</v>
      </c>
      <c r="C22" s="579" t="s">
        <v>898</v>
      </c>
      <c r="D22" s="576" t="s">
        <v>899</v>
      </c>
      <c r="E22" s="583" t="s">
        <v>900</v>
      </c>
      <c r="F22" s="576" t="s">
        <v>901</v>
      </c>
    </row>
    <row r="23" spans="1:6" ht="38.25" x14ac:dyDescent="0.2">
      <c r="A23" s="571" t="s">
        <v>260</v>
      </c>
      <c r="B23" s="583" t="s">
        <v>902</v>
      </c>
      <c r="C23" s="579" t="s">
        <v>903</v>
      </c>
      <c r="D23" s="576" t="s">
        <v>904</v>
      </c>
      <c r="E23" s="583" t="s">
        <v>905</v>
      </c>
      <c r="F23" s="576" t="s">
        <v>906</v>
      </c>
    </row>
    <row r="24" spans="1:6" ht="25.5" x14ac:dyDescent="0.2">
      <c r="A24" s="571" t="s">
        <v>261</v>
      </c>
      <c r="B24" s="583" t="s">
        <v>907</v>
      </c>
      <c r="C24" s="579" t="s">
        <v>908</v>
      </c>
      <c r="D24" s="576" t="s">
        <v>909</v>
      </c>
      <c r="E24" s="583" t="s">
        <v>910</v>
      </c>
      <c r="F24" s="576" t="s">
        <v>371</v>
      </c>
    </row>
    <row r="25" spans="1:6" x14ac:dyDescent="0.2">
      <c r="A25" s="571" t="s">
        <v>264</v>
      </c>
      <c r="B25" s="583" t="s">
        <v>911</v>
      </c>
      <c r="C25" s="579" t="s">
        <v>912</v>
      </c>
      <c r="D25" s="576" t="s">
        <v>913</v>
      </c>
      <c r="E25" s="583" t="s">
        <v>914</v>
      </c>
      <c r="F25" s="576" t="s">
        <v>915</v>
      </c>
    </row>
    <row r="26" spans="1:6" x14ac:dyDescent="0.2">
      <c r="A26" s="584" t="s">
        <v>265</v>
      </c>
      <c r="B26" s="583"/>
      <c r="C26" s="579"/>
      <c r="D26" s="576"/>
      <c r="E26" s="583"/>
      <c r="F26" s="576"/>
    </row>
    <row r="27" spans="1:6" ht="25.5" x14ac:dyDescent="0.2">
      <c r="A27" s="459" t="s">
        <v>266</v>
      </c>
      <c r="B27" s="583" t="s">
        <v>916</v>
      </c>
      <c r="C27" s="579" t="s">
        <v>917</v>
      </c>
      <c r="D27" s="576" t="s">
        <v>783</v>
      </c>
      <c r="E27" s="583" t="s">
        <v>918</v>
      </c>
      <c r="F27" s="576" t="s">
        <v>372</v>
      </c>
    </row>
    <row r="28" spans="1:6" ht="76.5" x14ac:dyDescent="0.2">
      <c r="A28" s="290" t="s">
        <v>268</v>
      </c>
      <c r="B28" s="583">
        <v>7558</v>
      </c>
      <c r="C28" s="579" t="s">
        <v>687</v>
      </c>
      <c r="D28" s="576" t="s">
        <v>919</v>
      </c>
      <c r="E28" s="583">
        <v>74190</v>
      </c>
      <c r="F28" s="576" t="s">
        <v>920</v>
      </c>
    </row>
    <row r="29" spans="1:6" x14ac:dyDescent="0.2">
      <c r="A29" s="584" t="s">
        <v>269</v>
      </c>
      <c r="B29" s="583"/>
      <c r="C29" s="579"/>
      <c r="D29" s="576"/>
      <c r="E29" s="583"/>
      <c r="F29" s="576"/>
    </row>
    <row r="30" spans="1:6" x14ac:dyDescent="0.2">
      <c r="A30" s="459" t="s">
        <v>270</v>
      </c>
      <c r="B30" s="583" t="s">
        <v>921</v>
      </c>
      <c r="C30" s="579" t="s">
        <v>922</v>
      </c>
      <c r="D30" s="576" t="s">
        <v>923</v>
      </c>
      <c r="E30" s="583" t="s">
        <v>924</v>
      </c>
      <c r="F30" s="576" t="s">
        <v>925</v>
      </c>
    </row>
    <row r="31" spans="1:6" ht="63.75" x14ac:dyDescent="0.2">
      <c r="A31" s="584" t="s">
        <v>271</v>
      </c>
      <c r="B31" s="583"/>
      <c r="C31" s="579"/>
      <c r="D31" s="576"/>
      <c r="E31" s="583"/>
      <c r="F31" s="576"/>
    </row>
    <row r="32" spans="1:6" ht="90.75" x14ac:dyDescent="0.2">
      <c r="A32" s="459" t="s">
        <v>272</v>
      </c>
      <c r="B32" s="576" t="s">
        <v>926</v>
      </c>
      <c r="C32" s="579" t="s">
        <v>690</v>
      </c>
      <c r="D32" s="576" t="s">
        <v>189</v>
      </c>
      <c r="E32" s="583" t="s">
        <v>927</v>
      </c>
      <c r="F32" s="576" t="s">
        <v>928</v>
      </c>
    </row>
    <row r="33" spans="1:7" ht="38.25" x14ac:dyDescent="0.2">
      <c r="A33" s="584" t="s">
        <v>274</v>
      </c>
      <c r="B33" s="583"/>
      <c r="C33" s="579"/>
      <c r="D33" s="576"/>
      <c r="E33" s="583"/>
      <c r="F33" s="576"/>
    </row>
    <row r="34" spans="1:7" ht="55.9" customHeight="1" x14ac:dyDescent="0.2">
      <c r="A34" s="459" t="s">
        <v>275</v>
      </c>
      <c r="B34" s="583" t="s">
        <v>929</v>
      </c>
      <c r="C34" s="579" t="s">
        <v>930</v>
      </c>
      <c r="D34" s="576" t="s">
        <v>879</v>
      </c>
      <c r="E34" s="576" t="s">
        <v>931</v>
      </c>
      <c r="F34" s="576" t="s">
        <v>762</v>
      </c>
    </row>
    <row r="35" spans="1:7" ht="38.25" x14ac:dyDescent="0.2">
      <c r="A35" s="584" t="s">
        <v>276</v>
      </c>
      <c r="B35" s="583"/>
      <c r="C35" s="579"/>
      <c r="D35" s="576"/>
      <c r="E35" s="583"/>
      <c r="F35" s="583"/>
    </row>
    <row r="36" spans="1:7" ht="38.25" x14ac:dyDescent="0.2">
      <c r="A36" s="459" t="s">
        <v>277</v>
      </c>
      <c r="B36" s="586">
        <v>1444</v>
      </c>
      <c r="C36" s="579" t="s">
        <v>932</v>
      </c>
      <c r="D36" s="291" t="s">
        <v>933</v>
      </c>
      <c r="E36" s="586">
        <v>10457</v>
      </c>
      <c r="F36" s="619" t="s">
        <v>934</v>
      </c>
      <c r="G36" s="434"/>
    </row>
    <row r="37" spans="1:7" ht="38.25" x14ac:dyDescent="0.2">
      <c r="A37" s="286" t="s">
        <v>226</v>
      </c>
      <c r="B37" s="583"/>
      <c r="C37" s="579"/>
      <c r="D37" s="576"/>
      <c r="E37" s="583"/>
      <c r="F37" s="583"/>
    </row>
    <row r="38" spans="1:7" x14ac:dyDescent="0.2">
      <c r="A38" s="459" t="s">
        <v>278</v>
      </c>
      <c r="B38" s="583" t="s">
        <v>935</v>
      </c>
      <c r="C38" s="579" t="s">
        <v>919</v>
      </c>
      <c r="D38" s="576" t="s">
        <v>936</v>
      </c>
      <c r="E38" s="583" t="s">
        <v>937</v>
      </c>
      <c r="F38" s="583" t="s">
        <v>938</v>
      </c>
    </row>
    <row r="39" spans="1:7" x14ac:dyDescent="0.2">
      <c r="A39" s="587" t="s">
        <v>280</v>
      </c>
      <c r="B39" s="588" t="s">
        <v>939</v>
      </c>
      <c r="C39" s="580" t="s">
        <v>779</v>
      </c>
      <c r="D39" s="581" t="s">
        <v>940</v>
      </c>
      <c r="E39" s="588" t="s">
        <v>941</v>
      </c>
      <c r="F39" s="588" t="s">
        <v>942</v>
      </c>
    </row>
    <row r="40" spans="1:7" ht="39.6" customHeight="1" x14ac:dyDescent="0.2"/>
    <row r="41" spans="1:7" ht="17.45" customHeight="1" x14ac:dyDescent="0.2"/>
  </sheetData>
  <mergeCells count="6">
    <mergeCell ref="F3:F4"/>
    <mergeCell ref="A1:F1"/>
    <mergeCell ref="A3:A4"/>
    <mergeCell ref="B3:B4"/>
    <mergeCell ref="C3:D3"/>
    <mergeCell ref="E3:E4"/>
  </mergeCells>
  <pageMargins left="0.7" right="0.7" top="0.75" bottom="0.75" header="0.3" footer="0.3"/>
  <pageSetup paperSize="9" fitToHeight="0"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election sqref="A1:E1"/>
    </sheetView>
  </sheetViews>
  <sheetFormatPr defaultColWidth="9.140625" defaultRowHeight="14.25" x14ac:dyDescent="0.2"/>
  <cols>
    <col min="1" max="1" width="35.140625" style="484" customWidth="1"/>
    <col min="2" max="2" width="12.42578125" style="484" customWidth="1"/>
    <col min="3" max="3" width="13.28515625" style="484" customWidth="1"/>
    <col min="4" max="4" width="12.7109375" style="484" customWidth="1"/>
    <col min="5" max="5" width="14.7109375" style="484" customWidth="1"/>
    <col min="6" max="7" width="9.140625" style="483"/>
    <col min="8" max="8" width="12" style="483" customWidth="1"/>
    <col min="9" max="16384" width="9.140625" style="484"/>
  </cols>
  <sheetData>
    <row r="1" spans="1:9" s="461" customFormat="1" ht="15" x14ac:dyDescent="0.25">
      <c r="A1" s="671" t="s">
        <v>108</v>
      </c>
      <c r="B1" s="672"/>
      <c r="C1" s="672"/>
      <c r="D1" s="672"/>
      <c r="E1" s="672"/>
      <c r="F1" s="501"/>
    </row>
    <row r="2" spans="1:9" s="461" customFormat="1" ht="15" x14ac:dyDescent="0.25">
      <c r="A2" s="500"/>
      <c r="B2" s="501"/>
      <c r="C2" s="501"/>
      <c r="D2" s="501"/>
      <c r="E2" s="501"/>
      <c r="F2" s="501"/>
    </row>
    <row r="3" spans="1:9" ht="25.9" customHeight="1" x14ac:dyDescent="0.2">
      <c r="A3" s="673" t="s">
        <v>694</v>
      </c>
      <c r="B3" s="673"/>
      <c r="C3" s="673"/>
      <c r="D3" s="673"/>
      <c r="E3" s="673"/>
    </row>
    <row r="4" spans="1:9" x14ac:dyDescent="0.2">
      <c r="A4" s="485"/>
    </row>
    <row r="5" spans="1:9" x14ac:dyDescent="0.2">
      <c r="A5" s="674"/>
      <c r="B5" s="675" t="s">
        <v>725</v>
      </c>
      <c r="C5" s="675"/>
      <c r="D5" s="675" t="s">
        <v>726</v>
      </c>
      <c r="E5" s="675"/>
    </row>
    <row r="6" spans="1:9" x14ac:dyDescent="0.2">
      <c r="A6" s="674"/>
      <c r="B6" s="675"/>
      <c r="C6" s="675"/>
      <c r="D6" s="676"/>
      <c r="E6" s="676"/>
    </row>
    <row r="7" spans="1:9" ht="76.5" x14ac:dyDescent="0.2">
      <c r="A7" s="674"/>
      <c r="B7" s="502" t="s">
        <v>695</v>
      </c>
      <c r="C7" s="502" t="s">
        <v>231</v>
      </c>
      <c r="D7" s="502" t="s">
        <v>695</v>
      </c>
      <c r="E7" s="502" t="s">
        <v>231</v>
      </c>
      <c r="H7" s="486"/>
    </row>
    <row r="8" spans="1:9" ht="15" x14ac:dyDescent="0.25">
      <c r="A8" s="487" t="s">
        <v>667</v>
      </c>
      <c r="B8" s="488">
        <v>470836</v>
      </c>
      <c r="C8" s="489">
        <v>87.8</v>
      </c>
      <c r="D8" s="488">
        <v>536252</v>
      </c>
      <c r="E8" s="489">
        <v>99.8</v>
      </c>
      <c r="F8" s="490"/>
      <c r="G8" s="491"/>
      <c r="H8" s="492"/>
      <c r="I8" s="490"/>
    </row>
    <row r="9" spans="1:9" ht="15" x14ac:dyDescent="0.25">
      <c r="A9" s="493" t="s">
        <v>696</v>
      </c>
      <c r="B9" s="494">
        <v>185165</v>
      </c>
      <c r="C9" s="495">
        <v>90.4</v>
      </c>
      <c r="D9" s="494">
        <v>204824</v>
      </c>
      <c r="E9" s="495">
        <v>98.4</v>
      </c>
      <c r="F9" s="490"/>
      <c r="G9" s="491"/>
      <c r="H9" s="492"/>
      <c r="I9" s="490"/>
    </row>
    <row r="10" spans="1:9" x14ac:dyDescent="0.2">
      <c r="C10" s="496"/>
    </row>
  </sheetData>
  <mergeCells count="5">
    <mergeCell ref="A1:E1"/>
    <mergeCell ref="A3:E3"/>
    <mergeCell ref="A5:A7"/>
    <mergeCell ref="B5:C6"/>
    <mergeCell ref="D5:E6"/>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election sqref="A1:E1"/>
    </sheetView>
  </sheetViews>
  <sheetFormatPr defaultColWidth="8.85546875" defaultRowHeight="14.25" x14ac:dyDescent="0.2"/>
  <cols>
    <col min="1" max="1" width="35.140625" style="76" customWidth="1"/>
    <col min="2" max="2" width="12.42578125" style="76" customWidth="1"/>
    <col min="3" max="3" width="13.28515625" style="76" customWidth="1"/>
    <col min="4" max="4" width="12.7109375" style="76" customWidth="1"/>
    <col min="5" max="5" width="14.7109375" style="76" customWidth="1"/>
    <col min="6" max="16384" width="8.85546875" style="76"/>
  </cols>
  <sheetData>
    <row r="1" spans="1:5" s="274" customFormat="1" ht="15" x14ac:dyDescent="0.2">
      <c r="A1" s="677" t="s">
        <v>724</v>
      </c>
      <c r="B1" s="677"/>
      <c r="C1" s="677"/>
      <c r="D1" s="677"/>
      <c r="E1" s="677"/>
    </row>
    <row r="2" spans="1:5" s="274" customFormat="1" ht="12.75" x14ac:dyDescent="0.2">
      <c r="A2" s="471"/>
      <c r="B2" s="472"/>
      <c r="C2" s="473"/>
      <c r="D2" s="473"/>
      <c r="E2" s="473"/>
    </row>
    <row r="3" spans="1:5" s="274" customFormat="1" ht="12.75" x14ac:dyDescent="0.2">
      <c r="A3" s="678" t="s">
        <v>284</v>
      </c>
      <c r="B3" s="678"/>
      <c r="C3" s="678"/>
      <c r="D3" s="678"/>
      <c r="E3" s="678"/>
    </row>
    <row r="4" spans="1:5" s="274" customFormat="1" ht="25.5" x14ac:dyDescent="0.2">
      <c r="A4" s="474"/>
      <c r="B4" s="420" t="s">
        <v>285</v>
      </c>
      <c r="C4" s="420" t="s">
        <v>286</v>
      </c>
      <c r="D4" s="420" t="s">
        <v>287</v>
      </c>
      <c r="E4" s="475" t="s">
        <v>288</v>
      </c>
    </row>
    <row r="5" spans="1:5" s="504" customFormat="1" ht="12.75" x14ac:dyDescent="0.2">
      <c r="A5" s="476" t="s">
        <v>170</v>
      </c>
      <c r="B5" s="477"/>
      <c r="C5" s="477"/>
      <c r="D5" s="477"/>
      <c r="E5" s="477"/>
    </row>
    <row r="6" spans="1:5" s="504" customFormat="1" ht="12.75" x14ac:dyDescent="0.2">
      <c r="A6" s="277" t="s">
        <v>175</v>
      </c>
      <c r="B6" s="478">
        <v>93.5</v>
      </c>
      <c r="C6" s="479">
        <v>94.8</v>
      </c>
      <c r="D6" s="479">
        <v>49</v>
      </c>
      <c r="E6" s="479">
        <v>96.7</v>
      </c>
    </row>
    <row r="7" spans="1:5" s="504" customFormat="1" ht="12.75" x14ac:dyDescent="0.2">
      <c r="A7" s="277" t="s">
        <v>185</v>
      </c>
      <c r="B7" s="479">
        <v>97.3</v>
      </c>
      <c r="C7" s="478">
        <v>98.8</v>
      </c>
      <c r="D7" s="479">
        <v>52.5</v>
      </c>
      <c r="E7" s="479">
        <v>96</v>
      </c>
    </row>
    <row r="8" spans="1:5" s="274" customFormat="1" ht="12.75" x14ac:dyDescent="0.2">
      <c r="A8" s="277" t="s">
        <v>192</v>
      </c>
      <c r="B8" s="479">
        <v>96.7</v>
      </c>
      <c r="C8" s="478">
        <v>98.2</v>
      </c>
      <c r="D8" s="479">
        <v>60.3</v>
      </c>
      <c r="E8" s="478">
        <v>96.7</v>
      </c>
    </row>
    <row r="9" spans="1:5" s="504" customFormat="1" ht="12.75" x14ac:dyDescent="0.2">
      <c r="A9" s="278" t="s">
        <v>178</v>
      </c>
      <c r="B9" s="279"/>
      <c r="C9" s="279"/>
      <c r="D9" s="279"/>
      <c r="E9" s="480"/>
    </row>
    <row r="10" spans="1:5" s="504" customFormat="1" ht="12.75" x14ac:dyDescent="0.2">
      <c r="A10" s="277" t="s">
        <v>175</v>
      </c>
      <c r="B10" s="478">
        <v>81.2</v>
      </c>
      <c r="C10" s="479">
        <v>89</v>
      </c>
      <c r="D10" s="479">
        <v>51.8</v>
      </c>
      <c r="E10" s="479">
        <v>90</v>
      </c>
    </row>
    <row r="11" spans="1:5" s="504" customFormat="1" ht="12.75" x14ac:dyDescent="0.2">
      <c r="A11" s="277" t="s">
        <v>185</v>
      </c>
      <c r="B11" s="478">
        <v>82.9</v>
      </c>
      <c r="C11" s="478">
        <v>89.4</v>
      </c>
      <c r="D11" s="479">
        <v>53.4</v>
      </c>
      <c r="E11" s="478">
        <v>90.6</v>
      </c>
    </row>
    <row r="12" spans="1:5" s="504" customFormat="1" ht="12.75" x14ac:dyDescent="0.2">
      <c r="A12" s="277" t="s">
        <v>192</v>
      </c>
      <c r="B12" s="479">
        <v>82.5</v>
      </c>
      <c r="C12" s="478">
        <v>92.5</v>
      </c>
      <c r="D12" s="479">
        <v>53.1</v>
      </c>
      <c r="E12" s="478">
        <v>94.5</v>
      </c>
    </row>
    <row r="13" spans="1:5" s="504" customFormat="1" ht="12.75" x14ac:dyDescent="0.2">
      <c r="A13" s="481" t="s">
        <v>198</v>
      </c>
      <c r="B13" s="482">
        <v>92.4</v>
      </c>
      <c r="C13" s="482">
        <v>93.3</v>
      </c>
      <c r="D13" s="513">
        <v>46</v>
      </c>
      <c r="E13" s="482">
        <v>96.4</v>
      </c>
    </row>
  </sheetData>
  <mergeCells count="2">
    <mergeCell ref="A1:E1"/>
    <mergeCell ref="A3:E3"/>
  </mergeCells>
  <pageMargins left="0.7" right="0.7" top="0.75" bottom="0.75" header="0.3" footer="0.3"/>
  <pageSetup paperSize="9" orientation="portrait" verticalDpi="0" r:id="rId1"/>
  <headerFooter>
    <oddFooter>&amp;C&amp;"Arial,курсив"&amp;KBCBCBCСоциально-экономическое положение Ханты-Мансийского автономного округа – Югры 09'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sqref="A1:F1"/>
    </sheetView>
  </sheetViews>
  <sheetFormatPr defaultColWidth="13.140625" defaultRowHeight="12.75" x14ac:dyDescent="0.2"/>
  <cols>
    <col min="1" max="1" width="18.140625" style="18" customWidth="1"/>
    <col min="2" max="5" width="13.85546875" style="51" customWidth="1"/>
    <col min="6" max="6" width="13.85546875" style="18" customWidth="1"/>
    <col min="7" max="16384" width="13.140625" style="18"/>
  </cols>
  <sheetData>
    <row r="1" spans="1:6" ht="27.75" customHeight="1" x14ac:dyDescent="0.2">
      <c r="A1" s="679" t="s">
        <v>283</v>
      </c>
      <c r="B1" s="679"/>
      <c r="C1" s="679"/>
      <c r="D1" s="679"/>
      <c r="E1" s="679"/>
      <c r="F1" s="679"/>
    </row>
    <row r="2" spans="1:6" x14ac:dyDescent="0.2">
      <c r="A2" s="19"/>
    </row>
    <row r="3" spans="1:6" x14ac:dyDescent="0.2">
      <c r="A3" s="680" t="s">
        <v>284</v>
      </c>
      <c r="B3" s="680"/>
      <c r="C3" s="680"/>
      <c r="D3" s="680"/>
      <c r="E3" s="680"/>
      <c r="F3" s="680"/>
    </row>
    <row r="4" spans="1:6" ht="25.5" x14ac:dyDescent="0.2">
      <c r="A4" s="50"/>
      <c r="B4" s="33" t="s">
        <v>285</v>
      </c>
      <c r="C4" s="33" t="s">
        <v>286</v>
      </c>
      <c r="D4" s="33" t="s">
        <v>287</v>
      </c>
      <c r="E4" s="37" t="s">
        <v>288</v>
      </c>
      <c r="F4" s="37" t="s">
        <v>289</v>
      </c>
    </row>
    <row r="5" spans="1:6" x14ac:dyDescent="0.2">
      <c r="A5" s="38" t="s">
        <v>170</v>
      </c>
      <c r="B5" s="52"/>
      <c r="C5" s="52"/>
      <c r="D5" s="52"/>
      <c r="E5" s="52"/>
      <c r="F5" s="52"/>
    </row>
    <row r="6" spans="1:6" x14ac:dyDescent="0.2">
      <c r="A6" s="53" t="s">
        <v>171</v>
      </c>
      <c r="B6" s="54">
        <v>100.8</v>
      </c>
      <c r="C6" s="54">
        <v>105.7</v>
      </c>
      <c r="D6" s="55">
        <v>51.7</v>
      </c>
      <c r="E6" s="56" t="s">
        <v>97</v>
      </c>
      <c r="F6" s="56">
        <v>99.4</v>
      </c>
    </row>
    <row r="7" spans="1:6" x14ac:dyDescent="0.2">
      <c r="A7" s="53" t="s">
        <v>172</v>
      </c>
      <c r="B7" s="54">
        <v>98.2</v>
      </c>
      <c r="C7" s="54">
        <v>108.9</v>
      </c>
      <c r="D7" s="169">
        <v>52.2</v>
      </c>
      <c r="E7" s="56" t="s">
        <v>97</v>
      </c>
      <c r="F7" s="56">
        <v>101.3</v>
      </c>
    </row>
    <row r="8" spans="1:6" x14ac:dyDescent="0.2">
      <c r="A8" s="53" t="s">
        <v>175</v>
      </c>
      <c r="B8" s="391">
        <v>102.4</v>
      </c>
      <c r="C8" s="391">
        <v>115.3</v>
      </c>
      <c r="D8" s="169">
        <v>53.8</v>
      </c>
      <c r="E8" s="56" t="s">
        <v>97</v>
      </c>
      <c r="F8" s="56">
        <v>108.4</v>
      </c>
    </row>
    <row r="9" spans="1:6" x14ac:dyDescent="0.2">
      <c r="A9" s="53" t="s">
        <v>177</v>
      </c>
      <c r="B9" s="391">
        <v>102.5</v>
      </c>
      <c r="C9" s="391">
        <v>114.5</v>
      </c>
      <c r="D9" s="169">
        <v>51.1</v>
      </c>
      <c r="E9" s="56" t="s">
        <v>97</v>
      </c>
      <c r="F9" s="56">
        <v>105.2</v>
      </c>
    </row>
    <row r="10" spans="1:6" s="172" customFormat="1" x14ac:dyDescent="0.2">
      <c r="A10" s="53" t="s">
        <v>182</v>
      </c>
      <c r="B10" s="284">
        <v>97.2</v>
      </c>
      <c r="C10" s="284">
        <v>109.4</v>
      </c>
      <c r="D10" s="169">
        <v>51.3</v>
      </c>
      <c r="E10" s="175" t="s">
        <v>97</v>
      </c>
      <c r="F10" s="175">
        <v>106.6</v>
      </c>
    </row>
    <row r="11" spans="1:6" s="312" customFormat="1" ht="14.25" customHeight="1" x14ac:dyDescent="0.2">
      <c r="A11" s="304" t="s">
        <v>185</v>
      </c>
      <c r="B11" s="284">
        <v>133.19999999999999</v>
      </c>
      <c r="C11" s="392">
        <v>158.9</v>
      </c>
      <c r="D11" s="169">
        <v>53.4</v>
      </c>
      <c r="E11" s="175" t="s">
        <v>97</v>
      </c>
      <c r="F11" s="175">
        <v>113.1</v>
      </c>
    </row>
    <row r="12" spans="1:6" s="312" customFormat="1" x14ac:dyDescent="0.2">
      <c r="A12" s="304" t="s">
        <v>188</v>
      </c>
      <c r="B12" s="284">
        <v>132.6</v>
      </c>
      <c r="C12" s="392">
        <v>156.9</v>
      </c>
      <c r="D12" s="169">
        <v>53.3</v>
      </c>
      <c r="E12" s="175" t="s">
        <v>97</v>
      </c>
      <c r="F12" s="175">
        <v>102.4</v>
      </c>
    </row>
    <row r="13" spans="1:6" s="390" customFormat="1" x14ac:dyDescent="0.2">
      <c r="A13" s="395" t="s">
        <v>190</v>
      </c>
      <c r="B13" s="284">
        <v>127.7</v>
      </c>
      <c r="C13" s="406">
        <v>143.80000000000001</v>
      </c>
      <c r="D13" s="169">
        <v>57.9</v>
      </c>
      <c r="E13" s="175" t="s">
        <v>97</v>
      </c>
      <c r="F13" s="175">
        <v>100.5</v>
      </c>
    </row>
    <row r="14" spans="1:6" s="504" customFormat="1" x14ac:dyDescent="0.2">
      <c r="A14" s="453" t="s">
        <v>192</v>
      </c>
      <c r="B14" s="284">
        <v>126.9</v>
      </c>
      <c r="C14" s="512">
        <v>146.69999999999999</v>
      </c>
      <c r="D14" s="169">
        <v>62.8</v>
      </c>
      <c r="E14" s="175" t="s">
        <v>97</v>
      </c>
      <c r="F14" s="175">
        <v>116.9</v>
      </c>
    </row>
    <row r="15" spans="1:6" x14ac:dyDescent="0.2">
      <c r="A15" s="41" t="s">
        <v>178</v>
      </c>
      <c r="B15" s="170"/>
      <c r="C15" s="170"/>
      <c r="D15" s="170"/>
      <c r="E15" s="57"/>
      <c r="F15" s="57"/>
    </row>
    <row r="16" spans="1:6" x14ac:dyDescent="0.2">
      <c r="A16" s="35" t="s">
        <v>171</v>
      </c>
      <c r="B16" s="391">
        <v>87.708565072302562</v>
      </c>
      <c r="C16" s="391">
        <v>85.51810237203496</v>
      </c>
      <c r="D16" s="169">
        <v>65.168539325842701</v>
      </c>
      <c r="E16" s="56">
        <v>43.1</v>
      </c>
      <c r="F16" s="56">
        <v>100.5</v>
      </c>
    </row>
    <row r="17" spans="1:6" x14ac:dyDescent="0.2">
      <c r="A17" s="53" t="s">
        <v>172</v>
      </c>
      <c r="B17" s="391">
        <v>88.30442081701176</v>
      </c>
      <c r="C17" s="391">
        <v>85.393258426966284</v>
      </c>
      <c r="D17" s="55">
        <v>66.860465116279073</v>
      </c>
      <c r="E17" s="56">
        <v>43.8</v>
      </c>
      <c r="F17" s="56">
        <v>80.3</v>
      </c>
    </row>
    <row r="18" spans="1:6" x14ac:dyDescent="0.2">
      <c r="A18" s="53" t="s">
        <v>175</v>
      </c>
      <c r="B18" s="391">
        <v>86.800894854586133</v>
      </c>
      <c r="C18" s="391">
        <v>84.875</v>
      </c>
      <c r="D18" s="55">
        <v>69.102990033222582</v>
      </c>
      <c r="E18" s="56">
        <v>46.6</v>
      </c>
      <c r="F18" s="56">
        <v>98.1</v>
      </c>
    </row>
    <row r="19" spans="1:6" x14ac:dyDescent="0.2">
      <c r="A19" s="53" t="s">
        <v>177</v>
      </c>
      <c r="B19" s="54">
        <v>87.956621004566216</v>
      </c>
      <c r="C19" s="54">
        <v>84.924623115577887</v>
      </c>
      <c r="D19" s="55">
        <v>80.357142857142861</v>
      </c>
      <c r="E19" s="56">
        <v>45.5</v>
      </c>
      <c r="F19" s="56">
        <v>101.6</v>
      </c>
    </row>
    <row r="20" spans="1:6" x14ac:dyDescent="0.2">
      <c r="A20" s="53" t="s">
        <v>182</v>
      </c>
      <c r="B20" s="54">
        <v>92.312105565117605</v>
      </c>
      <c r="C20" s="54">
        <v>87.247474747474755</v>
      </c>
      <c r="D20" s="55">
        <v>81.159420289855078</v>
      </c>
      <c r="E20" s="56">
        <v>46.2</v>
      </c>
      <c r="F20" s="56">
        <v>98.4</v>
      </c>
    </row>
    <row r="21" spans="1:6" x14ac:dyDescent="0.2">
      <c r="A21" s="35" t="s">
        <v>185</v>
      </c>
      <c r="B21" s="54">
        <v>93.465577596266044</v>
      </c>
      <c r="C21" s="54">
        <v>87.42058449809403</v>
      </c>
      <c r="D21" s="55">
        <v>92.857142857142861</v>
      </c>
      <c r="E21" s="56">
        <v>47.9</v>
      </c>
      <c r="F21" s="56">
        <v>96.3</v>
      </c>
    </row>
    <row r="22" spans="1:6" x14ac:dyDescent="0.2">
      <c r="A22" s="53" t="s">
        <v>188</v>
      </c>
      <c r="B22" s="54">
        <v>94.044811320754718</v>
      </c>
      <c r="C22" s="54">
        <v>87.964148527528806</v>
      </c>
      <c r="D22" s="55">
        <v>89.545454545454547</v>
      </c>
      <c r="E22" s="56">
        <v>48.9</v>
      </c>
      <c r="F22" s="56">
        <v>105.4</v>
      </c>
    </row>
    <row r="23" spans="1:6" x14ac:dyDescent="0.2">
      <c r="A23" s="53" t="s">
        <v>190</v>
      </c>
      <c r="B23" s="54">
        <v>89.014084507042256</v>
      </c>
      <c r="C23" s="54">
        <v>89.690721649484544</v>
      </c>
      <c r="D23" s="55">
        <v>80.180180180180187</v>
      </c>
      <c r="E23" s="56">
        <v>48.8</v>
      </c>
      <c r="F23" s="56">
        <v>97.2</v>
      </c>
    </row>
    <row r="24" spans="1:6" x14ac:dyDescent="0.2">
      <c r="A24" s="53" t="s">
        <v>192</v>
      </c>
      <c r="B24" s="54">
        <v>94.294294294294289</v>
      </c>
      <c r="C24" s="54">
        <v>102.3391812865497</v>
      </c>
      <c r="D24" s="55">
        <v>73.214285714285708</v>
      </c>
      <c r="E24" s="56">
        <v>47.2</v>
      </c>
      <c r="F24" s="56">
        <v>88.3</v>
      </c>
    </row>
    <row r="25" spans="1:6" x14ac:dyDescent="0.2">
      <c r="A25" s="53" t="s">
        <v>195</v>
      </c>
      <c r="B25" s="54">
        <v>94.918330308529946</v>
      </c>
      <c r="C25" s="54">
        <v>99.163179916317986</v>
      </c>
      <c r="D25" s="55">
        <v>64.912280701754383</v>
      </c>
      <c r="E25" s="54">
        <v>45.5</v>
      </c>
      <c r="F25" s="58">
        <v>110.8</v>
      </c>
    </row>
    <row r="26" spans="1:6" x14ac:dyDescent="0.2">
      <c r="A26" s="53" t="s">
        <v>196</v>
      </c>
      <c r="B26" s="59">
        <v>102.42688238954574</v>
      </c>
      <c r="C26" s="54">
        <v>106.794682422452</v>
      </c>
      <c r="D26" s="55">
        <v>57.964601769911503</v>
      </c>
      <c r="E26" s="54" t="s">
        <v>97</v>
      </c>
      <c r="F26" s="58">
        <v>100.6</v>
      </c>
    </row>
    <row r="27" spans="1:6" x14ac:dyDescent="0.2">
      <c r="A27" s="60" t="s">
        <v>198</v>
      </c>
      <c r="B27" s="61">
        <v>99.328039095907144</v>
      </c>
      <c r="C27" s="61">
        <v>105.6115107913669</v>
      </c>
      <c r="D27" s="62">
        <v>50</v>
      </c>
      <c r="E27" s="61" t="s">
        <v>97</v>
      </c>
      <c r="F27" s="63">
        <v>93.1</v>
      </c>
    </row>
    <row r="29" spans="1:6" x14ac:dyDescent="0.2">
      <c r="A29" s="367"/>
    </row>
  </sheetData>
  <mergeCells count="2">
    <mergeCell ref="A1:F1"/>
    <mergeCell ref="A3:F3"/>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view="pageLayout" zoomScaleNormal="100" workbookViewId="0">
      <selection activeCell="B3" sqref="B3"/>
    </sheetView>
  </sheetViews>
  <sheetFormatPr defaultColWidth="9" defaultRowHeight="12.75" x14ac:dyDescent="0.2"/>
  <cols>
    <col min="1" max="1" width="33.28515625" style="461" customWidth="1"/>
    <col min="2" max="3" width="25.5703125" style="461" customWidth="1"/>
    <col min="4" max="16384" width="9" style="461"/>
  </cols>
  <sheetData>
    <row r="1" spans="1:3" ht="29.25" customHeight="1" x14ac:dyDescent="0.2">
      <c r="A1" s="681" t="s">
        <v>721</v>
      </c>
      <c r="B1" s="681"/>
      <c r="C1" s="681"/>
    </row>
    <row r="2" spans="1:3" x14ac:dyDescent="0.2">
      <c r="A2" s="462"/>
      <c r="B2" s="463"/>
      <c r="C2" s="463"/>
    </row>
    <row r="3" spans="1:3" ht="30" customHeight="1" x14ac:dyDescent="0.2">
      <c r="A3" s="502"/>
      <c r="B3" s="618" t="s">
        <v>709</v>
      </c>
      <c r="C3" s="464" t="s">
        <v>282</v>
      </c>
    </row>
    <row r="4" spans="1:3" ht="25.5" customHeight="1" x14ac:dyDescent="0.2">
      <c r="A4" s="465" t="s">
        <v>722</v>
      </c>
      <c r="B4" s="466">
        <v>9942</v>
      </c>
      <c r="C4" s="467">
        <v>94.4</v>
      </c>
    </row>
    <row r="5" spans="1:3" x14ac:dyDescent="0.2">
      <c r="A5" s="465" t="s">
        <v>723</v>
      </c>
      <c r="B5" s="466">
        <v>16882</v>
      </c>
      <c r="C5" s="467">
        <v>96.5</v>
      </c>
    </row>
    <row r="6" spans="1:3" x14ac:dyDescent="0.2">
      <c r="A6" s="614" t="s">
        <v>300</v>
      </c>
      <c r="B6" s="468">
        <v>46167.6</v>
      </c>
      <c r="C6" s="469">
        <v>105.1</v>
      </c>
    </row>
    <row r="8" spans="1:3" x14ac:dyDescent="0.2">
      <c r="A8" s="601"/>
    </row>
    <row r="57" spans="2:2" x14ac:dyDescent="0.2">
      <c r="B57" s="470"/>
    </row>
  </sheetData>
  <mergeCells count="1">
    <mergeCell ref="A1:C1"/>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election activeCell="I16" sqref="I16"/>
    </sheetView>
  </sheetViews>
  <sheetFormatPr defaultColWidth="9.140625" defaultRowHeight="12.75" x14ac:dyDescent="0.2"/>
  <cols>
    <col min="1" max="1" width="24.7109375" style="504" customWidth="1"/>
    <col min="2" max="3" width="17.5703125" style="504" customWidth="1"/>
    <col min="4" max="4" width="22.5703125" style="504" customWidth="1"/>
    <col min="5" max="5" width="22" style="504" customWidth="1"/>
    <col min="6" max="6" width="9.140625" style="559"/>
    <col min="7" max="16384" width="9.140625" style="504"/>
  </cols>
  <sheetData>
    <row r="1" spans="1:10" ht="34.5" customHeight="1" x14ac:dyDescent="0.2">
      <c r="A1" s="679" t="s">
        <v>290</v>
      </c>
      <c r="B1" s="679"/>
      <c r="C1" s="679"/>
      <c r="D1" s="679"/>
      <c r="E1" s="679"/>
    </row>
    <row r="2" spans="1:10" x14ac:dyDescent="0.2">
      <c r="A2" s="7"/>
    </row>
    <row r="3" spans="1:10" ht="13.5" customHeight="1" x14ac:dyDescent="0.2">
      <c r="A3" s="684"/>
      <c r="B3" s="686" t="s">
        <v>708</v>
      </c>
      <c r="C3" s="687"/>
      <c r="D3" s="688" t="s">
        <v>710</v>
      </c>
      <c r="E3" s="436" t="s">
        <v>291</v>
      </c>
    </row>
    <row r="4" spans="1:10" ht="54" customHeight="1" x14ac:dyDescent="0.2">
      <c r="A4" s="685"/>
      <c r="B4" s="205" t="s">
        <v>292</v>
      </c>
      <c r="C4" s="205" t="s">
        <v>230</v>
      </c>
      <c r="D4" s="656"/>
      <c r="E4" s="454" t="s">
        <v>711</v>
      </c>
    </row>
    <row r="5" spans="1:10" ht="25.5" x14ac:dyDescent="0.2">
      <c r="A5" s="206" t="s">
        <v>293</v>
      </c>
      <c r="B5" s="207">
        <v>700</v>
      </c>
      <c r="C5" s="208">
        <v>101.3</v>
      </c>
      <c r="D5" s="209">
        <v>97.2</v>
      </c>
      <c r="E5" s="210">
        <v>106.6</v>
      </c>
    </row>
    <row r="6" spans="1:10" ht="17.25" customHeight="1" x14ac:dyDescent="0.2">
      <c r="A6" s="211" t="s">
        <v>294</v>
      </c>
      <c r="B6" s="212"/>
      <c r="C6" s="208"/>
      <c r="D6" s="213"/>
      <c r="E6" s="214"/>
    </row>
    <row r="7" spans="1:10" x14ac:dyDescent="0.2">
      <c r="A7" s="215" t="s">
        <v>295</v>
      </c>
      <c r="B7" s="212">
        <v>41</v>
      </c>
      <c r="C7" s="216" t="s">
        <v>343</v>
      </c>
      <c r="D7" s="217">
        <v>92.7</v>
      </c>
      <c r="E7" s="219">
        <v>117.1</v>
      </c>
    </row>
    <row r="8" spans="1:10" x14ac:dyDescent="0.2">
      <c r="A8" s="215" t="s">
        <v>296</v>
      </c>
      <c r="B8" s="212">
        <v>1</v>
      </c>
      <c r="C8" s="216">
        <v>75</v>
      </c>
      <c r="D8" s="217">
        <v>44.9</v>
      </c>
      <c r="E8" s="219">
        <v>46</v>
      </c>
    </row>
    <row r="9" spans="1:10" x14ac:dyDescent="0.2">
      <c r="A9" s="215" t="s">
        <v>297</v>
      </c>
      <c r="B9" s="212">
        <v>658</v>
      </c>
      <c r="C9" s="216">
        <v>97.5</v>
      </c>
      <c r="D9" s="305">
        <v>97.8</v>
      </c>
      <c r="E9" s="219">
        <v>106.8</v>
      </c>
    </row>
    <row r="10" spans="1:10" x14ac:dyDescent="0.2">
      <c r="A10" s="215" t="s">
        <v>298</v>
      </c>
      <c r="B10" s="216" t="s">
        <v>97</v>
      </c>
      <c r="C10" s="216" t="s">
        <v>97</v>
      </c>
      <c r="D10" s="217">
        <v>22.4</v>
      </c>
      <c r="E10" s="218">
        <v>75.7</v>
      </c>
    </row>
    <row r="11" spans="1:10" ht="15.75" customHeight="1" x14ac:dyDescent="0.2">
      <c r="A11" s="206" t="s">
        <v>299</v>
      </c>
      <c r="B11" s="212">
        <v>288</v>
      </c>
      <c r="C11" s="216">
        <v>119.2</v>
      </c>
      <c r="D11" s="217">
        <v>128.5</v>
      </c>
      <c r="E11" s="219">
        <v>81.2</v>
      </c>
    </row>
    <row r="12" spans="1:10" x14ac:dyDescent="0.2">
      <c r="A12" s="220" t="s">
        <v>300</v>
      </c>
      <c r="B12" s="221">
        <v>2254.3000000000002</v>
      </c>
      <c r="C12" s="221">
        <v>143.30000000000001</v>
      </c>
      <c r="D12" s="222">
        <v>111.3</v>
      </c>
      <c r="E12" s="223">
        <v>105.1</v>
      </c>
    </row>
    <row r="13" spans="1:10" ht="21" customHeight="1" x14ac:dyDescent="0.2">
      <c r="A13" s="689" t="s">
        <v>301</v>
      </c>
      <c r="B13" s="689"/>
      <c r="C13" s="689"/>
      <c r="D13" s="168"/>
      <c r="E13" s="168"/>
    </row>
    <row r="16" spans="1:10" ht="32.25" customHeight="1" x14ac:dyDescent="0.2">
      <c r="A16" s="682" t="s">
        <v>947</v>
      </c>
      <c r="B16" s="683"/>
      <c r="C16" s="683"/>
      <c r="D16" s="683"/>
      <c r="E16" s="683"/>
      <c r="F16" s="168"/>
      <c r="G16" s="168"/>
      <c r="H16" s="615"/>
      <c r="I16" s="168"/>
      <c r="J16" s="168"/>
    </row>
    <row r="17" spans="1:6" ht="40.15" customHeight="1" x14ac:dyDescent="0.2">
      <c r="A17" s="168"/>
      <c r="F17" s="504"/>
    </row>
    <row r="18" spans="1:6" ht="14.25" customHeight="1" x14ac:dyDescent="0.25">
      <c r="B18" s="510"/>
      <c r="C18" s="511"/>
      <c r="D18" s="511"/>
    </row>
    <row r="19" spans="1:6" ht="13.5" customHeight="1" x14ac:dyDescent="0.25">
      <c r="D19" s="511"/>
    </row>
    <row r="20" spans="1:6" ht="13.5" customHeight="1" x14ac:dyDescent="0.2"/>
    <row r="21" spans="1:6" ht="13.5" customHeight="1" x14ac:dyDescent="0.2"/>
    <row r="22" spans="1:6" ht="13.5" customHeight="1" x14ac:dyDescent="0.2"/>
    <row r="23" spans="1:6" ht="13.5" customHeight="1" x14ac:dyDescent="0.2"/>
    <row r="24" spans="1:6" ht="13.5" customHeight="1" x14ac:dyDescent="0.2"/>
    <row r="25" spans="1:6" ht="13.5" customHeight="1" x14ac:dyDescent="0.2"/>
    <row r="26" spans="1:6" ht="13.5" customHeight="1" x14ac:dyDescent="0.2"/>
  </sheetData>
  <mergeCells count="6">
    <mergeCell ref="A16:E16"/>
    <mergeCell ref="A1:E1"/>
    <mergeCell ref="A3:A4"/>
    <mergeCell ref="B3:C3"/>
    <mergeCell ref="D3:D4"/>
    <mergeCell ref="A13:C13"/>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view="pageLayout" zoomScaleNormal="100" workbookViewId="0">
      <selection sqref="A1:C1"/>
    </sheetView>
  </sheetViews>
  <sheetFormatPr defaultColWidth="5.5703125" defaultRowHeight="12.75" x14ac:dyDescent="0.2"/>
  <cols>
    <col min="1" max="1" width="29.5703125" style="18" customWidth="1"/>
    <col min="2" max="3" width="25.5703125" style="18" customWidth="1"/>
    <col min="4" max="16384" width="5.5703125" style="18"/>
  </cols>
  <sheetData>
    <row r="1" spans="1:3" ht="15" x14ac:dyDescent="0.2">
      <c r="A1" s="679" t="s">
        <v>111</v>
      </c>
      <c r="B1" s="679"/>
      <c r="C1" s="679"/>
    </row>
    <row r="2" spans="1:3" x14ac:dyDescent="0.2">
      <c r="A2" s="65"/>
    </row>
    <row r="3" spans="1:3" ht="29.25" customHeight="1" x14ac:dyDescent="0.2">
      <c r="A3" s="679" t="s">
        <v>112</v>
      </c>
      <c r="B3" s="679"/>
      <c r="C3" s="679"/>
    </row>
    <row r="4" spans="1:3" x14ac:dyDescent="0.2">
      <c r="A4" s="7"/>
    </row>
    <row r="5" spans="1:3" ht="51" x14ac:dyDescent="0.2">
      <c r="A5" s="50"/>
      <c r="B5" s="33" t="s">
        <v>281</v>
      </c>
      <c r="C5" s="37" t="s">
        <v>302</v>
      </c>
    </row>
    <row r="6" spans="1:3" ht="13.5" customHeight="1" x14ac:dyDescent="0.2">
      <c r="A6" s="66" t="s">
        <v>170</v>
      </c>
      <c r="B6" s="45"/>
      <c r="C6" s="45"/>
    </row>
    <row r="7" spans="1:3" ht="13.5" customHeight="1" x14ac:dyDescent="0.2">
      <c r="A7" s="67" t="s">
        <v>176</v>
      </c>
      <c r="B7" s="437">
        <v>123669.3</v>
      </c>
      <c r="C7" s="437">
        <v>99.5</v>
      </c>
    </row>
    <row r="8" spans="1:3" ht="13.5" customHeight="1" x14ac:dyDescent="0.2">
      <c r="A8" s="269" t="s">
        <v>186</v>
      </c>
      <c r="B8" s="438">
        <v>251683.8</v>
      </c>
      <c r="C8" s="438">
        <v>106.7</v>
      </c>
    </row>
    <row r="9" spans="1:3" s="394" customFormat="1" ht="13.5" customHeight="1" x14ac:dyDescent="0.2">
      <c r="A9" s="455" t="s">
        <v>194</v>
      </c>
      <c r="B9" s="438" t="s">
        <v>732</v>
      </c>
      <c r="C9" s="438" t="s">
        <v>733</v>
      </c>
    </row>
    <row r="10" spans="1:3" ht="13.5" customHeight="1" x14ac:dyDescent="0.2">
      <c r="A10" s="69" t="s">
        <v>178</v>
      </c>
      <c r="B10" s="68"/>
      <c r="C10" s="68"/>
    </row>
    <row r="11" spans="1:3" ht="13.5" customHeight="1" x14ac:dyDescent="0.2">
      <c r="A11" s="67" t="s">
        <v>176</v>
      </c>
      <c r="B11" s="437">
        <v>114447.9</v>
      </c>
      <c r="C11" s="437">
        <v>114.8</v>
      </c>
    </row>
    <row r="12" spans="1:3" ht="13.5" customHeight="1" x14ac:dyDescent="0.2">
      <c r="A12" s="67" t="s">
        <v>186</v>
      </c>
      <c r="B12" s="437">
        <v>217137.6</v>
      </c>
      <c r="C12" s="437">
        <v>107.2</v>
      </c>
    </row>
    <row r="13" spans="1:3" ht="13.5" customHeight="1" x14ac:dyDescent="0.2">
      <c r="A13" s="67" t="s">
        <v>194</v>
      </c>
      <c r="B13" s="437">
        <v>335647.3</v>
      </c>
      <c r="C13" s="437">
        <v>104.9</v>
      </c>
    </row>
    <row r="14" spans="1:3" ht="13.5" customHeight="1" x14ac:dyDescent="0.2">
      <c r="A14" s="70" t="s">
        <v>199</v>
      </c>
      <c r="B14" s="439">
        <v>477211.1</v>
      </c>
      <c r="C14" s="439">
        <v>105.9</v>
      </c>
    </row>
    <row r="15" spans="1:3" ht="15.6" customHeight="1" x14ac:dyDescent="0.2"/>
    <row r="16" spans="1:3" ht="15.6" customHeight="1" x14ac:dyDescent="0.2">
      <c r="A16" s="71"/>
      <c r="B16" s="46"/>
    </row>
    <row r="17" spans="1:1" ht="15.6" customHeight="1" x14ac:dyDescent="0.2"/>
    <row r="21" spans="1:1" x14ac:dyDescent="0.2">
      <c r="A21" s="71"/>
    </row>
  </sheetData>
  <mergeCells count="2">
    <mergeCell ref="A1:C1"/>
    <mergeCell ref="A3:C3"/>
  </mergeCells>
  <pageMargins left="0.7" right="0.7" top="0.75" bottom="0.75" header="0.3" footer="0.3"/>
  <pageSetup paperSize="9" scale="79" orientation="portrait" r:id="rId1"/>
  <headerFooter>
    <oddFooter>&amp;C&amp;"Arial,курсив"&amp;K00-015Социально-экономическое положение Ханты-Мансийского автономного округа – Югры 09'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Layout" zoomScaleNormal="100" workbookViewId="0">
      <selection activeCell="D34" sqref="D34"/>
    </sheetView>
  </sheetViews>
  <sheetFormatPr defaultColWidth="2.5703125" defaultRowHeight="12.75" x14ac:dyDescent="0.2"/>
  <cols>
    <col min="1" max="1" width="33" style="18" customWidth="1"/>
    <col min="2" max="4" width="18" style="18" customWidth="1"/>
    <col min="5" max="31" width="10.28515625" style="18" customWidth="1"/>
    <col min="32" max="16384" width="2.5703125" style="18"/>
  </cols>
  <sheetData>
    <row r="1" spans="1:4" ht="47.25" customHeight="1" x14ac:dyDescent="0.2">
      <c r="A1" s="691" t="s">
        <v>304</v>
      </c>
      <c r="B1" s="691"/>
      <c r="C1" s="691"/>
      <c r="D1" s="691"/>
    </row>
    <row r="2" spans="1:4" x14ac:dyDescent="0.2">
      <c r="A2" s="72"/>
    </row>
    <row r="3" spans="1:4" ht="14.45" customHeight="1" x14ac:dyDescent="0.2">
      <c r="A3" s="692"/>
      <c r="B3" s="694" t="s">
        <v>305</v>
      </c>
      <c r="C3" s="696" t="s">
        <v>167</v>
      </c>
      <c r="D3" s="697"/>
    </row>
    <row r="4" spans="1:4" ht="38.25" x14ac:dyDescent="0.2">
      <c r="A4" s="693"/>
      <c r="B4" s="695"/>
      <c r="C4" s="34" t="s">
        <v>306</v>
      </c>
      <c r="D4" s="44" t="s">
        <v>169</v>
      </c>
    </row>
    <row r="5" spans="1:4" ht="13.5" customHeight="1" x14ac:dyDescent="0.2">
      <c r="A5" s="38" t="s">
        <v>170</v>
      </c>
      <c r="B5" s="73"/>
      <c r="C5" s="73"/>
      <c r="D5" s="73"/>
    </row>
    <row r="6" spans="1:4" ht="13.5" customHeight="1" x14ac:dyDescent="0.2">
      <c r="A6" s="49" t="s">
        <v>171</v>
      </c>
      <c r="B6" s="74">
        <v>97912</v>
      </c>
      <c r="C6" s="75" t="s">
        <v>307</v>
      </c>
      <c r="D6" s="75" t="s">
        <v>207</v>
      </c>
    </row>
    <row r="7" spans="1:4" ht="13.5" customHeight="1" x14ac:dyDescent="0.2">
      <c r="A7" s="49" t="s">
        <v>172</v>
      </c>
      <c r="B7" s="74">
        <v>39040</v>
      </c>
      <c r="C7" s="75" t="s">
        <v>308</v>
      </c>
      <c r="D7" s="75" t="s">
        <v>309</v>
      </c>
    </row>
    <row r="8" spans="1:4" ht="13.5" customHeight="1" x14ac:dyDescent="0.2">
      <c r="A8" s="49" t="s">
        <v>175</v>
      </c>
      <c r="B8" s="74">
        <v>75403</v>
      </c>
      <c r="C8" s="75" t="s">
        <v>310</v>
      </c>
      <c r="D8" s="75" t="s">
        <v>311</v>
      </c>
    </row>
    <row r="9" spans="1:4" ht="13.5" customHeight="1" x14ac:dyDescent="0.2">
      <c r="A9" s="40" t="s">
        <v>312</v>
      </c>
      <c r="B9" s="74">
        <v>212355</v>
      </c>
      <c r="C9" s="75" t="s">
        <v>313</v>
      </c>
      <c r="D9" s="75" t="s">
        <v>314</v>
      </c>
    </row>
    <row r="10" spans="1:4" ht="13.5" customHeight="1" x14ac:dyDescent="0.2">
      <c r="A10" s="35" t="s">
        <v>177</v>
      </c>
      <c r="B10" s="74">
        <v>19927</v>
      </c>
      <c r="C10" s="75" t="s">
        <v>315</v>
      </c>
      <c r="D10" s="75" t="s">
        <v>152</v>
      </c>
    </row>
    <row r="11" spans="1:4" s="171" customFormat="1" ht="13.5" customHeight="1" x14ac:dyDescent="0.2">
      <c r="A11" s="173" t="s">
        <v>182</v>
      </c>
      <c r="B11" s="176">
        <v>40537</v>
      </c>
      <c r="C11" s="177" t="s">
        <v>655</v>
      </c>
      <c r="D11" s="177" t="s">
        <v>654</v>
      </c>
    </row>
    <row r="12" spans="1:4" s="268" customFormat="1" ht="13.5" customHeight="1" x14ac:dyDescent="0.2">
      <c r="A12" s="35" t="s">
        <v>185</v>
      </c>
      <c r="B12" s="176">
        <v>72086</v>
      </c>
      <c r="C12" s="177" t="s">
        <v>658</v>
      </c>
      <c r="D12" s="177" t="s">
        <v>366</v>
      </c>
    </row>
    <row r="13" spans="1:4" s="268" customFormat="1" ht="13.5" customHeight="1" x14ac:dyDescent="0.2">
      <c r="A13" s="40" t="s">
        <v>328</v>
      </c>
      <c r="B13" s="176">
        <v>132550</v>
      </c>
      <c r="C13" s="177" t="s">
        <v>659</v>
      </c>
      <c r="D13" s="177" t="s">
        <v>660</v>
      </c>
    </row>
    <row r="14" spans="1:4" ht="13.5" customHeight="1" x14ac:dyDescent="0.2">
      <c r="A14" s="40" t="s">
        <v>186</v>
      </c>
      <c r="B14" s="176">
        <v>344905</v>
      </c>
      <c r="C14" s="177"/>
      <c r="D14" s="177" t="s">
        <v>657</v>
      </c>
    </row>
    <row r="15" spans="1:4" s="368" customFormat="1" ht="13.5" customHeight="1" x14ac:dyDescent="0.2">
      <c r="A15" s="302" t="s">
        <v>188</v>
      </c>
      <c r="B15" s="176">
        <v>36370</v>
      </c>
      <c r="C15" s="177" t="s">
        <v>670</v>
      </c>
      <c r="D15" s="177" t="s">
        <v>669</v>
      </c>
    </row>
    <row r="16" spans="1:4" s="394" customFormat="1" ht="13.5" customHeight="1" x14ac:dyDescent="0.2">
      <c r="A16" s="396" t="s">
        <v>190</v>
      </c>
      <c r="B16" s="176">
        <v>93092</v>
      </c>
      <c r="C16" s="177" t="s">
        <v>700</v>
      </c>
      <c r="D16" s="177" t="s">
        <v>701</v>
      </c>
    </row>
    <row r="17" spans="1:4" s="504" customFormat="1" ht="13.5" customHeight="1" x14ac:dyDescent="0.2">
      <c r="A17" s="173" t="s">
        <v>192</v>
      </c>
      <c r="B17" s="176">
        <v>62874</v>
      </c>
      <c r="C17" s="177" t="s">
        <v>734</v>
      </c>
      <c r="D17" s="177" t="s">
        <v>735</v>
      </c>
    </row>
    <row r="18" spans="1:4" s="504" customFormat="1" ht="13.5" customHeight="1" x14ac:dyDescent="0.2">
      <c r="A18" s="186" t="s">
        <v>335</v>
      </c>
      <c r="B18" s="176">
        <v>192336</v>
      </c>
      <c r="C18" s="177" t="s">
        <v>736</v>
      </c>
      <c r="D18" s="177" t="s">
        <v>737</v>
      </c>
    </row>
    <row r="19" spans="1:4" s="504" customFormat="1" ht="13.5" customHeight="1" x14ac:dyDescent="0.2">
      <c r="A19" s="186" t="s">
        <v>194</v>
      </c>
      <c r="B19" s="176">
        <v>537241</v>
      </c>
      <c r="C19" s="177"/>
      <c r="D19" s="177" t="s">
        <v>677</v>
      </c>
    </row>
    <row r="20" spans="1:4" ht="13.5" customHeight="1" x14ac:dyDescent="0.2">
      <c r="A20" s="41" t="s">
        <v>178</v>
      </c>
      <c r="B20" s="40"/>
      <c r="C20" s="40"/>
      <c r="D20" s="40"/>
    </row>
    <row r="21" spans="1:4" ht="13.5" customHeight="1" x14ac:dyDescent="0.2">
      <c r="A21" s="49" t="s">
        <v>171</v>
      </c>
      <c r="B21" s="74">
        <v>46676</v>
      </c>
      <c r="C21" s="75" t="s">
        <v>316</v>
      </c>
      <c r="D21" s="75" t="s">
        <v>317</v>
      </c>
    </row>
    <row r="22" spans="1:4" ht="13.5" customHeight="1" x14ac:dyDescent="0.2">
      <c r="A22" s="49" t="s">
        <v>172</v>
      </c>
      <c r="B22" s="74">
        <v>46966</v>
      </c>
      <c r="C22" s="75" t="s">
        <v>318</v>
      </c>
      <c r="D22" s="75" t="s">
        <v>319</v>
      </c>
    </row>
    <row r="23" spans="1:4" ht="13.5" customHeight="1" x14ac:dyDescent="0.2">
      <c r="A23" s="49" t="s">
        <v>175</v>
      </c>
      <c r="B23" s="74">
        <v>41351</v>
      </c>
      <c r="C23" s="75" t="s">
        <v>320</v>
      </c>
      <c r="D23" s="75" t="s">
        <v>321</v>
      </c>
    </row>
    <row r="24" spans="1:4" ht="13.5" customHeight="1" x14ac:dyDescent="0.2">
      <c r="A24" s="40" t="s">
        <v>312</v>
      </c>
      <c r="B24" s="74">
        <v>134993</v>
      </c>
      <c r="C24" s="75" t="s">
        <v>322</v>
      </c>
      <c r="D24" s="75" t="s">
        <v>323</v>
      </c>
    </row>
    <row r="25" spans="1:4" ht="13.5" customHeight="1" x14ac:dyDescent="0.2">
      <c r="A25" s="35" t="s">
        <v>177</v>
      </c>
      <c r="B25" s="74">
        <v>97292</v>
      </c>
      <c r="C25" s="75" t="s">
        <v>234</v>
      </c>
      <c r="D25" s="75" t="s">
        <v>324</v>
      </c>
    </row>
    <row r="26" spans="1:4" ht="13.5" customHeight="1" x14ac:dyDescent="0.2">
      <c r="A26" s="35" t="s">
        <v>182</v>
      </c>
      <c r="B26" s="74">
        <v>51981</v>
      </c>
      <c r="C26" s="75" t="s">
        <v>255</v>
      </c>
      <c r="D26" s="75" t="s">
        <v>325</v>
      </c>
    </row>
    <row r="27" spans="1:4" ht="13.5" customHeight="1" x14ac:dyDescent="0.2">
      <c r="A27" s="35" t="s">
        <v>185</v>
      </c>
      <c r="B27" s="74">
        <v>71731</v>
      </c>
      <c r="C27" s="75" t="s">
        <v>326</v>
      </c>
      <c r="D27" s="75" t="s">
        <v>327</v>
      </c>
    </row>
    <row r="28" spans="1:4" ht="13.5" customHeight="1" x14ac:dyDescent="0.2">
      <c r="A28" s="40" t="s">
        <v>328</v>
      </c>
      <c r="B28" s="74">
        <v>221004</v>
      </c>
      <c r="C28" s="75" t="s">
        <v>329</v>
      </c>
      <c r="D28" s="75" t="s">
        <v>330</v>
      </c>
    </row>
    <row r="29" spans="1:4" ht="13.5" customHeight="1" x14ac:dyDescent="0.2">
      <c r="A29" s="40" t="s">
        <v>186</v>
      </c>
      <c r="B29" s="74">
        <v>355997</v>
      </c>
      <c r="C29" s="75"/>
      <c r="D29" s="75" t="s">
        <v>331</v>
      </c>
    </row>
    <row r="30" spans="1:4" ht="13.5" customHeight="1" x14ac:dyDescent="0.2">
      <c r="A30" s="35" t="s">
        <v>188</v>
      </c>
      <c r="B30" s="74">
        <v>58731</v>
      </c>
      <c r="C30" s="75" t="s">
        <v>332</v>
      </c>
      <c r="D30" s="75" t="s">
        <v>267</v>
      </c>
    </row>
    <row r="31" spans="1:4" ht="13.5" customHeight="1" x14ac:dyDescent="0.2">
      <c r="A31" s="35" t="s">
        <v>190</v>
      </c>
      <c r="B31" s="74">
        <v>49986</v>
      </c>
      <c r="C31" s="75" t="s">
        <v>253</v>
      </c>
      <c r="D31" s="75" t="s">
        <v>333</v>
      </c>
    </row>
    <row r="32" spans="1:4" ht="13.5" customHeight="1" x14ac:dyDescent="0.2">
      <c r="A32" s="35" t="s">
        <v>192</v>
      </c>
      <c r="B32" s="74">
        <v>51635</v>
      </c>
      <c r="C32" s="75" t="s">
        <v>236</v>
      </c>
      <c r="D32" s="75" t="s">
        <v>334</v>
      </c>
    </row>
    <row r="33" spans="1:4" ht="13.5" customHeight="1" x14ac:dyDescent="0.2">
      <c r="A33" s="40" t="s">
        <v>335</v>
      </c>
      <c r="B33" s="74">
        <v>160352</v>
      </c>
      <c r="C33" s="75" t="s">
        <v>336</v>
      </c>
      <c r="D33" s="75" t="s">
        <v>259</v>
      </c>
    </row>
    <row r="34" spans="1:4" ht="13.5" customHeight="1" x14ac:dyDescent="0.2">
      <c r="A34" s="40" t="s">
        <v>194</v>
      </c>
      <c r="B34" s="74">
        <v>516349</v>
      </c>
      <c r="C34" s="75"/>
      <c r="D34" s="75" t="s">
        <v>337</v>
      </c>
    </row>
    <row r="35" spans="1:4" ht="13.5" customHeight="1" x14ac:dyDescent="0.2">
      <c r="A35" s="35" t="s">
        <v>195</v>
      </c>
      <c r="B35" s="77">
        <v>110645</v>
      </c>
      <c r="C35" s="78" t="s">
        <v>207</v>
      </c>
      <c r="D35" s="78">
        <v>166.5</v>
      </c>
    </row>
    <row r="36" spans="1:4" ht="13.5" customHeight="1" x14ac:dyDescent="0.2">
      <c r="A36" s="35" t="s">
        <v>196</v>
      </c>
      <c r="B36" s="77">
        <v>78411</v>
      </c>
      <c r="C36" s="79" t="s">
        <v>338</v>
      </c>
      <c r="D36" s="78" t="s">
        <v>339</v>
      </c>
    </row>
    <row r="37" spans="1:4" ht="13.5" customHeight="1" x14ac:dyDescent="0.2">
      <c r="A37" s="35" t="s">
        <v>198</v>
      </c>
      <c r="B37" s="77">
        <v>249870</v>
      </c>
      <c r="C37" s="79" t="s">
        <v>340</v>
      </c>
      <c r="D37" s="78" t="s">
        <v>341</v>
      </c>
    </row>
    <row r="38" spans="1:4" ht="13.5" customHeight="1" x14ac:dyDescent="0.2">
      <c r="A38" s="40" t="s">
        <v>342</v>
      </c>
      <c r="B38" s="77">
        <v>438926</v>
      </c>
      <c r="C38" s="79" t="s">
        <v>343</v>
      </c>
      <c r="D38" s="78" t="s">
        <v>344</v>
      </c>
    </row>
    <row r="39" spans="1:4" ht="13.5" customHeight="1" x14ac:dyDescent="0.2">
      <c r="A39" s="47" t="s">
        <v>199</v>
      </c>
      <c r="B39" s="80">
        <v>955275</v>
      </c>
      <c r="C39" s="81"/>
      <c r="D39" s="82" t="s">
        <v>179</v>
      </c>
    </row>
    <row r="40" spans="1:4" ht="14.45" customHeight="1" x14ac:dyDescent="0.2">
      <c r="A40" s="698"/>
      <c r="B40" s="699"/>
      <c r="C40" s="699"/>
      <c r="D40" s="699"/>
    </row>
    <row r="41" spans="1:4" ht="14.45" customHeight="1" x14ac:dyDescent="0.2">
      <c r="A41" s="690"/>
      <c r="B41" s="690"/>
      <c r="C41" s="690"/>
      <c r="D41" s="690"/>
    </row>
    <row r="42" spans="1:4" ht="14.45" customHeight="1" x14ac:dyDescent="0.2"/>
    <row r="43" spans="1:4" ht="14.45" customHeight="1" x14ac:dyDescent="0.2">
      <c r="B43" s="83"/>
      <c r="C43" s="83"/>
      <c r="D43" s="83"/>
    </row>
    <row r="44" spans="1:4" ht="14.45" customHeight="1" x14ac:dyDescent="0.2"/>
    <row r="45" spans="1:4" ht="14.45" customHeight="1" x14ac:dyDescent="0.2"/>
    <row r="46" spans="1:4" ht="14.45" customHeight="1" x14ac:dyDescent="0.2"/>
    <row r="47" spans="1:4" ht="14.45" customHeight="1" x14ac:dyDescent="0.2"/>
    <row r="48" spans="1:4" ht="14.45" customHeight="1" x14ac:dyDescent="0.2"/>
    <row r="49" ht="14.45" customHeight="1" x14ac:dyDescent="0.2"/>
    <row r="50" ht="14.45" customHeight="1" x14ac:dyDescent="0.2"/>
    <row r="51" ht="14.45" customHeight="1" x14ac:dyDescent="0.2"/>
    <row r="52" ht="14.45" customHeight="1" x14ac:dyDescent="0.2"/>
    <row r="53" ht="14.45" customHeight="1" x14ac:dyDescent="0.2"/>
    <row r="57" ht="24.6" customHeight="1" x14ac:dyDescent="0.2"/>
  </sheetData>
  <mergeCells count="6">
    <mergeCell ref="A41:D41"/>
    <mergeCell ref="A1:D1"/>
    <mergeCell ref="A3:A4"/>
    <mergeCell ref="B3:B4"/>
    <mergeCell ref="C3:D3"/>
    <mergeCell ref="A40:D40"/>
  </mergeCells>
  <pageMargins left="0.7" right="0.7" top="0.75" bottom="0.75" header="0.3" footer="0.3"/>
  <pageSetup paperSize="9" scale="79" orientation="portrait" r:id="rId1"/>
  <headerFooter>
    <oddFooter>&amp;C&amp;"Arial,курсив"&amp;K00-014Социально-экономическое положение Ханты-Мансийского автономного округа – Югры 09' 2024</oddFooter>
  </headerFooter>
  <ignoredErrors>
    <ignoredError sqref="C6:D10 C20:D3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Normal="100" workbookViewId="0">
      <selection activeCell="C38" sqref="C38"/>
    </sheetView>
  </sheetViews>
  <sheetFormatPr defaultColWidth="9.140625" defaultRowHeight="12.75" x14ac:dyDescent="0.2"/>
  <cols>
    <col min="1" max="1" width="29.7109375" style="18" customWidth="1"/>
    <col min="2" max="3" width="28.42578125" style="18" customWidth="1"/>
    <col min="4" max="16384" width="9.140625" style="18"/>
  </cols>
  <sheetData>
    <row r="1" spans="1:3" ht="15" x14ac:dyDescent="0.25">
      <c r="A1" s="646" t="s">
        <v>114</v>
      </c>
      <c r="B1" s="646"/>
      <c r="C1" s="646"/>
    </row>
    <row r="3" spans="1:3" ht="42.75" customHeight="1" x14ac:dyDescent="0.2">
      <c r="A3" s="679" t="s">
        <v>345</v>
      </c>
      <c r="B3" s="679"/>
      <c r="C3" s="679"/>
    </row>
    <row r="4" spans="1:3" x14ac:dyDescent="0.2">
      <c r="A4" s="19"/>
    </row>
    <row r="5" spans="1:3" ht="27.6" customHeight="1" x14ac:dyDescent="0.2">
      <c r="A5" s="84"/>
      <c r="B5" s="32" t="s">
        <v>346</v>
      </c>
      <c r="C5" s="85" t="s">
        <v>282</v>
      </c>
    </row>
    <row r="6" spans="1:3" ht="13.5" customHeight="1" x14ac:dyDescent="0.2">
      <c r="A6" s="38" t="s">
        <v>170</v>
      </c>
      <c r="B6" s="86"/>
      <c r="C6" s="38"/>
    </row>
    <row r="7" spans="1:3" ht="13.5" customHeight="1" x14ac:dyDescent="0.2">
      <c r="A7" s="418" t="s">
        <v>171</v>
      </c>
      <c r="B7" s="178">
        <v>179.9</v>
      </c>
      <c r="C7" s="178">
        <v>104.2</v>
      </c>
    </row>
    <row r="8" spans="1:3" ht="13.5" customHeight="1" x14ac:dyDescent="0.2">
      <c r="A8" s="418" t="s">
        <v>172</v>
      </c>
      <c r="B8" s="42">
        <v>183.1</v>
      </c>
      <c r="C8" s="178">
        <v>94.6</v>
      </c>
    </row>
    <row r="9" spans="1:3" ht="13.5" customHeight="1" x14ac:dyDescent="0.2">
      <c r="A9" s="35" t="s">
        <v>175</v>
      </c>
      <c r="B9" s="42">
        <v>202.2</v>
      </c>
      <c r="C9" s="39">
        <v>96.1</v>
      </c>
    </row>
    <row r="10" spans="1:3" ht="13.5" customHeight="1" x14ac:dyDescent="0.2">
      <c r="A10" s="35" t="s">
        <v>177</v>
      </c>
      <c r="B10" s="42">
        <v>196.5</v>
      </c>
      <c r="C10" s="39">
        <v>97.4</v>
      </c>
    </row>
    <row r="11" spans="1:3" s="172" customFormat="1" ht="13.5" customHeight="1" x14ac:dyDescent="0.2">
      <c r="A11" s="173" t="s">
        <v>182</v>
      </c>
      <c r="B11" s="42">
        <v>185.4</v>
      </c>
      <c r="C11" s="178">
        <v>103.5</v>
      </c>
    </row>
    <row r="12" spans="1:3" s="282" customFormat="1" ht="13.5" customHeight="1" x14ac:dyDescent="0.2">
      <c r="A12" s="183" t="s">
        <v>185</v>
      </c>
      <c r="B12" s="42">
        <v>180.2</v>
      </c>
      <c r="C12" s="178">
        <v>94.6</v>
      </c>
    </row>
    <row r="13" spans="1:3" s="312" customFormat="1" ht="13.5" customHeight="1" x14ac:dyDescent="0.2">
      <c r="A13" s="302" t="s">
        <v>188</v>
      </c>
      <c r="B13" s="42">
        <v>168.5</v>
      </c>
      <c r="C13" s="178">
        <v>98.8</v>
      </c>
    </row>
    <row r="14" spans="1:3" s="394" customFormat="1" ht="13.5" customHeight="1" x14ac:dyDescent="0.2">
      <c r="A14" s="396" t="s">
        <v>190</v>
      </c>
      <c r="B14" s="42">
        <v>163</v>
      </c>
      <c r="C14" s="178">
        <v>95</v>
      </c>
    </row>
    <row r="15" spans="1:3" s="504" customFormat="1" ht="13.5" customHeight="1" x14ac:dyDescent="0.2">
      <c r="A15" s="456" t="s">
        <v>192</v>
      </c>
      <c r="B15" s="42">
        <v>168</v>
      </c>
      <c r="C15" s="178">
        <v>95.1</v>
      </c>
    </row>
    <row r="16" spans="1:3" ht="13.5" customHeight="1" x14ac:dyDescent="0.2">
      <c r="A16" s="41" t="s">
        <v>178</v>
      </c>
      <c r="B16" s="87"/>
      <c r="C16" s="88"/>
    </row>
    <row r="17" spans="1:3" ht="13.5" customHeight="1" x14ac:dyDescent="0.2">
      <c r="A17" s="35" t="s">
        <v>171</v>
      </c>
      <c r="B17" s="39">
        <v>172.7</v>
      </c>
      <c r="C17" s="39">
        <v>92.5</v>
      </c>
    </row>
    <row r="18" spans="1:3" ht="13.5" customHeight="1" x14ac:dyDescent="0.2">
      <c r="A18" s="35" t="s">
        <v>172</v>
      </c>
      <c r="B18" s="39">
        <v>193.5</v>
      </c>
      <c r="C18" s="39">
        <v>103.4</v>
      </c>
    </row>
    <row r="19" spans="1:3" ht="13.5" customHeight="1" x14ac:dyDescent="0.2">
      <c r="A19" s="35" t="s">
        <v>175</v>
      </c>
      <c r="B19" s="39">
        <v>210.4</v>
      </c>
      <c r="C19" s="39">
        <v>96.9</v>
      </c>
    </row>
    <row r="20" spans="1:3" ht="13.5" customHeight="1" x14ac:dyDescent="0.2">
      <c r="A20" s="35" t="s">
        <v>177</v>
      </c>
      <c r="B20" s="39">
        <v>201.8</v>
      </c>
      <c r="C20" s="39">
        <v>109</v>
      </c>
    </row>
    <row r="21" spans="1:3" ht="13.5" customHeight="1" x14ac:dyDescent="0.2">
      <c r="A21" s="35" t="s">
        <v>182</v>
      </c>
      <c r="B21" s="39">
        <v>179.1</v>
      </c>
      <c r="C21" s="39">
        <v>108.6</v>
      </c>
    </row>
    <row r="22" spans="1:3" ht="13.5" customHeight="1" x14ac:dyDescent="0.2">
      <c r="A22" s="35" t="s">
        <v>185</v>
      </c>
      <c r="B22" s="39">
        <v>190.5</v>
      </c>
      <c r="C22" s="39">
        <v>110</v>
      </c>
    </row>
    <row r="23" spans="1:3" ht="13.5" customHeight="1" x14ac:dyDescent="0.2">
      <c r="A23" s="35" t="s">
        <v>188</v>
      </c>
      <c r="B23" s="39">
        <v>170.6</v>
      </c>
      <c r="C23" s="39">
        <v>102.5</v>
      </c>
    </row>
    <row r="24" spans="1:3" ht="13.5" customHeight="1" x14ac:dyDescent="0.2">
      <c r="A24" s="35" t="s">
        <v>190</v>
      </c>
      <c r="B24" s="39">
        <v>171.5</v>
      </c>
      <c r="C24" s="39">
        <v>101.3</v>
      </c>
    </row>
    <row r="25" spans="1:3" ht="13.5" customHeight="1" x14ac:dyDescent="0.2">
      <c r="A25" s="35" t="s">
        <v>192</v>
      </c>
      <c r="B25" s="39">
        <v>176.5</v>
      </c>
      <c r="C25" s="39">
        <v>101.2</v>
      </c>
    </row>
    <row r="26" spans="1:3" ht="13.5" customHeight="1" x14ac:dyDescent="0.2">
      <c r="A26" s="35" t="s">
        <v>195</v>
      </c>
      <c r="B26" s="39">
        <v>176.8</v>
      </c>
      <c r="C26" s="39">
        <v>106.2</v>
      </c>
    </row>
    <row r="27" spans="1:3" ht="13.5" customHeight="1" x14ac:dyDescent="0.2">
      <c r="A27" s="35" t="s">
        <v>196</v>
      </c>
      <c r="B27" s="39">
        <v>190.4</v>
      </c>
      <c r="C27" s="39">
        <v>113.1</v>
      </c>
    </row>
    <row r="28" spans="1:3" ht="13.5" customHeight="1" x14ac:dyDescent="0.2">
      <c r="A28" s="64" t="s">
        <v>198</v>
      </c>
      <c r="B28" s="89">
        <v>205.9</v>
      </c>
      <c r="C28" s="89">
        <v>106.9</v>
      </c>
    </row>
    <row r="29" spans="1:3" ht="13.5" x14ac:dyDescent="0.2">
      <c r="A29" s="690"/>
      <c r="B29" s="690"/>
      <c r="C29" s="690"/>
    </row>
    <row r="30" spans="1:3" x14ac:dyDescent="0.2">
      <c r="A30" s="110"/>
    </row>
  </sheetData>
  <mergeCells count="3">
    <mergeCell ref="A1:C1"/>
    <mergeCell ref="A3:C3"/>
    <mergeCell ref="A29:C29"/>
  </mergeCells>
  <pageMargins left="0.7" right="0.7" top="0.75" bottom="0.75" header="0.3" footer="0.3"/>
  <pageSetup paperSize="9" scale="79" orientation="portrait" r:id="rId1"/>
  <headerFooter>
    <oddFooter>&amp;C&amp;"Arial,курсив"&amp;K00-015Социально-экономическое положение Ханты-Мансийского автономного округа – Югры 09'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zoomScaleNormal="100" workbookViewId="0">
      <selection sqref="A1:D1"/>
    </sheetView>
  </sheetViews>
  <sheetFormatPr defaultColWidth="9.140625" defaultRowHeight="12.75" x14ac:dyDescent="0.2"/>
  <cols>
    <col min="1" max="1" width="35.28515625" style="18" customWidth="1"/>
    <col min="2" max="4" width="17.7109375" style="18" customWidth="1"/>
    <col min="5" max="16384" width="9.140625" style="18"/>
  </cols>
  <sheetData>
    <row r="1" spans="1:4" ht="15" x14ac:dyDescent="0.25">
      <c r="A1" s="646" t="s">
        <v>115</v>
      </c>
      <c r="B1" s="646"/>
      <c r="C1" s="646"/>
      <c r="D1" s="646"/>
    </row>
    <row r="3" spans="1:4" ht="15" x14ac:dyDescent="0.25">
      <c r="A3" s="646" t="s">
        <v>116</v>
      </c>
      <c r="B3" s="646"/>
      <c r="C3" s="646"/>
      <c r="D3" s="646"/>
    </row>
    <row r="5" spans="1:4" ht="20.45" customHeight="1" x14ac:dyDescent="0.2">
      <c r="A5" s="637" t="s">
        <v>117</v>
      </c>
      <c r="B5" s="637"/>
      <c r="C5" s="637"/>
      <c r="D5" s="637"/>
    </row>
    <row r="6" spans="1:4" x14ac:dyDescent="0.2">
      <c r="A6" s="90"/>
    </row>
    <row r="7" spans="1:4" x14ac:dyDescent="0.2">
      <c r="A7" s="700"/>
      <c r="B7" s="702" t="s">
        <v>281</v>
      </c>
      <c r="C7" s="696" t="s">
        <v>167</v>
      </c>
      <c r="D7" s="697"/>
    </row>
    <row r="8" spans="1:4" ht="39" customHeight="1" x14ac:dyDescent="0.2">
      <c r="A8" s="701"/>
      <c r="B8" s="703"/>
      <c r="C8" s="34" t="s">
        <v>347</v>
      </c>
      <c r="D8" s="44" t="s">
        <v>169</v>
      </c>
    </row>
    <row r="9" spans="1:4" ht="13.5" customHeight="1" x14ac:dyDescent="0.2">
      <c r="A9" s="38" t="s">
        <v>170</v>
      </c>
      <c r="B9" s="48"/>
      <c r="C9" s="38"/>
      <c r="D9" s="38"/>
    </row>
    <row r="10" spans="1:4" ht="13.5" customHeight="1" x14ac:dyDescent="0.2">
      <c r="A10" s="35" t="s">
        <v>171</v>
      </c>
      <c r="B10" s="174">
        <v>47197.4</v>
      </c>
      <c r="C10" s="179">
        <v>84.7</v>
      </c>
      <c r="D10" s="179">
        <v>111.6</v>
      </c>
    </row>
    <row r="11" spans="1:4" ht="13.5" customHeight="1" x14ac:dyDescent="0.2">
      <c r="A11" s="35" t="s">
        <v>172</v>
      </c>
      <c r="B11" s="174">
        <v>48353.7</v>
      </c>
      <c r="C11" s="179">
        <v>102.4</v>
      </c>
      <c r="D11" s="179">
        <v>110.7</v>
      </c>
    </row>
    <row r="12" spans="1:4" ht="13.5" customHeight="1" x14ac:dyDescent="0.2">
      <c r="A12" s="35" t="s">
        <v>175</v>
      </c>
      <c r="B12" s="174">
        <v>50149.2</v>
      </c>
      <c r="C12" s="179">
        <v>103.2</v>
      </c>
      <c r="D12" s="179">
        <v>106.7</v>
      </c>
    </row>
    <row r="13" spans="1:4" ht="13.5" customHeight="1" x14ac:dyDescent="0.2">
      <c r="A13" s="40" t="s">
        <v>312</v>
      </c>
      <c r="B13" s="174">
        <v>145700.29999999999</v>
      </c>
      <c r="C13" s="179">
        <v>95.9</v>
      </c>
      <c r="D13" s="179">
        <v>108.3</v>
      </c>
    </row>
    <row r="14" spans="1:4" ht="13.5" customHeight="1" x14ac:dyDescent="0.2">
      <c r="A14" s="35" t="s">
        <v>177</v>
      </c>
      <c r="B14" s="174">
        <v>51740.9</v>
      </c>
      <c r="C14" s="179">
        <v>102.3</v>
      </c>
      <c r="D14" s="179">
        <v>107.8</v>
      </c>
    </row>
    <row r="15" spans="1:4" s="171" customFormat="1" ht="13.5" customHeight="1" x14ac:dyDescent="0.2">
      <c r="A15" s="173" t="s">
        <v>182</v>
      </c>
      <c r="B15" s="174">
        <v>52770.6</v>
      </c>
      <c r="C15" s="179">
        <v>102</v>
      </c>
      <c r="D15" s="179">
        <v>109.1</v>
      </c>
    </row>
    <row r="16" spans="1:4" s="268" customFormat="1" ht="13.5" customHeight="1" x14ac:dyDescent="0.2">
      <c r="A16" s="35" t="s">
        <v>185</v>
      </c>
      <c r="B16" s="284">
        <v>53511.8</v>
      </c>
      <c r="C16" s="256">
        <v>101.2</v>
      </c>
      <c r="D16" s="256">
        <v>113.4</v>
      </c>
    </row>
    <row r="17" spans="1:4" s="268" customFormat="1" ht="13.5" customHeight="1" x14ac:dyDescent="0.2">
      <c r="A17" s="40" t="s">
        <v>328</v>
      </c>
      <c r="B17" s="284">
        <v>158023.20000000001</v>
      </c>
      <c r="C17" s="256">
        <v>107.3</v>
      </c>
      <c r="D17" s="256">
        <v>110.1</v>
      </c>
    </row>
    <row r="18" spans="1:4" ht="13.5" customHeight="1" x14ac:dyDescent="0.2">
      <c r="A18" s="40" t="s">
        <v>186</v>
      </c>
      <c r="B18" s="284">
        <v>303723.5</v>
      </c>
      <c r="C18" s="256"/>
      <c r="D18" s="256">
        <v>109.5</v>
      </c>
    </row>
    <row r="19" spans="1:4" s="301" customFormat="1" ht="13.5" customHeight="1" x14ac:dyDescent="0.2">
      <c r="A19" s="302" t="s">
        <v>188</v>
      </c>
      <c r="B19" s="284">
        <v>53191.6</v>
      </c>
      <c r="C19" s="256">
        <v>99.3</v>
      </c>
      <c r="D19" s="256">
        <v>109.5</v>
      </c>
    </row>
    <row r="20" spans="1:4" s="419" customFormat="1" ht="13.5" customHeight="1" x14ac:dyDescent="0.2">
      <c r="A20" s="173" t="s">
        <v>190</v>
      </c>
      <c r="B20" s="284">
        <v>53949.3</v>
      </c>
      <c r="C20" s="256">
        <v>101</v>
      </c>
      <c r="D20" s="256">
        <v>108</v>
      </c>
    </row>
    <row r="21" spans="1:4" s="504" customFormat="1" ht="13.5" customHeight="1" x14ac:dyDescent="0.2">
      <c r="A21" s="173" t="s">
        <v>192</v>
      </c>
      <c r="B21" s="284">
        <v>54736.6</v>
      </c>
      <c r="C21" s="256">
        <v>100.6</v>
      </c>
      <c r="D21" s="256">
        <v>106.5</v>
      </c>
    </row>
    <row r="22" spans="1:4" s="504" customFormat="1" ht="13.5" customHeight="1" x14ac:dyDescent="0.2">
      <c r="A22" s="186" t="s">
        <v>335</v>
      </c>
      <c r="B22" s="284">
        <v>161877.4</v>
      </c>
      <c r="C22" s="256">
        <v>101.6</v>
      </c>
      <c r="D22" s="256">
        <v>107.9</v>
      </c>
    </row>
    <row r="23" spans="1:4" s="504" customFormat="1" ht="13.5" customHeight="1" x14ac:dyDescent="0.2">
      <c r="A23" s="186" t="s">
        <v>194</v>
      </c>
      <c r="B23" s="284">
        <v>465601</v>
      </c>
      <c r="C23" s="256"/>
      <c r="D23" s="256">
        <v>109</v>
      </c>
    </row>
    <row r="24" spans="1:4" ht="13.5" customHeight="1" x14ac:dyDescent="0.2">
      <c r="A24" s="41" t="s">
        <v>178</v>
      </c>
      <c r="B24" s="232"/>
      <c r="C24" s="278"/>
      <c r="D24" s="278"/>
    </row>
    <row r="25" spans="1:4" ht="13.5" customHeight="1" x14ac:dyDescent="0.2">
      <c r="A25" s="35" t="s">
        <v>171</v>
      </c>
      <c r="B25" s="174">
        <v>40900.1</v>
      </c>
      <c r="C25" s="179">
        <v>79</v>
      </c>
      <c r="D25" s="179">
        <v>95.1</v>
      </c>
    </row>
    <row r="26" spans="1:4" ht="13.5" customHeight="1" x14ac:dyDescent="0.2">
      <c r="A26" s="35" t="s">
        <v>172</v>
      </c>
      <c r="B26" s="174">
        <v>41820.9</v>
      </c>
      <c r="C26" s="179">
        <v>101.6</v>
      </c>
      <c r="D26" s="179">
        <v>97.2</v>
      </c>
    </row>
    <row r="27" spans="1:4" ht="13.5" customHeight="1" x14ac:dyDescent="0.2">
      <c r="A27" s="35" t="s">
        <v>175</v>
      </c>
      <c r="B27" s="174">
        <v>45166.9</v>
      </c>
      <c r="C27" s="179">
        <v>108.2</v>
      </c>
      <c r="D27" s="179">
        <v>104.7</v>
      </c>
    </row>
    <row r="28" spans="1:4" ht="13.5" customHeight="1" x14ac:dyDescent="0.2">
      <c r="A28" s="40" t="s">
        <v>312</v>
      </c>
      <c r="B28" s="174">
        <v>127887.9</v>
      </c>
      <c r="C28" s="179">
        <v>98.1</v>
      </c>
      <c r="D28" s="179">
        <v>99.1</v>
      </c>
    </row>
    <row r="29" spans="1:4" ht="13.5" customHeight="1" x14ac:dyDescent="0.2">
      <c r="A29" s="35" t="s">
        <v>177</v>
      </c>
      <c r="B29" s="174">
        <v>45313.2</v>
      </c>
      <c r="C29" s="179">
        <v>100.2</v>
      </c>
      <c r="D29" s="179">
        <v>114.7</v>
      </c>
    </row>
    <row r="30" spans="1:4" ht="13.5" customHeight="1" x14ac:dyDescent="0.2">
      <c r="A30" s="35" t="s">
        <v>182</v>
      </c>
      <c r="B30" s="174">
        <v>45455</v>
      </c>
      <c r="C30" s="179">
        <v>100.8</v>
      </c>
      <c r="D30" s="179">
        <v>115.1</v>
      </c>
    </row>
    <row r="31" spans="1:4" ht="13.5" customHeight="1" x14ac:dyDescent="0.2">
      <c r="A31" s="35" t="s">
        <v>185</v>
      </c>
      <c r="B31" s="174">
        <v>44219.9</v>
      </c>
      <c r="C31" s="179">
        <v>97.4</v>
      </c>
      <c r="D31" s="179">
        <v>115</v>
      </c>
    </row>
    <row r="32" spans="1:4" ht="13.5" customHeight="1" x14ac:dyDescent="0.2">
      <c r="A32" s="40" t="s">
        <v>328</v>
      </c>
      <c r="B32" s="174">
        <f>SUM(B29:B31)</f>
        <v>134988.1</v>
      </c>
      <c r="C32" s="179">
        <v>99.9</v>
      </c>
      <c r="D32" s="179">
        <v>115.2</v>
      </c>
    </row>
    <row r="33" spans="1:4" ht="13.5" customHeight="1" x14ac:dyDescent="0.2">
      <c r="A33" s="40" t="s">
        <v>186</v>
      </c>
      <c r="B33" s="174">
        <v>262876</v>
      </c>
      <c r="C33" s="179"/>
      <c r="D33" s="179">
        <v>106.8</v>
      </c>
    </row>
    <row r="34" spans="1:4" ht="13.5" customHeight="1" x14ac:dyDescent="0.2">
      <c r="A34" s="35" t="s">
        <v>188</v>
      </c>
      <c r="B34" s="174">
        <v>45747.3</v>
      </c>
      <c r="C34" s="179">
        <v>102.8</v>
      </c>
      <c r="D34" s="179">
        <v>115.4</v>
      </c>
    </row>
    <row r="35" spans="1:4" ht="13.5" customHeight="1" x14ac:dyDescent="0.2">
      <c r="A35" s="270" t="s">
        <v>190</v>
      </c>
      <c r="B35" s="174">
        <v>46690.1</v>
      </c>
      <c r="C35" s="179">
        <v>102.3</v>
      </c>
      <c r="D35" s="179">
        <v>115.3</v>
      </c>
    </row>
    <row r="36" spans="1:4" ht="13.5" customHeight="1" x14ac:dyDescent="0.2">
      <c r="A36" s="35" t="s">
        <v>192</v>
      </c>
      <c r="B36" s="174">
        <v>48122.9</v>
      </c>
      <c r="C36" s="179">
        <v>102</v>
      </c>
      <c r="D36" s="179">
        <v>115.6</v>
      </c>
    </row>
    <row r="37" spans="1:4" ht="13.5" customHeight="1" x14ac:dyDescent="0.2">
      <c r="A37" s="40" t="s">
        <v>335</v>
      </c>
      <c r="B37" s="174">
        <f>SUM(B34:B36)</f>
        <v>140560.29999999999</v>
      </c>
      <c r="C37" s="179">
        <v>105.1</v>
      </c>
      <c r="D37" s="179">
        <v>115.4</v>
      </c>
    </row>
    <row r="38" spans="1:4" ht="13.5" customHeight="1" x14ac:dyDescent="0.2">
      <c r="A38" s="40" t="s">
        <v>194</v>
      </c>
      <c r="B38" s="174">
        <v>403436.4</v>
      </c>
      <c r="C38" s="179"/>
      <c r="D38" s="179">
        <v>109.7</v>
      </c>
    </row>
    <row r="39" spans="1:4" ht="13.5" customHeight="1" x14ac:dyDescent="0.2">
      <c r="A39" s="35" t="s">
        <v>195</v>
      </c>
      <c r="B39" s="174">
        <v>49591</v>
      </c>
      <c r="C39" s="179">
        <v>101.9</v>
      </c>
      <c r="D39" s="179">
        <v>110.6</v>
      </c>
    </row>
    <row r="40" spans="1:4" ht="13.5" customHeight="1" x14ac:dyDescent="0.2">
      <c r="A40" s="35" t="s">
        <v>196</v>
      </c>
      <c r="B40" s="174">
        <v>49286.5</v>
      </c>
      <c r="C40" s="179">
        <v>98.5</v>
      </c>
      <c r="D40" s="179">
        <v>112</v>
      </c>
    </row>
    <row r="41" spans="1:4" ht="13.5" customHeight="1" x14ac:dyDescent="0.2">
      <c r="A41" s="35" t="s">
        <v>198</v>
      </c>
      <c r="B41" s="174">
        <v>55321.4</v>
      </c>
      <c r="C41" s="179">
        <v>111.5</v>
      </c>
      <c r="D41" s="179">
        <v>103.5</v>
      </c>
    </row>
    <row r="42" spans="1:4" ht="13.5" customHeight="1" x14ac:dyDescent="0.2">
      <c r="A42" s="40" t="s">
        <v>342</v>
      </c>
      <c r="B42" s="174">
        <v>154198.9</v>
      </c>
      <c r="C42" s="179">
        <v>104.7</v>
      </c>
      <c r="D42" s="179">
        <v>108.4</v>
      </c>
    </row>
    <row r="43" spans="1:4" ht="13.5" customHeight="1" x14ac:dyDescent="0.2">
      <c r="A43" s="47" t="s">
        <v>199</v>
      </c>
      <c r="B43" s="224">
        <v>557635.19999999995</v>
      </c>
      <c r="C43" s="350"/>
      <c r="D43" s="350">
        <v>109.4</v>
      </c>
    </row>
    <row r="44" spans="1:4" ht="15.6" customHeight="1" x14ac:dyDescent="0.2"/>
    <row r="45" spans="1:4" ht="15.6" customHeight="1" x14ac:dyDescent="0.2"/>
    <row r="46" spans="1:4" ht="15.6" customHeight="1" x14ac:dyDescent="0.2"/>
    <row r="47" spans="1:4" ht="15.6" customHeight="1" x14ac:dyDescent="0.2"/>
    <row r="48" spans="1:4"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sheetData>
  <mergeCells count="6">
    <mergeCell ref="A1:D1"/>
    <mergeCell ref="A3:D3"/>
    <mergeCell ref="A5:D5"/>
    <mergeCell ref="A7:A8"/>
    <mergeCell ref="B7:B8"/>
    <mergeCell ref="C7:D7"/>
  </mergeCells>
  <pageMargins left="0.7" right="0.7" top="0.75" bottom="0.75" header="0.3" footer="0.3"/>
  <pageSetup paperSize="9" scale="79" fitToHeight="0" orientation="portrait" r:id="rId1"/>
  <headerFooter>
    <oddFooter>&amp;C&amp;"Arial,курсив"&amp;K00-015Социально-экономическое положение Ханты-Мансийского автономного округа – Югры 09'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9" sqref="A9"/>
    </sheetView>
  </sheetViews>
  <sheetFormatPr defaultRowHeight="12.75" x14ac:dyDescent="0.2"/>
  <cols>
    <col min="1" max="1" width="88.7109375" customWidth="1"/>
  </cols>
  <sheetData>
    <row r="1" spans="1:1" x14ac:dyDescent="0.2">
      <c r="A1" s="8" t="s">
        <v>10</v>
      </c>
    </row>
    <row r="2" spans="1:1" x14ac:dyDescent="0.2">
      <c r="A2" s="7"/>
    </row>
    <row r="3" spans="1:1" x14ac:dyDescent="0.2">
      <c r="A3" s="9" t="s">
        <v>11</v>
      </c>
    </row>
    <row r="4" spans="1:1" x14ac:dyDescent="0.2">
      <c r="A4" s="9" t="s">
        <v>12</v>
      </c>
    </row>
    <row r="5" spans="1:1" x14ac:dyDescent="0.2">
      <c r="A5" s="10"/>
    </row>
    <row r="6" spans="1:1" x14ac:dyDescent="0.2">
      <c r="A6" s="7"/>
    </row>
    <row r="7" spans="1:1" x14ac:dyDescent="0.2">
      <c r="A7" s="7"/>
    </row>
    <row r="8" spans="1:1" x14ac:dyDescent="0.2">
      <c r="A8" s="7"/>
    </row>
    <row r="9" spans="1:1" ht="51" x14ac:dyDescent="0.2">
      <c r="A9" s="605" t="s">
        <v>946</v>
      </c>
    </row>
    <row r="10" spans="1:1" x14ac:dyDescent="0.2">
      <c r="A10" s="11"/>
    </row>
    <row r="11" spans="1:1" x14ac:dyDescent="0.2">
      <c r="A11" s="7"/>
    </row>
    <row r="12" spans="1:1" x14ac:dyDescent="0.2">
      <c r="A12" s="7"/>
    </row>
    <row r="13" spans="1:1" x14ac:dyDescent="0.2">
      <c r="A13" s="7"/>
    </row>
    <row r="14" spans="1:1" x14ac:dyDescent="0.2">
      <c r="A14" s="7"/>
    </row>
    <row r="15" spans="1:1" x14ac:dyDescent="0.2">
      <c r="A15" s="7"/>
    </row>
    <row r="16" spans="1:1" x14ac:dyDescent="0.2">
      <c r="A16" s="7"/>
    </row>
    <row r="17" spans="1:1" x14ac:dyDescent="0.2">
      <c r="A17" s="7"/>
    </row>
    <row r="18" spans="1:1" x14ac:dyDescent="0.2">
      <c r="A18" s="7"/>
    </row>
    <row r="19" spans="1:1" x14ac:dyDescent="0.2">
      <c r="A19" s="7"/>
    </row>
    <row r="20" spans="1:1" x14ac:dyDescent="0.2">
      <c r="A20" s="7"/>
    </row>
    <row r="21" spans="1:1" x14ac:dyDescent="0.2">
      <c r="A21" s="11"/>
    </row>
    <row r="22" spans="1:1" ht="38.25" x14ac:dyDescent="0.2">
      <c r="A22" s="11" t="s">
        <v>13</v>
      </c>
    </row>
    <row r="23" spans="1:1" ht="25.5" x14ac:dyDescent="0.2">
      <c r="A23" s="299" t="s">
        <v>14</v>
      </c>
    </row>
    <row r="24" spans="1:1" x14ac:dyDescent="0.2">
      <c r="A24" s="11"/>
    </row>
    <row r="25" spans="1:1" x14ac:dyDescent="0.2">
      <c r="A25" s="11"/>
    </row>
    <row r="26" spans="1:1" x14ac:dyDescent="0.2">
      <c r="A26" s="13"/>
    </row>
    <row r="27" spans="1:1" x14ac:dyDescent="0.2">
      <c r="A27" s="13"/>
    </row>
    <row r="28" spans="1:1" x14ac:dyDescent="0.2">
      <c r="A28" s="13"/>
    </row>
    <row r="29" spans="1:1" x14ac:dyDescent="0.2">
      <c r="A29" s="13"/>
    </row>
    <row r="30" spans="1:1" x14ac:dyDescent="0.2">
      <c r="A30" s="13"/>
    </row>
    <row r="31" spans="1:1" x14ac:dyDescent="0.2">
      <c r="A31" s="13"/>
    </row>
    <row r="32" spans="1:1"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4" t="s">
        <v>15</v>
      </c>
    </row>
    <row r="41" spans="1:1" x14ac:dyDescent="0.2">
      <c r="A41" s="15" t="s">
        <v>16</v>
      </c>
    </row>
    <row r="42" spans="1:1" x14ac:dyDescent="0.2">
      <c r="A42" s="15" t="s">
        <v>17</v>
      </c>
    </row>
    <row r="43" spans="1:1" x14ac:dyDescent="0.2">
      <c r="A43" s="15" t="s">
        <v>18</v>
      </c>
    </row>
    <row r="44" spans="1:1" x14ac:dyDescent="0.2">
      <c r="A44" s="15" t="s">
        <v>19</v>
      </c>
    </row>
    <row r="45" spans="1:1" x14ac:dyDescent="0.2">
      <c r="A45" s="15" t="s">
        <v>20</v>
      </c>
    </row>
    <row r="46" spans="1:1" x14ac:dyDescent="0.2">
      <c r="A46" s="16" t="s">
        <v>21</v>
      </c>
    </row>
    <row r="47" spans="1:1" x14ac:dyDescent="0.2">
      <c r="A47" s="17" t="s">
        <v>22</v>
      </c>
    </row>
    <row r="48" spans="1:1" x14ac:dyDescent="0.2">
      <c r="A48" s="18"/>
    </row>
  </sheetData>
  <hyperlinks>
    <hyperlink ref="A47" r:id="rId1"/>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workbookViewId="0">
      <selection sqref="A1:F1"/>
    </sheetView>
  </sheetViews>
  <sheetFormatPr defaultColWidth="1" defaultRowHeight="12.75" x14ac:dyDescent="0.2"/>
  <cols>
    <col min="1" max="1" width="35.5703125" style="504" customWidth="1"/>
    <col min="2" max="5" width="13.5703125" style="504" customWidth="1"/>
    <col min="6" max="6" width="16.28515625" style="504" customWidth="1"/>
    <col min="7" max="20" width="5.5703125" style="504" customWidth="1"/>
    <col min="21" max="16384" width="1" style="504"/>
  </cols>
  <sheetData>
    <row r="1" spans="1:6" ht="33" customHeight="1" x14ac:dyDescent="0.2">
      <c r="A1" s="679" t="s">
        <v>118</v>
      </c>
      <c r="B1" s="679"/>
      <c r="C1" s="679"/>
      <c r="D1" s="679"/>
      <c r="E1" s="679"/>
      <c r="F1" s="679"/>
    </row>
    <row r="2" spans="1:6" x14ac:dyDescent="0.2">
      <c r="A2" s="91"/>
    </row>
    <row r="3" spans="1:6" ht="13.35" customHeight="1" x14ac:dyDescent="0.2">
      <c r="A3" s="704"/>
      <c r="B3" s="706" t="s">
        <v>708</v>
      </c>
      <c r="C3" s="707"/>
      <c r="D3" s="706" t="s">
        <v>709</v>
      </c>
      <c r="E3" s="707"/>
      <c r="F3" s="708" t="s">
        <v>944</v>
      </c>
    </row>
    <row r="4" spans="1:6" ht="67.5" customHeight="1" x14ac:dyDescent="0.2">
      <c r="A4" s="705"/>
      <c r="B4" s="245" t="s">
        <v>229</v>
      </c>
      <c r="C4" s="245" t="s">
        <v>348</v>
      </c>
      <c r="D4" s="245" t="s">
        <v>229</v>
      </c>
      <c r="E4" s="245" t="s">
        <v>349</v>
      </c>
      <c r="F4" s="656"/>
    </row>
    <row r="5" spans="1:6" ht="16.5" customHeight="1" x14ac:dyDescent="0.2">
      <c r="A5" s="186" t="s">
        <v>350</v>
      </c>
      <c r="B5" s="428">
        <v>54736.6</v>
      </c>
      <c r="C5" s="429">
        <v>106.5</v>
      </c>
      <c r="D5" s="428">
        <v>465601</v>
      </c>
      <c r="E5" s="285">
        <v>109</v>
      </c>
      <c r="F5" s="285">
        <v>109.7</v>
      </c>
    </row>
    <row r="6" spans="1:6" ht="15" customHeight="1" x14ac:dyDescent="0.2">
      <c r="A6" s="231" t="s">
        <v>294</v>
      </c>
      <c r="B6" s="285"/>
      <c r="C6" s="284"/>
      <c r="D6" s="285"/>
      <c r="E6" s="285"/>
      <c r="F6" s="435"/>
    </row>
    <row r="7" spans="1:6" ht="38.25" x14ac:dyDescent="0.2">
      <c r="A7" s="116" t="s">
        <v>351</v>
      </c>
      <c r="B7" s="428">
        <v>54200.5</v>
      </c>
      <c r="C7" s="429">
        <v>106.5</v>
      </c>
      <c r="D7" s="428">
        <v>460977.5</v>
      </c>
      <c r="E7" s="285">
        <v>109.2</v>
      </c>
      <c r="F7" s="285">
        <v>109.7</v>
      </c>
    </row>
    <row r="8" spans="1:6" ht="38.25" x14ac:dyDescent="0.2">
      <c r="A8" s="117" t="s">
        <v>352</v>
      </c>
      <c r="B8" s="430">
        <v>536.1</v>
      </c>
      <c r="C8" s="431">
        <v>97.7</v>
      </c>
      <c r="D8" s="430">
        <v>4623.3999999999996</v>
      </c>
      <c r="E8" s="432">
        <v>95</v>
      </c>
      <c r="F8" s="285">
        <v>108.4</v>
      </c>
    </row>
    <row r="9" spans="1:6" x14ac:dyDescent="0.2">
      <c r="F9" s="509"/>
    </row>
    <row r="11" spans="1:6" x14ac:dyDescent="0.2">
      <c r="A11" s="274"/>
      <c r="B11" s="549"/>
      <c r="C11" s="549"/>
      <c r="D11" s="274"/>
      <c r="E11" s="274"/>
      <c r="F11" s="274"/>
    </row>
    <row r="12" spans="1:6" x14ac:dyDescent="0.2">
      <c r="A12" s="274"/>
      <c r="B12" s="274"/>
      <c r="C12" s="274"/>
      <c r="D12" s="274"/>
      <c r="E12" s="274"/>
      <c r="F12" s="274"/>
    </row>
    <row r="13" spans="1:6" x14ac:dyDescent="0.2">
      <c r="A13" s="274"/>
      <c r="B13" s="550"/>
      <c r="C13" s="551"/>
      <c r="D13" s="551"/>
      <c r="E13" s="551"/>
      <c r="F13" s="274"/>
    </row>
  </sheetData>
  <mergeCells count="5">
    <mergeCell ref="A1:F1"/>
    <mergeCell ref="A3:A4"/>
    <mergeCell ref="B3:C3"/>
    <mergeCell ref="D3:E3"/>
    <mergeCell ref="F3:F4"/>
  </mergeCells>
  <pageMargins left="0.7" right="0.7" top="0.75" bottom="0.75" header="0.3" footer="0.3"/>
  <pageSetup paperSize="9" scale="79" fitToHeight="0" orientation="portrait" r:id="rId1"/>
  <headerFooter>
    <oddFooter>&amp;C&amp;"Arial,курсив"&amp;K00-015Социально-экономическое положение Ханты-Мансийского автономного округа – Югры 09'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zoomScaleNormal="100" workbookViewId="0">
      <selection sqref="A1:G1"/>
    </sheetView>
  </sheetViews>
  <sheetFormatPr defaultColWidth="9.140625" defaultRowHeight="12.75" x14ac:dyDescent="0.2"/>
  <cols>
    <col min="1" max="1" width="18.5703125" style="18" customWidth="1"/>
    <col min="2" max="7" width="11.5703125" style="18" customWidth="1"/>
    <col min="8" max="16384" width="9.140625" style="18"/>
  </cols>
  <sheetData>
    <row r="1" spans="1:8" ht="29.45" customHeight="1" x14ac:dyDescent="0.2">
      <c r="A1" s="679" t="s">
        <v>119</v>
      </c>
      <c r="B1" s="679"/>
      <c r="C1" s="679"/>
      <c r="D1" s="679"/>
      <c r="E1" s="679"/>
      <c r="F1" s="679"/>
      <c r="G1" s="679"/>
    </row>
    <row r="2" spans="1:8" x14ac:dyDescent="0.2">
      <c r="A2" s="30"/>
    </row>
    <row r="3" spans="1:8" ht="25.15" customHeight="1" x14ac:dyDescent="0.2">
      <c r="A3" s="700"/>
      <c r="B3" s="696" t="s">
        <v>353</v>
      </c>
      <c r="C3" s="710"/>
      <c r="D3" s="697"/>
      <c r="E3" s="696" t="s">
        <v>354</v>
      </c>
      <c r="F3" s="710"/>
      <c r="G3" s="697"/>
    </row>
    <row r="4" spans="1:8" x14ac:dyDescent="0.2">
      <c r="A4" s="709"/>
      <c r="B4" s="711" t="s">
        <v>229</v>
      </c>
      <c r="C4" s="696" t="s">
        <v>355</v>
      </c>
      <c r="D4" s="697"/>
      <c r="E4" s="712" t="s">
        <v>229</v>
      </c>
      <c r="F4" s="696" t="s">
        <v>355</v>
      </c>
      <c r="G4" s="697"/>
    </row>
    <row r="5" spans="1:8" ht="63.75" x14ac:dyDescent="0.2">
      <c r="A5" s="701"/>
      <c r="B5" s="703"/>
      <c r="C5" s="34" t="s">
        <v>356</v>
      </c>
      <c r="D5" s="34" t="s">
        <v>357</v>
      </c>
      <c r="E5" s="713"/>
      <c r="F5" s="34" t="s">
        <v>356</v>
      </c>
      <c r="G5" s="44" t="s">
        <v>357</v>
      </c>
    </row>
    <row r="6" spans="1:8" ht="13.5" customHeight="1" x14ac:dyDescent="0.2">
      <c r="A6" s="94" t="s">
        <v>170</v>
      </c>
      <c r="B6" s="95"/>
      <c r="C6" s="95"/>
      <c r="D6" s="95"/>
      <c r="E6" s="95"/>
      <c r="F6" s="95"/>
      <c r="G6" s="95"/>
    </row>
    <row r="7" spans="1:8" ht="13.5" customHeight="1" x14ac:dyDescent="0.2">
      <c r="A7" s="35" t="s">
        <v>171</v>
      </c>
      <c r="B7" s="92">
        <v>22692</v>
      </c>
      <c r="C7" s="92">
        <v>83.8</v>
      </c>
      <c r="D7" s="92">
        <v>107.3</v>
      </c>
      <c r="E7" s="92">
        <v>24505.4</v>
      </c>
      <c r="F7" s="92">
        <v>85</v>
      </c>
      <c r="G7" s="92">
        <v>113.9</v>
      </c>
      <c r="H7" s="46"/>
    </row>
    <row r="8" spans="1:8" ht="13.5" customHeight="1" x14ac:dyDescent="0.2">
      <c r="A8" s="53" t="s">
        <v>172</v>
      </c>
      <c r="B8" s="92">
        <v>23275</v>
      </c>
      <c r="C8" s="92">
        <v>102.1</v>
      </c>
      <c r="D8" s="92">
        <v>108.2</v>
      </c>
      <c r="E8" s="92">
        <v>25078.7</v>
      </c>
      <c r="F8" s="92">
        <v>102.6</v>
      </c>
      <c r="G8" s="92">
        <v>112.9</v>
      </c>
      <c r="H8" s="46"/>
    </row>
    <row r="9" spans="1:8" ht="13.5" customHeight="1" x14ac:dyDescent="0.2">
      <c r="A9" s="53" t="s">
        <v>175</v>
      </c>
      <c r="B9" s="92">
        <v>23904.1</v>
      </c>
      <c r="C9" s="92">
        <v>102.4</v>
      </c>
      <c r="D9" s="92">
        <v>102.8</v>
      </c>
      <c r="E9" s="92">
        <v>26245.1</v>
      </c>
      <c r="F9" s="92">
        <v>104</v>
      </c>
      <c r="G9" s="92">
        <v>108.1</v>
      </c>
      <c r="H9" s="46"/>
    </row>
    <row r="10" spans="1:8" ht="13.5" customHeight="1" x14ac:dyDescent="0.2">
      <c r="A10" s="96" t="s">
        <v>312</v>
      </c>
      <c r="B10" s="92">
        <f>SUM(B7:B9)</f>
        <v>69871.100000000006</v>
      </c>
      <c r="C10" s="92">
        <v>97.7</v>
      </c>
      <c r="D10" s="92">
        <v>106</v>
      </c>
      <c r="E10" s="92">
        <f>SUM(E7:E9)</f>
        <v>75829.200000000012</v>
      </c>
      <c r="F10" s="92">
        <v>94.1</v>
      </c>
      <c r="G10" s="92">
        <v>111.5</v>
      </c>
      <c r="H10" s="46"/>
    </row>
    <row r="11" spans="1:8" ht="13.5" customHeight="1" x14ac:dyDescent="0.2">
      <c r="A11" s="53" t="s">
        <v>177</v>
      </c>
      <c r="B11" s="92">
        <v>24457.4</v>
      </c>
      <c r="C11" s="92">
        <v>101.7</v>
      </c>
      <c r="D11" s="92">
        <v>104.4</v>
      </c>
      <c r="E11" s="92">
        <v>27283.5</v>
      </c>
      <c r="F11" s="92">
        <v>102.9</v>
      </c>
      <c r="G11" s="92">
        <v>110.9</v>
      </c>
      <c r="H11" s="46"/>
    </row>
    <row r="12" spans="1:8" s="171" customFormat="1" ht="13.5" customHeight="1" x14ac:dyDescent="0.2">
      <c r="A12" s="53" t="s">
        <v>182</v>
      </c>
      <c r="B12" s="180">
        <v>25008.3</v>
      </c>
      <c r="C12" s="180">
        <v>102.4</v>
      </c>
      <c r="D12" s="180">
        <v>105.9</v>
      </c>
      <c r="E12" s="180">
        <v>27762.3</v>
      </c>
      <c r="F12" s="180">
        <v>101.8</v>
      </c>
      <c r="G12" s="180">
        <v>112.1</v>
      </c>
      <c r="H12" s="46"/>
    </row>
    <row r="13" spans="1:8" s="268" customFormat="1" ht="13.5" customHeight="1" x14ac:dyDescent="0.2">
      <c r="A13" s="53" t="s">
        <v>185</v>
      </c>
      <c r="B13" s="180">
        <v>25308.400000000001</v>
      </c>
      <c r="C13" s="180">
        <v>101</v>
      </c>
      <c r="D13" s="180">
        <v>108.8</v>
      </c>
      <c r="E13" s="180">
        <v>28203.4</v>
      </c>
      <c r="F13" s="180">
        <v>101.4</v>
      </c>
      <c r="G13" s="180">
        <v>117.7</v>
      </c>
      <c r="H13" s="46"/>
    </row>
    <row r="14" spans="1:8" s="268" customFormat="1" ht="13.5" customHeight="1" x14ac:dyDescent="0.2">
      <c r="A14" s="96" t="s">
        <v>328</v>
      </c>
      <c r="B14" s="285">
        <f>SUM(B11:B13)</f>
        <v>74774.100000000006</v>
      </c>
      <c r="C14" s="285">
        <v>106.1</v>
      </c>
      <c r="D14" s="285">
        <v>106.4</v>
      </c>
      <c r="E14" s="285">
        <v>83249.100000000006</v>
      </c>
      <c r="F14" s="285">
        <v>108.3</v>
      </c>
      <c r="G14" s="285">
        <v>113.5</v>
      </c>
      <c r="H14" s="46"/>
    </row>
    <row r="15" spans="1:8" ht="13.5" customHeight="1" x14ac:dyDescent="0.2">
      <c r="A15" s="96" t="s">
        <v>186</v>
      </c>
      <c r="B15" s="180">
        <v>144645.20000000001</v>
      </c>
      <c r="C15" s="180"/>
      <c r="D15" s="180">
        <v>106.2</v>
      </c>
      <c r="E15" s="180">
        <v>159078.39999999999</v>
      </c>
      <c r="F15" s="180"/>
      <c r="G15" s="180">
        <v>112.6</v>
      </c>
      <c r="H15" s="46"/>
    </row>
    <row r="16" spans="1:8" s="301" customFormat="1" ht="13.5" customHeight="1" x14ac:dyDescent="0.2">
      <c r="A16" s="304" t="s">
        <v>188</v>
      </c>
      <c r="B16" s="180">
        <v>25194.6</v>
      </c>
      <c r="C16" s="180">
        <v>99.6</v>
      </c>
      <c r="D16" s="180">
        <v>106.8</v>
      </c>
      <c r="E16" s="180">
        <v>27997</v>
      </c>
      <c r="F16" s="180">
        <v>99</v>
      </c>
      <c r="G16" s="180">
        <v>112.1</v>
      </c>
      <c r="H16" s="46"/>
    </row>
    <row r="17" spans="1:8" s="390" customFormat="1" ht="13.5" customHeight="1" x14ac:dyDescent="0.2">
      <c r="A17" s="395" t="s">
        <v>190</v>
      </c>
      <c r="B17" s="285">
        <v>25365</v>
      </c>
      <c r="C17" s="285">
        <v>100.5</v>
      </c>
      <c r="D17" s="285">
        <v>106.6</v>
      </c>
      <c r="E17" s="285">
        <v>28584.3</v>
      </c>
      <c r="F17" s="285">
        <v>101.4</v>
      </c>
      <c r="G17" s="285">
        <v>109.3</v>
      </c>
      <c r="H17" s="46"/>
    </row>
    <row r="18" spans="1:8" s="504" customFormat="1" ht="13.5" customHeight="1" x14ac:dyDescent="0.2">
      <c r="A18" s="53" t="s">
        <v>192</v>
      </c>
      <c r="B18" s="285">
        <v>25687</v>
      </c>
      <c r="C18" s="285">
        <v>100.9</v>
      </c>
      <c r="D18" s="285">
        <v>104.8</v>
      </c>
      <c r="E18" s="285">
        <v>29049.5</v>
      </c>
      <c r="F18" s="285">
        <v>100.4</v>
      </c>
      <c r="G18" s="285">
        <v>108.1</v>
      </c>
      <c r="H18" s="46"/>
    </row>
    <row r="19" spans="1:8" s="504" customFormat="1" ht="13.5" customHeight="1" x14ac:dyDescent="0.2">
      <c r="A19" s="96" t="s">
        <v>335</v>
      </c>
      <c r="B19" s="285">
        <v>76246.600000000006</v>
      </c>
      <c r="C19" s="285">
        <v>101.8</v>
      </c>
      <c r="D19" s="285">
        <v>106.1</v>
      </c>
      <c r="E19" s="285">
        <v>85630.8</v>
      </c>
      <c r="F19" s="285">
        <v>101.5</v>
      </c>
      <c r="G19" s="285">
        <v>109.8</v>
      </c>
      <c r="H19" s="46"/>
    </row>
    <row r="20" spans="1:8" s="504" customFormat="1" ht="13.5" customHeight="1" x14ac:dyDescent="0.2">
      <c r="A20" s="96" t="s">
        <v>194</v>
      </c>
      <c r="B20" s="285">
        <v>220891.8</v>
      </c>
      <c r="C20" s="285"/>
      <c r="D20" s="285">
        <v>106.2</v>
      </c>
      <c r="E20" s="285">
        <v>244709.2</v>
      </c>
      <c r="F20" s="285"/>
      <c r="G20" s="285">
        <v>111.6</v>
      </c>
      <c r="H20" s="46"/>
    </row>
    <row r="21" spans="1:8" ht="13.5" customHeight="1" x14ac:dyDescent="0.2">
      <c r="A21" s="94" t="s">
        <v>178</v>
      </c>
      <c r="B21" s="433"/>
      <c r="C21" s="433"/>
      <c r="D21" s="433"/>
      <c r="E21" s="433"/>
      <c r="F21" s="433"/>
      <c r="G21" s="433"/>
      <c r="H21" s="46"/>
    </row>
    <row r="22" spans="1:8" ht="13.5" customHeight="1" x14ac:dyDescent="0.2">
      <c r="A22" s="35" t="s">
        <v>171</v>
      </c>
      <c r="B22" s="92">
        <v>19749.599999999999</v>
      </c>
      <c r="C22" s="92">
        <v>80.099999999999994</v>
      </c>
      <c r="D22" s="92">
        <v>94.5</v>
      </c>
      <c r="E22" s="92">
        <v>21150.400000000001</v>
      </c>
      <c r="F22" s="92">
        <v>78</v>
      </c>
      <c r="G22" s="92">
        <v>95.7</v>
      </c>
      <c r="H22" s="46"/>
    </row>
    <row r="23" spans="1:8" ht="13.5" customHeight="1" x14ac:dyDescent="0.2">
      <c r="A23" s="53" t="s">
        <v>172</v>
      </c>
      <c r="B23" s="92">
        <v>20100.599999999999</v>
      </c>
      <c r="C23" s="92">
        <v>100.3</v>
      </c>
      <c r="D23" s="92">
        <v>94.7</v>
      </c>
      <c r="E23" s="92">
        <v>21720.3</v>
      </c>
      <c r="F23" s="92">
        <v>102.7</v>
      </c>
      <c r="G23" s="92">
        <v>99.6</v>
      </c>
      <c r="H23" s="46"/>
    </row>
    <row r="24" spans="1:8" ht="13.5" customHeight="1" x14ac:dyDescent="0.2">
      <c r="A24" s="53" t="s">
        <v>175</v>
      </c>
      <c r="B24" s="92">
        <v>21667.8</v>
      </c>
      <c r="C24" s="92">
        <v>107.8</v>
      </c>
      <c r="D24" s="92">
        <v>100.2</v>
      </c>
      <c r="E24" s="92">
        <v>23499.1</v>
      </c>
      <c r="F24" s="92">
        <v>108.6</v>
      </c>
      <c r="G24" s="92">
        <v>108.9</v>
      </c>
      <c r="H24" s="46"/>
    </row>
    <row r="25" spans="1:8" ht="13.5" customHeight="1" x14ac:dyDescent="0.2">
      <c r="A25" s="96" t="s">
        <v>312</v>
      </c>
      <c r="B25" s="92">
        <v>61518</v>
      </c>
      <c r="C25" s="92">
        <v>98.6</v>
      </c>
      <c r="D25" s="92">
        <v>96.8</v>
      </c>
      <c r="E25" s="92">
        <v>66369.8</v>
      </c>
      <c r="F25" s="92">
        <v>97.7</v>
      </c>
      <c r="G25" s="92">
        <v>101.3</v>
      </c>
      <c r="H25" s="46"/>
    </row>
    <row r="26" spans="1:8" ht="13.5" customHeight="1" x14ac:dyDescent="0.2">
      <c r="A26" s="53" t="s">
        <v>177</v>
      </c>
      <c r="B26" s="92">
        <v>21797.8</v>
      </c>
      <c r="C26" s="92">
        <v>100.2</v>
      </c>
      <c r="D26" s="92">
        <v>109.2</v>
      </c>
      <c r="E26" s="92">
        <v>23515.4</v>
      </c>
      <c r="F26" s="92">
        <v>100.2</v>
      </c>
      <c r="G26" s="92">
        <v>119.8</v>
      </c>
      <c r="H26" s="46"/>
    </row>
    <row r="27" spans="1:8" ht="13.5" customHeight="1" x14ac:dyDescent="0.2">
      <c r="A27" s="53" t="s">
        <v>182</v>
      </c>
      <c r="B27" s="92">
        <v>21805</v>
      </c>
      <c r="C27" s="92">
        <v>101</v>
      </c>
      <c r="D27" s="92">
        <v>110.6</v>
      </c>
      <c r="E27" s="92">
        <v>23650.1</v>
      </c>
      <c r="F27" s="92">
        <v>100.7</v>
      </c>
      <c r="G27" s="92">
        <v>119.4</v>
      </c>
      <c r="H27" s="46"/>
    </row>
    <row r="28" spans="1:8" ht="13.5" customHeight="1" x14ac:dyDescent="0.2">
      <c r="A28" s="53" t="s">
        <v>185</v>
      </c>
      <c r="B28" s="92">
        <v>21376.6</v>
      </c>
      <c r="C28" s="92">
        <v>98.3</v>
      </c>
      <c r="D28" s="92">
        <v>111.3</v>
      </c>
      <c r="E28" s="92">
        <v>22843.3</v>
      </c>
      <c r="F28" s="92">
        <v>96.6</v>
      </c>
      <c r="G28" s="92">
        <v>118.6</v>
      </c>
      <c r="H28" s="46"/>
    </row>
    <row r="29" spans="1:8" ht="13.5" customHeight="1" x14ac:dyDescent="0.2">
      <c r="A29" s="96" t="s">
        <v>328</v>
      </c>
      <c r="B29" s="92">
        <f>SUM(B26:B28)</f>
        <v>64979.4</v>
      </c>
      <c r="C29" s="92">
        <v>100.2</v>
      </c>
      <c r="D29" s="92">
        <v>110.4</v>
      </c>
      <c r="E29" s="92">
        <f>SUM(E26:E28)</f>
        <v>70008.800000000003</v>
      </c>
      <c r="F29" s="92">
        <v>99.6</v>
      </c>
      <c r="G29" s="92">
        <v>119.3</v>
      </c>
      <c r="H29" s="46"/>
    </row>
    <row r="30" spans="1:8" ht="13.5" customHeight="1" x14ac:dyDescent="0.2">
      <c r="A30" s="96" t="s">
        <v>186</v>
      </c>
      <c r="B30" s="92">
        <v>126497.4</v>
      </c>
      <c r="C30" s="92"/>
      <c r="D30" s="92">
        <v>103.4</v>
      </c>
      <c r="E30" s="92">
        <v>136378.6</v>
      </c>
      <c r="F30" s="92"/>
      <c r="G30" s="92">
        <v>109.9</v>
      </c>
      <c r="H30" s="46"/>
    </row>
    <row r="31" spans="1:8" ht="13.5" customHeight="1" x14ac:dyDescent="0.2">
      <c r="A31" s="53" t="s">
        <v>188</v>
      </c>
      <c r="B31" s="92">
        <v>21897</v>
      </c>
      <c r="C31" s="92">
        <v>101.5</v>
      </c>
      <c r="D31" s="92">
        <v>111.7</v>
      </c>
      <c r="E31" s="92">
        <v>23850.3</v>
      </c>
      <c r="F31" s="92">
        <v>103.9</v>
      </c>
      <c r="G31" s="92">
        <v>118.8</v>
      </c>
      <c r="H31" s="46"/>
    </row>
    <row r="32" spans="1:8" ht="13.5" customHeight="1" x14ac:dyDescent="0.2">
      <c r="A32" s="53" t="s">
        <v>190</v>
      </c>
      <c r="B32" s="92">
        <v>21820</v>
      </c>
      <c r="C32" s="92">
        <v>100.7</v>
      </c>
      <c r="D32" s="92">
        <v>109.8</v>
      </c>
      <c r="E32" s="92">
        <v>24870.2</v>
      </c>
      <c r="F32" s="92">
        <v>103.9</v>
      </c>
      <c r="G32" s="92">
        <v>120.3</v>
      </c>
      <c r="H32" s="46"/>
    </row>
    <row r="33" spans="1:8" ht="13.5" customHeight="1" x14ac:dyDescent="0.2">
      <c r="A33" s="53" t="s">
        <v>192</v>
      </c>
      <c r="B33" s="92">
        <v>22627.5</v>
      </c>
      <c r="C33" s="92">
        <v>102.6</v>
      </c>
      <c r="D33" s="92">
        <v>111.8</v>
      </c>
      <c r="E33" s="92">
        <v>25495.3</v>
      </c>
      <c r="F33" s="92">
        <v>101.5</v>
      </c>
      <c r="G33" s="92">
        <v>119.2</v>
      </c>
      <c r="H33" s="46"/>
    </row>
    <row r="34" spans="1:8" ht="13.5" customHeight="1" x14ac:dyDescent="0.2">
      <c r="A34" s="96" t="s">
        <v>335</v>
      </c>
      <c r="B34" s="92">
        <f>SUM(B31:B33)</f>
        <v>66344.5</v>
      </c>
      <c r="C34" s="92">
        <v>102.9</v>
      </c>
      <c r="D34" s="92">
        <v>111.1</v>
      </c>
      <c r="E34" s="92">
        <f>SUM(E31:E33)</f>
        <v>74215.8</v>
      </c>
      <c r="F34" s="92">
        <v>107.2</v>
      </c>
      <c r="G34" s="92">
        <v>119.5</v>
      </c>
      <c r="H34" s="46"/>
    </row>
    <row r="35" spans="1:8" ht="13.5" customHeight="1" x14ac:dyDescent="0.2">
      <c r="A35" s="96" t="s">
        <v>194</v>
      </c>
      <c r="B35" s="92">
        <v>192841.9</v>
      </c>
      <c r="C35" s="92"/>
      <c r="D35" s="92">
        <v>105.9</v>
      </c>
      <c r="E35" s="92">
        <v>210594.5</v>
      </c>
      <c r="F35" s="92"/>
      <c r="G35" s="92">
        <v>113.1</v>
      </c>
      <c r="H35" s="46"/>
    </row>
    <row r="36" spans="1:8" ht="13.5" customHeight="1" x14ac:dyDescent="0.2">
      <c r="A36" s="35" t="s">
        <v>195</v>
      </c>
      <c r="B36" s="92">
        <v>23507.1</v>
      </c>
      <c r="C36" s="92">
        <v>102.3</v>
      </c>
      <c r="D36" s="92">
        <v>108.1</v>
      </c>
      <c r="E36" s="92">
        <v>26083.9</v>
      </c>
      <c r="F36" s="92">
        <v>101.5</v>
      </c>
      <c r="G36" s="92">
        <v>112.9</v>
      </c>
      <c r="H36" s="46"/>
    </row>
    <row r="37" spans="1:8" ht="13.5" customHeight="1" x14ac:dyDescent="0.2">
      <c r="A37" s="35" t="s">
        <v>196</v>
      </c>
      <c r="B37" s="92">
        <v>23509</v>
      </c>
      <c r="C37" s="92">
        <v>98.3</v>
      </c>
      <c r="D37" s="92">
        <v>109.3</v>
      </c>
      <c r="E37" s="92">
        <v>25777.4</v>
      </c>
      <c r="F37" s="92">
        <v>98.6</v>
      </c>
      <c r="G37" s="92">
        <v>114.4</v>
      </c>
      <c r="H37" s="46"/>
    </row>
    <row r="38" spans="1:8" ht="13.5" customHeight="1" x14ac:dyDescent="0.2">
      <c r="A38" s="35" t="s">
        <v>198</v>
      </c>
      <c r="B38" s="92">
        <v>26629.1</v>
      </c>
      <c r="C38" s="92">
        <v>111.8</v>
      </c>
      <c r="D38" s="92">
        <v>102.5</v>
      </c>
      <c r="E38" s="92">
        <v>28692.2</v>
      </c>
      <c r="F38" s="92">
        <v>111.2</v>
      </c>
      <c r="G38" s="92">
        <v>104.5</v>
      </c>
      <c r="H38" s="46"/>
    </row>
    <row r="39" spans="1:8" ht="13.5" customHeight="1" x14ac:dyDescent="0.2">
      <c r="A39" s="40" t="s">
        <v>342</v>
      </c>
      <c r="B39" s="92">
        <v>73645.3</v>
      </c>
      <c r="C39" s="92">
        <v>105.1</v>
      </c>
      <c r="D39" s="92">
        <v>106.4</v>
      </c>
      <c r="E39" s="92">
        <v>80553.600000000006</v>
      </c>
      <c r="F39" s="92">
        <v>104.4</v>
      </c>
      <c r="G39" s="92">
        <v>110.2</v>
      </c>
      <c r="H39" s="46"/>
    </row>
    <row r="40" spans="1:8" ht="13.5" customHeight="1" x14ac:dyDescent="0.2">
      <c r="A40" s="47" t="s">
        <v>199</v>
      </c>
      <c r="B40" s="93">
        <v>266487.2</v>
      </c>
      <c r="C40" s="93"/>
      <c r="D40" s="93">
        <v>106.2</v>
      </c>
      <c r="E40" s="93">
        <v>291148.09999999998</v>
      </c>
      <c r="F40" s="93"/>
      <c r="G40" s="93">
        <v>112.4</v>
      </c>
      <c r="H40" s="46"/>
    </row>
    <row r="41" spans="1:8" ht="14.45" customHeight="1" x14ac:dyDescent="0.2">
      <c r="H41" s="46"/>
    </row>
    <row r="42" spans="1:8" ht="14.45" customHeight="1" x14ac:dyDescent="0.2"/>
    <row r="43" spans="1:8" ht="14.45" customHeight="1" x14ac:dyDescent="0.2"/>
    <row r="44" spans="1:8" ht="14.45" customHeight="1" x14ac:dyDescent="0.2">
      <c r="B44" s="46"/>
    </row>
    <row r="45" spans="1:8" ht="14.45" customHeight="1" x14ac:dyDescent="0.2"/>
    <row r="46" spans="1:8" ht="14.45" customHeight="1" x14ac:dyDescent="0.2"/>
    <row r="47" spans="1:8" ht="14.45" customHeight="1" x14ac:dyDescent="0.2"/>
    <row r="48" spans="1:8" ht="14.45" customHeight="1" x14ac:dyDescent="0.2"/>
    <row r="49" ht="14.45" customHeight="1" x14ac:dyDescent="0.2"/>
    <row r="50" ht="14.45" customHeight="1" x14ac:dyDescent="0.2"/>
    <row r="51" ht="14.45" customHeight="1" x14ac:dyDescent="0.2"/>
    <row r="52" ht="14.45" customHeight="1" x14ac:dyDescent="0.2"/>
    <row r="53" ht="14.45" customHeight="1" x14ac:dyDescent="0.2"/>
    <row r="54" ht="14.45" customHeight="1" x14ac:dyDescent="0.2"/>
    <row r="55" ht="14.45" customHeight="1" x14ac:dyDescent="0.2"/>
  </sheetData>
  <mergeCells count="8">
    <mergeCell ref="A1:G1"/>
    <mergeCell ref="A3:A5"/>
    <mergeCell ref="B3:D3"/>
    <mergeCell ref="E3:G3"/>
    <mergeCell ref="B4:B5"/>
    <mergeCell ref="C4:D4"/>
    <mergeCell ref="E4:E5"/>
    <mergeCell ref="F4:G4"/>
  </mergeCells>
  <pageMargins left="0.7" right="0.7" top="0.75" bottom="0.75" header="0.3" footer="0.3"/>
  <pageSetup paperSize="9" scale="79" fitToHeight="0" orientation="portrait" r:id="rId1"/>
  <headerFooter>
    <oddFooter>&amp;C&amp;"Arial,курсив"&amp;K00-015Социально-экономическое положение Ханты-Мансийского автономного округа – Югры 09'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view="pageLayout" zoomScaleNormal="100" workbookViewId="0">
      <selection sqref="A1:D1"/>
    </sheetView>
  </sheetViews>
  <sheetFormatPr defaultColWidth="9.140625" defaultRowHeight="12.75" x14ac:dyDescent="0.2"/>
  <cols>
    <col min="1" max="1" width="27" style="227" customWidth="1"/>
    <col min="2" max="2" width="20.5703125" style="227" customWidth="1"/>
    <col min="3" max="3" width="19" style="227" customWidth="1"/>
    <col min="4" max="4" width="19.140625" style="227" customWidth="1"/>
    <col min="5" max="16384" width="9.140625" style="227"/>
  </cols>
  <sheetData>
    <row r="1" spans="1:4" ht="15" x14ac:dyDescent="0.25">
      <c r="A1" s="714" t="s">
        <v>120</v>
      </c>
      <c r="B1" s="714"/>
      <c r="C1" s="714"/>
      <c r="D1" s="714"/>
    </row>
    <row r="2" spans="1:4" ht="11.25" customHeight="1" x14ac:dyDescent="0.2"/>
    <row r="3" spans="1:4" ht="15" x14ac:dyDescent="0.2">
      <c r="A3" s="637" t="s">
        <v>121</v>
      </c>
      <c r="B3" s="637"/>
      <c r="C3" s="637"/>
      <c r="D3" s="637"/>
    </row>
    <row r="4" spans="1:4" ht="15" x14ac:dyDescent="0.2">
      <c r="A4" s="226"/>
    </row>
    <row r="5" spans="1:4" x14ac:dyDescent="0.2">
      <c r="A5" s="715"/>
      <c r="B5" s="717" t="s">
        <v>281</v>
      </c>
      <c r="C5" s="719" t="s">
        <v>167</v>
      </c>
      <c r="D5" s="707"/>
    </row>
    <row r="6" spans="1:4" ht="38.25" x14ac:dyDescent="0.2">
      <c r="A6" s="716"/>
      <c r="B6" s="718"/>
      <c r="C6" s="239" t="s">
        <v>306</v>
      </c>
      <c r="D6" s="228" t="s">
        <v>169</v>
      </c>
    </row>
    <row r="7" spans="1:4" ht="13.5" customHeight="1" x14ac:dyDescent="0.2">
      <c r="A7" s="97" t="s">
        <v>170</v>
      </c>
      <c r="B7" s="240"/>
      <c r="C7" s="241"/>
      <c r="D7" s="241"/>
    </row>
    <row r="8" spans="1:4" ht="13.5" customHeight="1" x14ac:dyDescent="0.2">
      <c r="A8" s="187" t="s">
        <v>171</v>
      </c>
      <c r="B8" s="181">
        <v>15401.6</v>
      </c>
      <c r="C8" s="181">
        <v>105.8</v>
      </c>
      <c r="D8" s="181">
        <v>104.1</v>
      </c>
    </row>
    <row r="9" spans="1:4" ht="13.5" customHeight="1" x14ac:dyDescent="0.2">
      <c r="A9" s="187" t="s">
        <v>172</v>
      </c>
      <c r="B9" s="181">
        <v>15699.6</v>
      </c>
      <c r="C9" s="181">
        <v>102.8</v>
      </c>
      <c r="D9" s="181">
        <v>108.4</v>
      </c>
    </row>
    <row r="10" spans="1:4" ht="15" customHeight="1" x14ac:dyDescent="0.2">
      <c r="A10" s="271" t="s">
        <v>175</v>
      </c>
      <c r="B10" s="181">
        <v>16501</v>
      </c>
      <c r="C10" s="181">
        <v>105</v>
      </c>
      <c r="D10" s="181">
        <v>107</v>
      </c>
    </row>
    <row r="11" spans="1:4" ht="13.5" customHeight="1" x14ac:dyDescent="0.2">
      <c r="A11" s="96" t="s">
        <v>312</v>
      </c>
      <c r="B11" s="181">
        <v>47602.2</v>
      </c>
      <c r="C11" s="181">
        <v>108.1</v>
      </c>
      <c r="D11" s="181">
        <v>106.1</v>
      </c>
    </row>
    <row r="12" spans="1:4" ht="13.5" customHeight="1" x14ac:dyDescent="0.2">
      <c r="A12" s="182" t="s">
        <v>177</v>
      </c>
      <c r="B12" s="181">
        <v>16558.3</v>
      </c>
      <c r="C12" s="181">
        <v>100.3</v>
      </c>
      <c r="D12" s="181">
        <v>107.3</v>
      </c>
    </row>
    <row r="13" spans="1:4" s="283" customFormat="1" ht="13.5" customHeight="1" x14ac:dyDescent="0.2">
      <c r="A13" s="304" t="s">
        <v>182</v>
      </c>
      <c r="B13" s="181">
        <v>16753.099999999999</v>
      </c>
      <c r="C13" s="181">
        <v>98.4</v>
      </c>
      <c r="D13" s="181">
        <v>106.4</v>
      </c>
    </row>
    <row r="14" spans="1:4" s="312" customFormat="1" ht="13.5" customHeight="1" x14ac:dyDescent="0.2">
      <c r="A14" s="395" t="s">
        <v>185</v>
      </c>
      <c r="B14" s="181">
        <v>16321.5</v>
      </c>
      <c r="C14" s="181">
        <v>96.6</v>
      </c>
      <c r="D14" s="181">
        <v>105.3</v>
      </c>
    </row>
    <row r="15" spans="1:4" s="312" customFormat="1" ht="13.5" customHeight="1" x14ac:dyDescent="0.2">
      <c r="A15" s="96" t="s">
        <v>328</v>
      </c>
      <c r="B15" s="181">
        <v>49632.9</v>
      </c>
      <c r="C15" s="181">
        <v>99.9</v>
      </c>
      <c r="D15" s="181">
        <v>106.3</v>
      </c>
    </row>
    <row r="16" spans="1:4" s="394" customFormat="1" ht="13.5" customHeight="1" x14ac:dyDescent="0.2">
      <c r="A16" s="96" t="s">
        <v>186</v>
      </c>
      <c r="B16" s="181">
        <v>97235.1</v>
      </c>
      <c r="C16" s="181"/>
      <c r="D16" s="181">
        <v>106.3</v>
      </c>
    </row>
    <row r="17" spans="1:4" s="394" customFormat="1" ht="13.5" customHeight="1" x14ac:dyDescent="0.2">
      <c r="A17" s="453" t="s">
        <v>188</v>
      </c>
      <c r="B17" s="181">
        <v>15356.7</v>
      </c>
      <c r="C17" s="181">
        <v>95.2</v>
      </c>
      <c r="D17" s="181">
        <v>107.6</v>
      </c>
    </row>
    <row r="18" spans="1:4" s="504" customFormat="1" ht="13.5" customHeight="1" x14ac:dyDescent="0.2">
      <c r="A18" s="453" t="s">
        <v>712</v>
      </c>
      <c r="B18" s="181">
        <v>14835.8</v>
      </c>
      <c r="C18" s="181">
        <v>101.3</v>
      </c>
      <c r="D18" s="181">
        <v>105.2</v>
      </c>
    </row>
    <row r="19" spans="1:4" s="504" customFormat="1" ht="13.5" customHeight="1" x14ac:dyDescent="0.2">
      <c r="A19" s="105" t="s">
        <v>192</v>
      </c>
      <c r="B19" s="181">
        <v>15562.9</v>
      </c>
      <c r="C19" s="181">
        <v>103.7</v>
      </c>
      <c r="D19" s="181">
        <v>105.9</v>
      </c>
    </row>
    <row r="20" spans="1:4" s="504" customFormat="1" ht="13.5" customHeight="1" x14ac:dyDescent="0.2">
      <c r="A20" s="106" t="s">
        <v>335</v>
      </c>
      <c r="B20" s="181">
        <v>45755.4</v>
      </c>
      <c r="C20" s="181">
        <v>94.5</v>
      </c>
      <c r="D20" s="181">
        <v>106.1</v>
      </c>
    </row>
    <row r="21" spans="1:4" s="504" customFormat="1" ht="13.5" customHeight="1" x14ac:dyDescent="0.2">
      <c r="A21" s="106" t="s">
        <v>194</v>
      </c>
      <c r="B21" s="181">
        <v>142990.6</v>
      </c>
      <c r="C21" s="181"/>
      <c r="D21" s="181">
        <v>106.3</v>
      </c>
    </row>
    <row r="22" spans="1:4" ht="13.5" customHeight="1" x14ac:dyDescent="0.2">
      <c r="A22" s="101" t="s">
        <v>178</v>
      </c>
      <c r="B22" s="232"/>
      <c r="C22" s="237"/>
      <c r="D22" s="237"/>
    </row>
    <row r="23" spans="1:4" ht="13.5" customHeight="1" x14ac:dyDescent="0.2">
      <c r="A23" s="99" t="s">
        <v>171</v>
      </c>
      <c r="B23" s="181">
        <v>13853.9</v>
      </c>
      <c r="C23" s="181">
        <v>107.7</v>
      </c>
      <c r="D23" s="181">
        <v>103.1</v>
      </c>
    </row>
    <row r="24" spans="1:4" ht="13.5" customHeight="1" x14ac:dyDescent="0.2">
      <c r="A24" s="99" t="s">
        <v>172</v>
      </c>
      <c r="B24" s="181">
        <v>13529.1</v>
      </c>
      <c r="C24" s="181">
        <v>96.7</v>
      </c>
      <c r="D24" s="181">
        <v>101.6</v>
      </c>
    </row>
    <row r="25" spans="1:4" ht="13.5" customHeight="1" x14ac:dyDescent="0.2">
      <c r="A25" s="103" t="s">
        <v>175</v>
      </c>
      <c r="B25" s="181">
        <v>14280.8</v>
      </c>
      <c r="C25" s="181">
        <v>105.4</v>
      </c>
      <c r="D25" s="181">
        <v>103.9</v>
      </c>
    </row>
    <row r="26" spans="1:4" ht="13.5" customHeight="1" x14ac:dyDescent="0.2">
      <c r="A26" s="104" t="s">
        <v>312</v>
      </c>
      <c r="B26" s="181">
        <v>41663.800000000003</v>
      </c>
      <c r="C26" s="181">
        <v>108.2</v>
      </c>
      <c r="D26" s="181">
        <v>102.9</v>
      </c>
    </row>
    <row r="27" spans="1:4" ht="13.5" customHeight="1" x14ac:dyDescent="0.2">
      <c r="A27" s="53" t="s">
        <v>177</v>
      </c>
      <c r="B27" s="181">
        <v>14101.8</v>
      </c>
      <c r="C27" s="181">
        <v>98.2</v>
      </c>
      <c r="D27" s="181">
        <v>105.9</v>
      </c>
    </row>
    <row r="28" spans="1:4" ht="13.5" customHeight="1" x14ac:dyDescent="0.2">
      <c r="A28" s="53" t="s">
        <v>182</v>
      </c>
      <c r="B28" s="181">
        <v>14598.8</v>
      </c>
      <c r="C28" s="181">
        <v>98.5</v>
      </c>
      <c r="D28" s="181">
        <v>105.1</v>
      </c>
    </row>
    <row r="29" spans="1:4" ht="13.5" customHeight="1" x14ac:dyDescent="0.2">
      <c r="A29" s="53" t="s">
        <v>185</v>
      </c>
      <c r="B29" s="181">
        <v>14334.4</v>
      </c>
      <c r="C29" s="181">
        <v>97.2</v>
      </c>
      <c r="D29" s="181">
        <v>104</v>
      </c>
    </row>
    <row r="30" spans="1:4" ht="13.5" customHeight="1" x14ac:dyDescent="0.2">
      <c r="A30" s="96" t="s">
        <v>328</v>
      </c>
      <c r="B30" s="181">
        <v>43035</v>
      </c>
      <c r="C30" s="181">
        <v>98.4</v>
      </c>
      <c r="D30" s="181">
        <v>105</v>
      </c>
    </row>
    <row r="31" spans="1:4" ht="13.5" customHeight="1" x14ac:dyDescent="0.2">
      <c r="A31" s="96" t="s">
        <v>186</v>
      </c>
      <c r="B31" s="181">
        <v>84698.8</v>
      </c>
      <c r="C31" s="181"/>
      <c r="D31" s="181">
        <v>103.9</v>
      </c>
    </row>
    <row r="32" spans="1:4" ht="13.5" customHeight="1" x14ac:dyDescent="0.2">
      <c r="A32" s="53" t="s">
        <v>188</v>
      </c>
      <c r="B32" s="181">
        <v>12758.8</v>
      </c>
      <c r="C32" s="181">
        <v>93.5</v>
      </c>
      <c r="D32" s="181">
        <v>101.8</v>
      </c>
    </row>
    <row r="33" spans="1:4" ht="13.5" customHeight="1" x14ac:dyDescent="0.2">
      <c r="A33" s="53" t="s">
        <v>190</v>
      </c>
      <c r="B33" s="181">
        <v>12849.3</v>
      </c>
      <c r="C33" s="181">
        <v>103.5</v>
      </c>
      <c r="D33" s="181">
        <v>103.4</v>
      </c>
    </row>
    <row r="34" spans="1:4" ht="13.5" customHeight="1" x14ac:dyDescent="0.2">
      <c r="A34" s="105" t="s">
        <v>192</v>
      </c>
      <c r="B34" s="181">
        <v>13254</v>
      </c>
      <c r="C34" s="181">
        <v>103.5</v>
      </c>
      <c r="D34" s="181">
        <v>106.1</v>
      </c>
    </row>
    <row r="35" spans="1:4" ht="13.5" customHeight="1" x14ac:dyDescent="0.2">
      <c r="A35" s="106" t="s">
        <v>335</v>
      </c>
      <c r="B35" s="181">
        <v>38862.1</v>
      </c>
      <c r="C35" s="181">
        <v>94.3</v>
      </c>
      <c r="D35" s="181">
        <v>103.8</v>
      </c>
    </row>
    <row r="36" spans="1:4" ht="13.5" customHeight="1" x14ac:dyDescent="0.2">
      <c r="A36" s="106" t="s">
        <v>194</v>
      </c>
      <c r="B36" s="181">
        <v>123560.8</v>
      </c>
      <c r="C36" s="181"/>
      <c r="D36" s="181">
        <v>103.9</v>
      </c>
    </row>
    <row r="37" spans="1:4" ht="13.5" customHeight="1" x14ac:dyDescent="0.2">
      <c r="A37" s="173" t="s">
        <v>195</v>
      </c>
      <c r="B37" s="181">
        <v>13966.7</v>
      </c>
      <c r="C37" s="181">
        <v>103.1</v>
      </c>
      <c r="D37" s="181">
        <v>106.2</v>
      </c>
    </row>
    <row r="38" spans="1:4" ht="13.5" customHeight="1" x14ac:dyDescent="0.2">
      <c r="A38" s="173" t="s">
        <v>196</v>
      </c>
      <c r="B38" s="181">
        <v>14460.8</v>
      </c>
      <c r="C38" s="181">
        <v>98.4</v>
      </c>
      <c r="D38" s="181">
        <v>105.6</v>
      </c>
    </row>
    <row r="39" spans="1:4" ht="13.5" customHeight="1" x14ac:dyDescent="0.2">
      <c r="A39" s="225" t="s">
        <v>198</v>
      </c>
      <c r="B39" s="181">
        <v>14935.7</v>
      </c>
      <c r="C39" s="181">
        <v>101.4</v>
      </c>
      <c r="D39" s="181">
        <v>106.1</v>
      </c>
    </row>
    <row r="40" spans="1:4" ht="13.5" customHeight="1" x14ac:dyDescent="0.2">
      <c r="A40" s="242" t="s">
        <v>342</v>
      </c>
      <c r="B40" s="181">
        <v>43363.199999999997</v>
      </c>
      <c r="C40" s="181">
        <v>105.8</v>
      </c>
      <c r="D40" s="181">
        <v>105.8</v>
      </c>
    </row>
    <row r="41" spans="1:4" ht="13.5" customHeight="1" x14ac:dyDescent="0.2">
      <c r="A41" s="243" t="s">
        <v>199</v>
      </c>
      <c r="B41" s="238">
        <v>166924</v>
      </c>
      <c r="C41" s="238"/>
      <c r="D41" s="238">
        <v>104.3</v>
      </c>
    </row>
    <row r="42" spans="1:4" ht="13.5" customHeight="1" x14ac:dyDescent="0.2">
      <c r="A42" s="107"/>
      <c r="B42" s="108"/>
      <c r="C42" s="109"/>
      <c r="D42" s="108"/>
    </row>
    <row r="43" spans="1:4" ht="13.5" customHeight="1" x14ac:dyDescent="0.2">
      <c r="A43" s="110" t="s">
        <v>358</v>
      </c>
    </row>
    <row r="44" spans="1:4" ht="13.5" customHeight="1" x14ac:dyDescent="0.2"/>
    <row r="45" spans="1:4" ht="13.5" customHeight="1" x14ac:dyDescent="0.2"/>
    <row r="46" spans="1:4" ht="13.5" customHeight="1" x14ac:dyDescent="0.2"/>
    <row r="47" spans="1:4" ht="13.5" customHeight="1" x14ac:dyDescent="0.2"/>
    <row r="48" spans="1:4"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4.25" customHeight="1" x14ac:dyDescent="0.2"/>
    <row r="57" ht="13.5" customHeight="1" x14ac:dyDescent="0.2"/>
    <row r="58" ht="16.149999999999999" customHeight="1" x14ac:dyDescent="0.2"/>
    <row r="59" ht="16.149999999999999" customHeight="1" x14ac:dyDescent="0.2"/>
    <row r="60" ht="16.149999999999999" customHeight="1" x14ac:dyDescent="0.2"/>
    <row r="61" ht="16.149999999999999" customHeight="1" x14ac:dyDescent="0.2"/>
    <row r="62" ht="13.5" customHeight="1" x14ac:dyDescent="0.2"/>
    <row r="63" ht="16.149999999999999" customHeight="1" x14ac:dyDescent="0.2"/>
    <row r="64" ht="16.149999999999999" customHeight="1" x14ac:dyDescent="0.2"/>
    <row r="65" ht="16.149999999999999" customHeight="1" x14ac:dyDescent="0.2"/>
    <row r="66" ht="16.149999999999999" customHeight="1" x14ac:dyDescent="0.2"/>
    <row r="67" ht="12.75" customHeight="1" x14ac:dyDescent="0.2"/>
    <row r="68" ht="16.149999999999999" customHeight="1" x14ac:dyDescent="0.2"/>
    <row r="69" ht="16.149999999999999" customHeight="1" x14ac:dyDescent="0.2"/>
    <row r="70" ht="16.149999999999999" customHeight="1" x14ac:dyDescent="0.2"/>
    <row r="71" ht="12.75" customHeight="1" x14ac:dyDescent="0.2"/>
  </sheetData>
  <mergeCells count="5">
    <mergeCell ref="A1:D1"/>
    <mergeCell ref="A3:D3"/>
    <mergeCell ref="A5:A6"/>
    <mergeCell ref="B5:B6"/>
    <mergeCell ref="C5:D5"/>
  </mergeCells>
  <pageMargins left="0.7" right="0.7" top="0.75" bottom="0.75" header="0.3" footer="0.3"/>
  <pageSetup paperSize="9" scale="85"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view="pageLayout" zoomScaleNormal="100" workbookViewId="0">
      <selection sqref="A1:E1"/>
    </sheetView>
  </sheetViews>
  <sheetFormatPr defaultColWidth="9.140625" defaultRowHeight="12.75" x14ac:dyDescent="0.2"/>
  <cols>
    <col min="1" max="1" width="21.28515625" style="18" customWidth="1"/>
    <col min="2" max="5" width="16.7109375" style="18" customWidth="1"/>
    <col min="6" max="16384" width="9.140625" style="18"/>
  </cols>
  <sheetData>
    <row r="1" spans="1:5" ht="15" x14ac:dyDescent="0.25">
      <c r="A1" s="646" t="s">
        <v>122</v>
      </c>
      <c r="B1" s="646"/>
      <c r="C1" s="646"/>
      <c r="D1" s="646"/>
      <c r="E1" s="646"/>
    </row>
    <row r="3" spans="1:5" ht="15" x14ac:dyDescent="0.25">
      <c r="A3" s="646" t="s">
        <v>123</v>
      </c>
      <c r="B3" s="646"/>
      <c r="C3" s="646"/>
      <c r="D3" s="646"/>
      <c r="E3" s="646"/>
    </row>
    <row r="5" spans="1:5" ht="33" customHeight="1" x14ac:dyDescent="0.2">
      <c r="A5" s="679" t="s">
        <v>124</v>
      </c>
      <c r="B5" s="679"/>
      <c r="C5" s="679"/>
      <c r="D5" s="679"/>
      <c r="E5" s="679"/>
    </row>
    <row r="6" spans="1:5" x14ac:dyDescent="0.2">
      <c r="A6" s="111"/>
    </row>
    <row r="7" spans="1:5" x14ac:dyDescent="0.2">
      <c r="A7" s="721" t="s">
        <v>359</v>
      </c>
      <c r="B7" s="721"/>
      <c r="C7" s="721"/>
      <c r="D7" s="721"/>
      <c r="E7" s="721"/>
    </row>
    <row r="8" spans="1:5" ht="12.75" customHeight="1" x14ac:dyDescent="0.2">
      <c r="A8" s="692"/>
      <c r="B8" s="702" t="s">
        <v>360</v>
      </c>
      <c r="C8" s="722" t="s">
        <v>361</v>
      </c>
      <c r="D8" s="723"/>
      <c r="E8" s="724"/>
    </row>
    <row r="9" spans="1:5" ht="25.5" x14ac:dyDescent="0.2">
      <c r="A9" s="693"/>
      <c r="B9" s="695"/>
      <c r="C9" s="34" t="s">
        <v>362</v>
      </c>
      <c r="D9" s="34" t="s">
        <v>363</v>
      </c>
      <c r="E9" s="44" t="s">
        <v>364</v>
      </c>
    </row>
    <row r="10" spans="1:5" ht="13.5" customHeight="1" x14ac:dyDescent="0.2">
      <c r="A10" s="97" t="s">
        <v>170</v>
      </c>
      <c r="B10" s="48"/>
      <c r="C10" s="98"/>
      <c r="D10" s="98"/>
      <c r="E10" s="98"/>
    </row>
    <row r="11" spans="1:5" ht="12.75" customHeight="1" x14ac:dyDescent="0.2">
      <c r="A11" s="53" t="s">
        <v>171</v>
      </c>
      <c r="B11" s="78">
        <v>100.6</v>
      </c>
      <c r="C11" s="78">
        <v>101.7</v>
      </c>
      <c r="D11" s="112">
        <v>100.4</v>
      </c>
      <c r="E11" s="112">
        <v>99.5</v>
      </c>
    </row>
    <row r="12" spans="1:5" ht="12.75" customHeight="1" x14ac:dyDescent="0.2">
      <c r="A12" s="53" t="s">
        <v>172</v>
      </c>
      <c r="B12" s="78">
        <v>100.3</v>
      </c>
      <c r="C12" s="78">
        <v>100.4</v>
      </c>
      <c r="D12" s="112">
        <v>99.8</v>
      </c>
      <c r="E12" s="112">
        <v>100.8</v>
      </c>
    </row>
    <row r="13" spans="1:5" ht="12.75" customHeight="1" x14ac:dyDescent="0.2">
      <c r="A13" s="53" t="s">
        <v>175</v>
      </c>
      <c r="B13" s="78">
        <v>100.8</v>
      </c>
      <c r="C13" s="78">
        <v>100.3</v>
      </c>
      <c r="D13" s="112">
        <v>100.6</v>
      </c>
      <c r="E13" s="112">
        <v>101.7</v>
      </c>
    </row>
    <row r="14" spans="1:5" ht="12.75" customHeight="1" x14ac:dyDescent="0.2">
      <c r="A14" s="96" t="s">
        <v>312</v>
      </c>
      <c r="B14" s="78">
        <v>102.2</v>
      </c>
      <c r="C14" s="78">
        <v>103.5</v>
      </c>
      <c r="D14" s="112">
        <v>100.6</v>
      </c>
      <c r="E14" s="112">
        <v>102.7</v>
      </c>
    </row>
    <row r="15" spans="1:5" ht="12.75" customHeight="1" x14ac:dyDescent="0.2">
      <c r="A15" s="53" t="s">
        <v>177</v>
      </c>
      <c r="B15" s="78">
        <v>100.6</v>
      </c>
      <c r="C15" s="78">
        <v>100.5</v>
      </c>
      <c r="D15" s="112">
        <v>101.1</v>
      </c>
      <c r="E15" s="112">
        <v>100.3</v>
      </c>
    </row>
    <row r="16" spans="1:5" s="171" customFormat="1" ht="12.75" customHeight="1" x14ac:dyDescent="0.2">
      <c r="A16" s="182" t="s">
        <v>182</v>
      </c>
      <c r="B16" s="252">
        <v>100.6</v>
      </c>
      <c r="C16" s="252">
        <v>99.9</v>
      </c>
      <c r="D16" s="253">
        <v>100</v>
      </c>
      <c r="E16" s="253">
        <v>102.1</v>
      </c>
    </row>
    <row r="17" spans="1:5" s="268" customFormat="1" ht="12.75" customHeight="1" x14ac:dyDescent="0.2">
      <c r="A17" s="182" t="s">
        <v>185</v>
      </c>
      <c r="B17" s="252">
        <v>100.3</v>
      </c>
      <c r="C17" s="252">
        <v>100.1</v>
      </c>
      <c r="D17" s="253">
        <v>100.2</v>
      </c>
      <c r="E17" s="253">
        <v>100.7</v>
      </c>
    </row>
    <row r="18" spans="1:5" s="268" customFormat="1" ht="12.75" customHeight="1" x14ac:dyDescent="0.2">
      <c r="A18" s="96" t="s">
        <v>328</v>
      </c>
      <c r="B18" s="252">
        <v>101.8</v>
      </c>
      <c r="C18" s="252">
        <v>100.8</v>
      </c>
      <c r="D18" s="253">
        <v>101.4</v>
      </c>
      <c r="E18" s="253">
        <v>103.3</v>
      </c>
    </row>
    <row r="19" spans="1:5" s="301" customFormat="1" ht="12.75" customHeight="1" x14ac:dyDescent="0.2">
      <c r="A19" s="304" t="s">
        <v>188</v>
      </c>
      <c r="B19" s="309">
        <v>100.2</v>
      </c>
      <c r="C19" s="309">
        <v>99.9</v>
      </c>
      <c r="D19" s="310">
        <v>100.3</v>
      </c>
      <c r="E19" s="310">
        <v>100.5</v>
      </c>
    </row>
    <row r="20" spans="1:5" s="390" customFormat="1" ht="12.75" customHeight="1" x14ac:dyDescent="0.2">
      <c r="A20" s="395" t="s">
        <v>190</v>
      </c>
      <c r="B20" s="407">
        <v>99.8</v>
      </c>
      <c r="C20" s="407">
        <v>100.2</v>
      </c>
      <c r="D20" s="408">
        <v>100.7</v>
      </c>
      <c r="E20" s="408">
        <v>98.3</v>
      </c>
    </row>
    <row r="21" spans="1:5" s="504" customFormat="1" ht="12.75" customHeight="1" x14ac:dyDescent="0.2">
      <c r="A21" s="53" t="s">
        <v>192</v>
      </c>
      <c r="B21" s="524">
        <v>100.9</v>
      </c>
      <c r="C21" s="524">
        <v>100.4</v>
      </c>
      <c r="D21" s="525">
        <v>101.3</v>
      </c>
      <c r="E21" s="525">
        <v>101</v>
      </c>
    </row>
    <row r="22" spans="1:5" s="504" customFormat="1" ht="12.75" customHeight="1" x14ac:dyDescent="0.2">
      <c r="A22" s="96" t="s">
        <v>335</v>
      </c>
      <c r="B22" s="524">
        <v>100.8</v>
      </c>
      <c r="C22" s="524">
        <v>100.2</v>
      </c>
      <c r="D22" s="525">
        <v>101.3</v>
      </c>
      <c r="E22" s="525">
        <v>100.8</v>
      </c>
    </row>
    <row r="23" spans="1:5" ht="13.5" customHeight="1" x14ac:dyDescent="0.2">
      <c r="A23" s="101" t="s">
        <v>178</v>
      </c>
      <c r="B23" s="49"/>
      <c r="C23" s="102"/>
      <c r="D23" s="102"/>
      <c r="E23" s="102"/>
    </row>
    <row r="24" spans="1:5" ht="13.5" customHeight="1" x14ac:dyDescent="0.2">
      <c r="A24" s="53" t="s">
        <v>171</v>
      </c>
      <c r="B24" s="78" t="s">
        <v>183</v>
      </c>
      <c r="C24" s="78" t="s">
        <v>365</v>
      </c>
      <c r="D24" s="112" t="s">
        <v>263</v>
      </c>
      <c r="E24" s="112" t="s">
        <v>197</v>
      </c>
    </row>
    <row r="25" spans="1:5" ht="13.5" customHeight="1" x14ac:dyDescent="0.2">
      <c r="A25" s="53" t="s">
        <v>172</v>
      </c>
      <c r="B25" s="78" t="s">
        <v>193</v>
      </c>
      <c r="C25" s="78" t="s">
        <v>366</v>
      </c>
      <c r="D25" s="112" t="s">
        <v>367</v>
      </c>
      <c r="E25" s="112" t="s">
        <v>365</v>
      </c>
    </row>
    <row r="26" spans="1:5" ht="13.5" customHeight="1" x14ac:dyDescent="0.2">
      <c r="A26" s="53" t="s">
        <v>175</v>
      </c>
      <c r="B26" s="78" t="s">
        <v>153</v>
      </c>
      <c r="C26" s="78" t="s">
        <v>153</v>
      </c>
      <c r="D26" s="112" t="s">
        <v>189</v>
      </c>
      <c r="E26" s="112" t="s">
        <v>318</v>
      </c>
    </row>
    <row r="27" spans="1:5" ht="13.5" customHeight="1" x14ac:dyDescent="0.2">
      <c r="A27" s="96" t="s">
        <v>312</v>
      </c>
      <c r="B27" s="78" t="s">
        <v>368</v>
      </c>
      <c r="C27" s="78" t="s">
        <v>369</v>
      </c>
      <c r="D27" s="112" t="s">
        <v>187</v>
      </c>
      <c r="E27" s="112" t="s">
        <v>370</v>
      </c>
    </row>
    <row r="28" spans="1:5" ht="13.5" customHeight="1" x14ac:dyDescent="0.2">
      <c r="A28" s="53" t="s">
        <v>177</v>
      </c>
      <c r="B28" s="78" t="s">
        <v>193</v>
      </c>
      <c r="C28" s="78" t="s">
        <v>193</v>
      </c>
      <c r="D28" s="112" t="s">
        <v>262</v>
      </c>
      <c r="E28" s="112" t="s">
        <v>368</v>
      </c>
    </row>
    <row r="29" spans="1:5" ht="13.5" customHeight="1" x14ac:dyDescent="0.2">
      <c r="A29" s="53" t="s">
        <v>182</v>
      </c>
      <c r="B29" s="78" t="s">
        <v>233</v>
      </c>
      <c r="C29" s="78" t="s">
        <v>371</v>
      </c>
      <c r="D29" s="112" t="s">
        <v>262</v>
      </c>
      <c r="E29" s="112" t="s">
        <v>370</v>
      </c>
    </row>
    <row r="30" spans="1:5" ht="13.5" customHeight="1" x14ac:dyDescent="0.2">
      <c r="A30" s="53" t="s">
        <v>185</v>
      </c>
      <c r="B30" s="78" t="s">
        <v>250</v>
      </c>
      <c r="C30" s="78" t="s">
        <v>183</v>
      </c>
      <c r="D30" s="112" t="s">
        <v>153</v>
      </c>
      <c r="E30" s="112" t="s">
        <v>279</v>
      </c>
    </row>
    <row r="31" spans="1:5" ht="13.5" customHeight="1" x14ac:dyDescent="0.2">
      <c r="A31" s="96" t="s">
        <v>328</v>
      </c>
      <c r="B31" s="78" t="s">
        <v>368</v>
      </c>
      <c r="C31" s="78" t="s">
        <v>372</v>
      </c>
      <c r="D31" s="112" t="s">
        <v>367</v>
      </c>
      <c r="E31" s="112" t="s">
        <v>373</v>
      </c>
    </row>
    <row r="32" spans="1:5" ht="13.5" customHeight="1" x14ac:dyDescent="0.2">
      <c r="A32" s="53" t="s">
        <v>188</v>
      </c>
      <c r="B32" s="78" t="s">
        <v>372</v>
      </c>
      <c r="C32" s="78" t="s">
        <v>191</v>
      </c>
      <c r="D32" s="112" t="s">
        <v>366</v>
      </c>
      <c r="E32" s="112" t="s">
        <v>374</v>
      </c>
    </row>
    <row r="33" spans="1:5" ht="13.5" customHeight="1" x14ac:dyDescent="0.2">
      <c r="A33" s="53" t="s">
        <v>190</v>
      </c>
      <c r="B33" s="78" t="s">
        <v>273</v>
      </c>
      <c r="C33" s="78" t="s">
        <v>371</v>
      </c>
      <c r="D33" s="112" t="s">
        <v>233</v>
      </c>
      <c r="E33" s="112" t="s">
        <v>184</v>
      </c>
    </row>
    <row r="34" spans="1:5" ht="13.5" customHeight="1" x14ac:dyDescent="0.2">
      <c r="A34" s="53" t="s">
        <v>192</v>
      </c>
      <c r="B34" s="78" t="s">
        <v>279</v>
      </c>
      <c r="C34" s="78" t="s">
        <v>235</v>
      </c>
      <c r="D34" s="112" t="s">
        <v>235</v>
      </c>
      <c r="E34" s="112" t="s">
        <v>233</v>
      </c>
    </row>
    <row r="35" spans="1:5" ht="13.5" customHeight="1" x14ac:dyDescent="0.2">
      <c r="A35" s="96" t="s">
        <v>335</v>
      </c>
      <c r="B35" s="78" t="s">
        <v>153</v>
      </c>
      <c r="C35" s="78" t="s">
        <v>153</v>
      </c>
      <c r="D35" s="112" t="s">
        <v>235</v>
      </c>
      <c r="E35" s="112" t="s">
        <v>237</v>
      </c>
    </row>
    <row r="36" spans="1:5" ht="13.5" customHeight="1" x14ac:dyDescent="0.2">
      <c r="A36" s="53" t="s">
        <v>195</v>
      </c>
      <c r="B36" s="78" t="s">
        <v>235</v>
      </c>
      <c r="C36" s="78" t="s">
        <v>375</v>
      </c>
      <c r="D36" s="112" t="s">
        <v>279</v>
      </c>
      <c r="E36" s="112" t="s">
        <v>366</v>
      </c>
    </row>
    <row r="37" spans="1:5" ht="13.5" customHeight="1" x14ac:dyDescent="0.2">
      <c r="A37" s="53" t="s">
        <v>196</v>
      </c>
      <c r="B37" s="78">
        <v>101.9</v>
      </c>
      <c r="C37" s="78">
        <v>101.7</v>
      </c>
      <c r="D37" s="112">
        <v>100.2</v>
      </c>
      <c r="E37" s="112">
        <v>104.2</v>
      </c>
    </row>
    <row r="38" spans="1:5" ht="13.5" customHeight="1" x14ac:dyDescent="0.2">
      <c r="A38" s="53" t="s">
        <v>198</v>
      </c>
      <c r="B38" s="78">
        <v>100.8</v>
      </c>
      <c r="C38" s="78">
        <v>101.3</v>
      </c>
      <c r="D38" s="112">
        <v>100.1</v>
      </c>
      <c r="E38" s="112">
        <v>101</v>
      </c>
    </row>
    <row r="39" spans="1:5" x14ac:dyDescent="0.2">
      <c r="A39" s="113" t="s">
        <v>342</v>
      </c>
      <c r="B39" s="82">
        <v>102.9</v>
      </c>
      <c r="C39" s="82">
        <v>103.6</v>
      </c>
      <c r="D39" s="114">
        <v>101.7</v>
      </c>
      <c r="E39" s="114">
        <v>103.6</v>
      </c>
    </row>
    <row r="56" spans="1:5" x14ac:dyDescent="0.2">
      <c r="A56" s="720"/>
      <c r="B56" s="720"/>
      <c r="C56" s="720"/>
      <c r="D56" s="720"/>
      <c r="E56" s="720"/>
    </row>
  </sheetData>
  <mergeCells count="8">
    <mergeCell ref="A56:E56"/>
    <mergeCell ref="A1:E1"/>
    <mergeCell ref="A3:E3"/>
    <mergeCell ref="A5:E5"/>
    <mergeCell ref="A7:E7"/>
    <mergeCell ref="A8:A9"/>
    <mergeCell ref="B8:B9"/>
    <mergeCell ref="C8:E8"/>
  </mergeCells>
  <pageMargins left="0.7" right="0.7" top="0.75" bottom="0.75" header="0.3" footer="0.3"/>
  <pageSetup paperSize="9" scale="79" orientation="portrait" r:id="rId1"/>
  <headerFooter>
    <oddFooter>&amp;C&amp;"Arial,курсив"&amp;K00-014Социально-экономическое положение Ханты-Мансийского автономного округа – Югры 09'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G24" sqref="G23:G24"/>
    </sheetView>
  </sheetViews>
  <sheetFormatPr defaultColWidth="9.140625" defaultRowHeight="12.75" x14ac:dyDescent="0.2"/>
  <cols>
    <col min="1" max="1" width="37.7109375" style="312" customWidth="1"/>
    <col min="2" max="4" width="17.7109375" style="312" customWidth="1"/>
    <col min="5" max="5" width="9.140625" style="559"/>
    <col min="6" max="16384" width="9.140625" style="312"/>
  </cols>
  <sheetData>
    <row r="1" spans="1:5" ht="33.75" customHeight="1" x14ac:dyDescent="0.2">
      <c r="A1" s="679" t="s">
        <v>125</v>
      </c>
      <c r="B1" s="679"/>
      <c r="C1" s="679"/>
      <c r="D1" s="720"/>
    </row>
    <row r="2" spans="1:5" x14ac:dyDescent="0.2">
      <c r="A2" s="91"/>
    </row>
    <row r="3" spans="1:5" x14ac:dyDescent="0.2">
      <c r="A3" s="680" t="s">
        <v>376</v>
      </c>
      <c r="B3" s="680"/>
      <c r="C3" s="680"/>
      <c r="D3" s="725"/>
    </row>
    <row r="4" spans="1:5" ht="12.75" customHeight="1" x14ac:dyDescent="0.2">
      <c r="A4" s="684"/>
      <c r="B4" s="726" t="s">
        <v>713</v>
      </c>
      <c r="C4" s="727"/>
      <c r="D4" s="728"/>
    </row>
    <row r="5" spans="1:5" ht="38.25" x14ac:dyDescent="0.2">
      <c r="A5" s="685"/>
      <c r="B5" s="245" t="s">
        <v>168</v>
      </c>
      <c r="C5" s="245" t="s">
        <v>377</v>
      </c>
      <c r="D5" s="245" t="s">
        <v>378</v>
      </c>
    </row>
    <row r="6" spans="1:5" x14ac:dyDescent="0.2">
      <c r="A6" s="186" t="s">
        <v>379</v>
      </c>
      <c r="B6" s="526">
        <v>100.4</v>
      </c>
      <c r="C6" s="527">
        <v>103.4</v>
      </c>
      <c r="D6" s="527">
        <v>108.3</v>
      </c>
    </row>
    <row r="7" spans="1:5" ht="25.5" x14ac:dyDescent="0.2">
      <c r="A7" s="173" t="s">
        <v>380</v>
      </c>
      <c r="B7" s="528">
        <v>100.2</v>
      </c>
      <c r="C7" s="527">
        <v>102.8</v>
      </c>
      <c r="D7" s="527">
        <v>108.3</v>
      </c>
    </row>
    <row r="8" spans="1:5" x14ac:dyDescent="0.2">
      <c r="A8" s="116" t="s">
        <v>381</v>
      </c>
      <c r="B8" s="528">
        <v>101.5</v>
      </c>
      <c r="C8" s="527">
        <v>102.3</v>
      </c>
      <c r="D8" s="527">
        <v>108</v>
      </c>
    </row>
    <row r="9" spans="1:5" ht="25.5" x14ac:dyDescent="0.2">
      <c r="A9" s="116" t="s">
        <v>382</v>
      </c>
      <c r="B9" s="620">
        <v>100.8</v>
      </c>
      <c r="C9" s="621">
        <v>101.5</v>
      </c>
      <c r="D9" s="527">
        <v>109.7</v>
      </c>
    </row>
    <row r="10" spans="1:5" x14ac:dyDescent="0.2">
      <c r="A10" s="116" t="s">
        <v>383</v>
      </c>
      <c r="B10" s="620">
        <v>99.6</v>
      </c>
      <c r="C10" s="621">
        <v>103</v>
      </c>
      <c r="D10" s="527">
        <v>108</v>
      </c>
    </row>
    <row r="11" spans="1:5" ht="14.25" x14ac:dyDescent="0.2">
      <c r="A11" s="116" t="s">
        <v>384</v>
      </c>
      <c r="B11" s="620">
        <v>104.4</v>
      </c>
      <c r="C11" s="621">
        <v>113.7</v>
      </c>
      <c r="D11" s="527">
        <v>128.30000000000001</v>
      </c>
      <c r="E11" s="76"/>
    </row>
    <row r="12" spans="1:5" x14ac:dyDescent="0.2">
      <c r="A12" s="116" t="s">
        <v>385</v>
      </c>
      <c r="B12" s="620">
        <v>102.1</v>
      </c>
      <c r="C12" s="621">
        <v>104.4</v>
      </c>
      <c r="D12" s="527">
        <v>105.8</v>
      </c>
    </row>
    <row r="13" spans="1:5" ht="12.75" customHeight="1" x14ac:dyDescent="0.2">
      <c r="A13" s="116" t="s">
        <v>386</v>
      </c>
      <c r="B13" s="620">
        <v>103.5</v>
      </c>
      <c r="C13" s="621">
        <v>107.9</v>
      </c>
      <c r="D13" s="527">
        <v>110.1</v>
      </c>
      <c r="E13" s="76"/>
    </row>
    <row r="14" spans="1:5" ht="14.25" x14ac:dyDescent="0.2">
      <c r="A14" s="116" t="s">
        <v>387</v>
      </c>
      <c r="B14" s="620">
        <v>104.7</v>
      </c>
      <c r="C14" s="621">
        <v>107.1</v>
      </c>
      <c r="D14" s="527">
        <v>109.4</v>
      </c>
      <c r="E14" s="76"/>
    </row>
    <row r="15" spans="1:5" ht="14.25" x14ac:dyDescent="0.2">
      <c r="A15" s="116" t="s">
        <v>388</v>
      </c>
      <c r="B15" s="620">
        <v>97.4</v>
      </c>
      <c r="C15" s="621">
        <v>74.8</v>
      </c>
      <c r="D15" s="527">
        <v>105.9</v>
      </c>
      <c r="E15" s="76"/>
    </row>
    <row r="16" spans="1:5" ht="14.25" x14ac:dyDescent="0.2">
      <c r="A16" s="116" t="s">
        <v>389</v>
      </c>
      <c r="B16" s="620">
        <v>96.4</v>
      </c>
      <c r="C16" s="621">
        <v>102.6</v>
      </c>
      <c r="D16" s="527">
        <v>98.4</v>
      </c>
      <c r="E16" s="76"/>
    </row>
    <row r="17" spans="1:5" ht="14.25" x14ac:dyDescent="0.2">
      <c r="A17" s="116" t="s">
        <v>390</v>
      </c>
      <c r="B17" s="620">
        <v>101</v>
      </c>
      <c r="C17" s="621">
        <v>107.8</v>
      </c>
      <c r="D17" s="527">
        <v>109.1</v>
      </c>
      <c r="E17" s="76"/>
    </row>
    <row r="18" spans="1:5" ht="14.25" x14ac:dyDescent="0.2">
      <c r="A18" s="116" t="s">
        <v>391</v>
      </c>
      <c r="B18" s="620">
        <v>101.8</v>
      </c>
      <c r="C18" s="621">
        <v>106.1</v>
      </c>
      <c r="D18" s="527">
        <v>105.3</v>
      </c>
      <c r="E18" s="76"/>
    </row>
    <row r="19" spans="1:5" ht="14.25" x14ac:dyDescent="0.2">
      <c r="A19" s="116" t="s">
        <v>392</v>
      </c>
      <c r="B19" s="620">
        <v>101.8</v>
      </c>
      <c r="C19" s="621">
        <v>103.6</v>
      </c>
      <c r="D19" s="527">
        <v>107.1</v>
      </c>
      <c r="E19" s="76"/>
    </row>
    <row r="20" spans="1:5" ht="14.25" x14ac:dyDescent="0.2">
      <c r="A20" s="234" t="s">
        <v>393</v>
      </c>
      <c r="B20" s="620">
        <v>102.3</v>
      </c>
      <c r="C20" s="621">
        <v>98.3</v>
      </c>
      <c r="D20" s="527">
        <v>98.6</v>
      </c>
      <c r="E20" s="76"/>
    </row>
    <row r="21" spans="1:5" ht="14.25" x14ac:dyDescent="0.2">
      <c r="A21" s="116" t="s">
        <v>394</v>
      </c>
      <c r="B21" s="620">
        <v>94.3</v>
      </c>
      <c r="C21" s="621">
        <v>95.8</v>
      </c>
      <c r="D21" s="527">
        <v>108.2</v>
      </c>
      <c r="E21" s="76"/>
    </row>
    <row r="22" spans="1:5" x14ac:dyDescent="0.2">
      <c r="A22" s="313" t="s">
        <v>395</v>
      </c>
      <c r="B22" s="622">
        <v>101.3</v>
      </c>
      <c r="C22" s="623">
        <v>107.3</v>
      </c>
      <c r="D22" s="530">
        <v>108.1</v>
      </c>
    </row>
    <row r="23" spans="1:5" x14ac:dyDescent="0.2">
      <c r="B23" s="168"/>
      <c r="C23" s="168"/>
    </row>
    <row r="24" spans="1:5" ht="11.25" customHeight="1" x14ac:dyDescent="0.2">
      <c r="A24" s="12"/>
      <c r="B24" s="306"/>
      <c r="C24" s="306"/>
      <c r="D24" s="12"/>
    </row>
    <row r="25" spans="1:5" ht="16.5" customHeight="1" x14ac:dyDescent="0.2">
      <c r="A25" s="12"/>
      <c r="B25" s="306"/>
      <c r="C25" s="306"/>
      <c r="D25" s="12"/>
    </row>
    <row r="26" spans="1:5" x14ac:dyDescent="0.2">
      <c r="B26" s="168"/>
      <c r="C26" s="168"/>
    </row>
    <row r="27" spans="1:5" x14ac:dyDescent="0.2">
      <c r="B27" s="168"/>
      <c r="C27" s="168"/>
    </row>
    <row r="28" spans="1:5" x14ac:dyDescent="0.2">
      <c r="B28" s="168"/>
      <c r="C28" s="168"/>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&amp;C&amp;"Arial,курсив"&amp;K00-014Социально-экономическое положение Ханты-Мансийского автономного округа – Югры 09'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workbookViewId="0">
      <selection sqref="A1:D1"/>
    </sheetView>
  </sheetViews>
  <sheetFormatPr defaultColWidth="9.140625" defaultRowHeight="12.75" x14ac:dyDescent="0.2"/>
  <cols>
    <col min="1" max="1" width="37.7109375" style="18" customWidth="1"/>
    <col min="2" max="4" width="17.7109375" style="18" customWidth="1"/>
    <col min="5" max="7" width="9.140625" style="18"/>
    <col min="8" max="8" width="9.140625" style="18" customWidth="1"/>
    <col min="9" max="16384" width="9.140625" style="18"/>
  </cols>
  <sheetData>
    <row r="1" spans="1:4" ht="32.25" customHeight="1" x14ac:dyDescent="0.2">
      <c r="A1" s="679" t="s">
        <v>126</v>
      </c>
      <c r="B1" s="679"/>
      <c r="C1" s="679"/>
      <c r="D1" s="679"/>
    </row>
    <row r="2" spans="1:4" x14ac:dyDescent="0.2">
      <c r="A2" s="91"/>
    </row>
    <row r="3" spans="1:4" x14ac:dyDescent="0.2">
      <c r="A3" s="680" t="s">
        <v>376</v>
      </c>
      <c r="B3" s="680"/>
      <c r="C3" s="680"/>
      <c r="D3" s="680"/>
    </row>
    <row r="4" spans="1:4" x14ac:dyDescent="0.2">
      <c r="A4" s="700"/>
      <c r="B4" s="730" t="s">
        <v>713</v>
      </c>
      <c r="C4" s="723"/>
      <c r="D4" s="728"/>
    </row>
    <row r="5" spans="1:4" ht="38.25" x14ac:dyDescent="0.2">
      <c r="A5" s="729"/>
      <c r="B5" s="33" t="s">
        <v>168</v>
      </c>
      <c r="C5" s="33" t="s">
        <v>377</v>
      </c>
      <c r="D5" s="33" t="s">
        <v>378</v>
      </c>
    </row>
    <row r="6" spans="1:4" ht="14.45" customHeight="1" x14ac:dyDescent="0.2">
      <c r="A6" s="115" t="s">
        <v>396</v>
      </c>
      <c r="B6" s="526">
        <v>101.3</v>
      </c>
      <c r="C6" s="527">
        <v>104.4</v>
      </c>
      <c r="D6" s="527">
        <v>105.5</v>
      </c>
    </row>
    <row r="7" spans="1:4" ht="14.45" customHeight="1" x14ac:dyDescent="0.2">
      <c r="A7" s="116" t="s">
        <v>397</v>
      </c>
      <c r="B7" s="528">
        <v>100.8</v>
      </c>
      <c r="C7" s="527">
        <v>102.8</v>
      </c>
      <c r="D7" s="527">
        <v>101</v>
      </c>
    </row>
    <row r="8" spans="1:4" ht="14.45" customHeight="1" x14ac:dyDescent="0.2">
      <c r="A8" s="116" t="s">
        <v>398</v>
      </c>
      <c r="B8" s="528">
        <v>100.9</v>
      </c>
      <c r="C8" s="527">
        <v>101.6</v>
      </c>
      <c r="D8" s="527">
        <v>101.5</v>
      </c>
    </row>
    <row r="9" spans="1:4" ht="14.45" customHeight="1" x14ac:dyDescent="0.2">
      <c r="A9" s="116" t="s">
        <v>399</v>
      </c>
      <c r="B9" s="528">
        <v>100.1</v>
      </c>
      <c r="C9" s="527">
        <v>102.4</v>
      </c>
      <c r="D9" s="527">
        <v>105</v>
      </c>
    </row>
    <row r="10" spans="1:4" ht="14.45" customHeight="1" x14ac:dyDescent="0.2">
      <c r="A10" s="116" t="s">
        <v>400</v>
      </c>
      <c r="B10" s="528">
        <v>100.9</v>
      </c>
      <c r="C10" s="527">
        <v>103.7</v>
      </c>
      <c r="D10" s="527">
        <v>97.7</v>
      </c>
    </row>
    <row r="11" spans="1:4" ht="14.45" customHeight="1" x14ac:dyDescent="0.2">
      <c r="A11" s="116" t="s">
        <v>401</v>
      </c>
      <c r="B11" s="528">
        <v>101.5</v>
      </c>
      <c r="C11" s="527">
        <v>104.1</v>
      </c>
      <c r="D11" s="527">
        <v>105.2</v>
      </c>
    </row>
    <row r="12" spans="1:4" ht="14.45" customHeight="1" x14ac:dyDescent="0.2">
      <c r="A12" s="116" t="s">
        <v>402</v>
      </c>
      <c r="B12" s="528">
        <v>100.9</v>
      </c>
      <c r="C12" s="527">
        <v>103.8</v>
      </c>
      <c r="D12" s="527">
        <v>110.2</v>
      </c>
    </row>
    <row r="13" spans="1:4" ht="14.45" customHeight="1" x14ac:dyDescent="0.2">
      <c r="A13" s="116" t="s">
        <v>403</v>
      </c>
      <c r="B13" s="528">
        <v>98</v>
      </c>
      <c r="C13" s="527">
        <v>100.9</v>
      </c>
      <c r="D13" s="527">
        <v>102.4</v>
      </c>
    </row>
    <row r="14" spans="1:4" ht="14.45" customHeight="1" x14ac:dyDescent="0.2">
      <c r="A14" s="116" t="s">
        <v>404</v>
      </c>
      <c r="B14" s="528">
        <v>101.7</v>
      </c>
      <c r="C14" s="527">
        <v>108.3</v>
      </c>
      <c r="D14" s="527">
        <v>105.7</v>
      </c>
    </row>
    <row r="15" spans="1:4" ht="14.45" customHeight="1" x14ac:dyDescent="0.2">
      <c r="A15" s="116" t="s">
        <v>405</v>
      </c>
      <c r="B15" s="528">
        <v>101.9</v>
      </c>
      <c r="C15" s="527">
        <v>108.3</v>
      </c>
      <c r="D15" s="527">
        <v>110.5</v>
      </c>
    </row>
    <row r="16" spans="1:4" ht="14.45" customHeight="1" x14ac:dyDescent="0.2">
      <c r="A16" s="116" t="s">
        <v>406</v>
      </c>
      <c r="B16" s="528">
        <v>100.1</v>
      </c>
      <c r="C16" s="527">
        <v>97.4</v>
      </c>
      <c r="D16" s="527">
        <v>97.6</v>
      </c>
    </row>
    <row r="17" spans="1:4" ht="25.15" customHeight="1" x14ac:dyDescent="0.2">
      <c r="A17" s="116" t="s">
        <v>407</v>
      </c>
      <c r="B17" s="528">
        <v>98.7</v>
      </c>
      <c r="C17" s="527">
        <v>102</v>
      </c>
      <c r="D17" s="527">
        <v>99</v>
      </c>
    </row>
    <row r="18" spans="1:4" ht="14.45" customHeight="1" x14ac:dyDescent="0.2">
      <c r="A18" s="116" t="s">
        <v>408</v>
      </c>
      <c r="B18" s="528">
        <v>102</v>
      </c>
      <c r="C18" s="527">
        <v>108.4</v>
      </c>
      <c r="D18" s="527">
        <v>109.9</v>
      </c>
    </row>
    <row r="19" spans="1:4" ht="14.45" customHeight="1" x14ac:dyDescent="0.2">
      <c r="A19" s="117" t="s">
        <v>409</v>
      </c>
      <c r="B19" s="529">
        <v>102</v>
      </c>
      <c r="C19" s="530">
        <v>104.1</v>
      </c>
      <c r="D19" s="530">
        <v>108.5</v>
      </c>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&amp;C&amp;"Arial,курсив"&amp;K00-012Социально-экономическое положение Ханты-Мансийского автономного округа – Югры 09'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P13" sqref="P13:P15"/>
    </sheetView>
  </sheetViews>
  <sheetFormatPr defaultColWidth="9.140625" defaultRowHeight="12.75" x14ac:dyDescent="0.2"/>
  <cols>
    <col min="1" max="1" width="37.7109375" style="312" customWidth="1"/>
    <col min="2" max="4" width="19.7109375" style="312" customWidth="1"/>
    <col min="5" max="5" width="9.140625" style="559"/>
    <col min="6" max="16384" width="9.140625" style="312"/>
  </cols>
  <sheetData>
    <row r="1" spans="1:8" ht="21.6" customHeight="1" x14ac:dyDescent="0.2">
      <c r="A1" s="679" t="s">
        <v>127</v>
      </c>
      <c r="B1" s="679"/>
      <c r="C1" s="679"/>
      <c r="D1" s="679"/>
    </row>
    <row r="2" spans="1:8" x14ac:dyDescent="0.2">
      <c r="A2" s="91"/>
    </row>
    <row r="3" spans="1:8" x14ac:dyDescent="0.2">
      <c r="A3" s="680" t="s">
        <v>376</v>
      </c>
      <c r="B3" s="680"/>
      <c r="C3" s="680"/>
      <c r="D3" s="680"/>
    </row>
    <row r="4" spans="1:8" x14ac:dyDescent="0.2">
      <c r="A4" s="715"/>
      <c r="B4" s="726" t="s">
        <v>713</v>
      </c>
      <c r="C4" s="727"/>
      <c r="D4" s="731"/>
    </row>
    <row r="5" spans="1:8" ht="40.5" customHeight="1" x14ac:dyDescent="0.2">
      <c r="A5" s="716"/>
      <c r="B5" s="245" t="s">
        <v>168</v>
      </c>
      <c r="C5" s="245" t="s">
        <v>377</v>
      </c>
      <c r="D5" s="245" t="s">
        <v>378</v>
      </c>
    </row>
    <row r="6" spans="1:8" ht="16.899999999999999" customHeight="1" x14ac:dyDescent="0.2">
      <c r="A6" s="115" t="s">
        <v>410</v>
      </c>
      <c r="B6" s="527">
        <v>101</v>
      </c>
      <c r="C6" s="527">
        <v>104.9</v>
      </c>
      <c r="D6" s="527">
        <v>111</v>
      </c>
      <c r="F6" s="598"/>
      <c r="G6" s="598"/>
      <c r="H6" s="598"/>
    </row>
    <row r="7" spans="1:8" ht="16.899999999999999" customHeight="1" x14ac:dyDescent="0.2">
      <c r="A7" s="234" t="s">
        <v>411</v>
      </c>
      <c r="B7" s="527">
        <v>100.8</v>
      </c>
      <c r="C7" s="527">
        <v>105.5</v>
      </c>
      <c r="D7" s="527">
        <v>108.5</v>
      </c>
    </row>
    <row r="8" spans="1:8" ht="16.5" customHeight="1" x14ac:dyDescent="0.2">
      <c r="A8" s="43" t="s">
        <v>412</v>
      </c>
      <c r="B8" s="528">
        <v>101.6</v>
      </c>
      <c r="C8" s="527">
        <v>84</v>
      </c>
      <c r="D8" s="527">
        <v>124.6</v>
      </c>
    </row>
    <row r="9" spans="1:8" ht="16.899999999999999" customHeight="1" x14ac:dyDescent="0.2">
      <c r="A9" s="118" t="s">
        <v>413</v>
      </c>
      <c r="B9" s="620">
        <v>101.9</v>
      </c>
      <c r="C9" s="527">
        <v>108.9</v>
      </c>
      <c r="D9" s="527">
        <v>109.2</v>
      </c>
    </row>
    <row r="10" spans="1:8" ht="26.25" customHeight="1" x14ac:dyDescent="0.2">
      <c r="A10" s="334" t="s">
        <v>414</v>
      </c>
      <c r="B10" s="621">
        <v>100.4</v>
      </c>
      <c r="C10" s="527">
        <v>106.3</v>
      </c>
      <c r="D10" s="527">
        <v>107.5</v>
      </c>
    </row>
    <row r="11" spans="1:8" ht="16.899999999999999" customHeight="1" x14ac:dyDescent="0.2">
      <c r="A11" s="234" t="s">
        <v>415</v>
      </c>
      <c r="B11" s="621">
        <v>107.3</v>
      </c>
      <c r="C11" s="527">
        <v>107.7</v>
      </c>
      <c r="D11" s="527">
        <v>107.7</v>
      </c>
    </row>
    <row r="12" spans="1:8" ht="16.899999999999999" customHeight="1" x14ac:dyDescent="0.2">
      <c r="A12" s="234" t="s">
        <v>416</v>
      </c>
      <c r="B12" s="621">
        <v>101.7</v>
      </c>
      <c r="C12" s="527">
        <v>103.1</v>
      </c>
      <c r="D12" s="527">
        <v>102.7</v>
      </c>
    </row>
    <row r="13" spans="1:8" ht="16.899999999999999" customHeight="1" x14ac:dyDescent="0.2">
      <c r="A13" s="234" t="s">
        <v>417</v>
      </c>
      <c r="B13" s="621">
        <v>108.2</v>
      </c>
      <c r="C13" s="527">
        <v>145.1</v>
      </c>
      <c r="D13" s="527">
        <v>121.4</v>
      </c>
    </row>
    <row r="14" spans="1:8" ht="16.899999999999999" customHeight="1" x14ac:dyDescent="0.2">
      <c r="A14" s="234" t="s">
        <v>418</v>
      </c>
      <c r="B14" s="621">
        <v>100.3</v>
      </c>
      <c r="C14" s="527">
        <v>104.9</v>
      </c>
      <c r="D14" s="527">
        <v>107</v>
      </c>
    </row>
    <row r="15" spans="1:8" ht="16.899999999999999" customHeight="1" x14ac:dyDescent="0.2">
      <c r="A15" s="335" t="s">
        <v>419</v>
      </c>
      <c r="B15" s="623">
        <v>100</v>
      </c>
      <c r="C15" s="530">
        <v>103</v>
      </c>
      <c r="D15" s="530">
        <v>103</v>
      </c>
    </row>
    <row r="16" spans="1:8" x14ac:dyDescent="0.2">
      <c r="B16" s="272"/>
      <c r="C16" s="272"/>
      <c r="D16" s="272"/>
    </row>
    <row r="17" spans="1:4" x14ac:dyDescent="0.2">
      <c r="A17" s="12"/>
      <c r="B17" s="306"/>
      <c r="C17" s="306"/>
      <c r="D17" s="306"/>
    </row>
    <row r="18" spans="1:4" x14ac:dyDescent="0.2">
      <c r="B18" s="168"/>
      <c r="C18" s="168"/>
      <c r="D18" s="168"/>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09'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Layout" zoomScaleNormal="100" workbookViewId="0">
      <selection sqref="A1:D1"/>
    </sheetView>
  </sheetViews>
  <sheetFormatPr defaultColWidth="9.140625" defaultRowHeight="12.75" x14ac:dyDescent="0.2"/>
  <cols>
    <col min="1" max="1" width="37.7109375" style="312" customWidth="1"/>
    <col min="2" max="3" width="16.28515625" style="312" customWidth="1"/>
    <col min="4" max="4" width="17.85546875" style="312" customWidth="1"/>
    <col min="5" max="16384" width="9.140625" style="312"/>
  </cols>
  <sheetData>
    <row r="1" spans="1:4" ht="15" customHeight="1" x14ac:dyDescent="0.2">
      <c r="A1" s="679" t="s">
        <v>128</v>
      </c>
      <c r="B1" s="679"/>
      <c r="C1" s="679"/>
      <c r="D1" s="679"/>
    </row>
    <row r="2" spans="1:4" x14ac:dyDescent="0.2">
      <c r="A2" s="91"/>
    </row>
    <row r="3" spans="1:4" x14ac:dyDescent="0.2">
      <c r="A3" s="680" t="s">
        <v>376</v>
      </c>
      <c r="B3" s="680"/>
      <c r="C3" s="680"/>
      <c r="D3" s="680"/>
    </row>
    <row r="4" spans="1:4" x14ac:dyDescent="0.2">
      <c r="A4" s="715"/>
      <c r="B4" s="726" t="s">
        <v>713</v>
      </c>
      <c r="C4" s="727"/>
      <c r="D4" s="728"/>
    </row>
    <row r="5" spans="1:4" ht="40.15" customHeight="1" x14ac:dyDescent="0.2">
      <c r="A5" s="716"/>
      <c r="B5" s="245" t="s">
        <v>168</v>
      </c>
      <c r="C5" s="245" t="s">
        <v>377</v>
      </c>
      <c r="D5" s="245" t="s">
        <v>378</v>
      </c>
    </row>
    <row r="6" spans="1:4" ht="15" customHeight="1" x14ac:dyDescent="0.2">
      <c r="A6" s="336" t="s">
        <v>420</v>
      </c>
      <c r="B6" s="527">
        <v>101</v>
      </c>
      <c r="C6" s="527">
        <v>102.3</v>
      </c>
      <c r="D6" s="527">
        <v>105</v>
      </c>
    </row>
    <row r="7" spans="1:4" ht="24" customHeight="1" x14ac:dyDescent="0.2">
      <c r="A7" s="234" t="s">
        <v>421</v>
      </c>
      <c r="B7" s="527">
        <v>100</v>
      </c>
      <c r="C7" s="527">
        <v>100.4</v>
      </c>
      <c r="D7" s="527">
        <v>104.9</v>
      </c>
    </row>
    <row r="8" spans="1:4" ht="25.5" x14ac:dyDescent="0.2">
      <c r="A8" s="234" t="s">
        <v>422</v>
      </c>
      <c r="B8" s="527">
        <v>100</v>
      </c>
      <c r="C8" s="527">
        <v>100</v>
      </c>
      <c r="D8" s="527">
        <v>105.6</v>
      </c>
    </row>
    <row r="9" spans="1:4" ht="38.25" x14ac:dyDescent="0.2">
      <c r="A9" s="234" t="s">
        <v>423</v>
      </c>
      <c r="B9" s="527">
        <v>100</v>
      </c>
      <c r="C9" s="527">
        <v>100.6</v>
      </c>
      <c r="D9" s="527">
        <v>100.6</v>
      </c>
    </row>
    <row r="10" spans="1:4" ht="13.9" customHeight="1" x14ac:dyDescent="0.2">
      <c r="A10" s="337" t="s">
        <v>424</v>
      </c>
      <c r="B10" s="527">
        <v>100</v>
      </c>
      <c r="C10" s="527">
        <v>109.4</v>
      </c>
      <c r="D10" s="527">
        <v>109.4</v>
      </c>
    </row>
    <row r="11" spans="1:4" ht="15" customHeight="1" x14ac:dyDescent="0.2">
      <c r="A11" s="234" t="s">
        <v>425</v>
      </c>
      <c r="B11" s="527">
        <v>100</v>
      </c>
      <c r="C11" s="527">
        <v>109.3</v>
      </c>
      <c r="D11" s="527">
        <v>109.3</v>
      </c>
    </row>
    <row r="12" spans="1:4" ht="15" customHeight="1" x14ac:dyDescent="0.2">
      <c r="A12" s="234" t="s">
        <v>426</v>
      </c>
      <c r="B12" s="527">
        <v>100</v>
      </c>
      <c r="C12" s="527">
        <v>109.5</v>
      </c>
      <c r="D12" s="527">
        <v>109.5</v>
      </c>
    </row>
    <row r="13" spans="1:4" ht="15" customHeight="1" x14ac:dyDescent="0.2">
      <c r="A13" s="234" t="s">
        <v>427</v>
      </c>
      <c r="B13" s="527">
        <v>100</v>
      </c>
      <c r="C13" s="527">
        <v>109.5</v>
      </c>
      <c r="D13" s="527">
        <v>109.5</v>
      </c>
    </row>
    <row r="14" spans="1:4" ht="15" customHeight="1" x14ac:dyDescent="0.2">
      <c r="A14" s="234" t="s">
        <v>428</v>
      </c>
      <c r="B14" s="527">
        <v>100</v>
      </c>
      <c r="C14" s="527">
        <v>109.6</v>
      </c>
      <c r="D14" s="527">
        <v>109.6</v>
      </c>
    </row>
    <row r="15" spans="1:4" ht="15" customHeight="1" x14ac:dyDescent="0.2">
      <c r="A15" s="234" t="s">
        <v>429</v>
      </c>
      <c r="B15" s="528">
        <v>100</v>
      </c>
      <c r="C15" s="527">
        <v>109.8</v>
      </c>
      <c r="D15" s="527">
        <v>109.8</v>
      </c>
    </row>
    <row r="16" spans="1:4" ht="15" customHeight="1" x14ac:dyDescent="0.2">
      <c r="A16" s="335" t="s">
        <v>430</v>
      </c>
      <c r="B16" s="529">
        <v>100</v>
      </c>
      <c r="C16" s="530">
        <v>108.5</v>
      </c>
      <c r="D16" s="530">
        <v>108.5</v>
      </c>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09'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Layout" zoomScaleNormal="100" workbookViewId="0">
      <selection sqref="A1:D1"/>
    </sheetView>
  </sheetViews>
  <sheetFormatPr defaultColWidth="7" defaultRowHeight="12.75" x14ac:dyDescent="0.2"/>
  <cols>
    <col min="1" max="1" width="19.28515625" style="312" customWidth="1"/>
    <col min="2" max="4" width="16" style="312" customWidth="1"/>
    <col min="5" max="16384" width="7" style="312"/>
  </cols>
  <sheetData>
    <row r="1" spans="1:4" ht="31.5" customHeight="1" x14ac:dyDescent="0.25">
      <c r="A1" s="732" t="s">
        <v>129</v>
      </c>
      <c r="B1" s="732"/>
      <c r="C1" s="732"/>
      <c r="D1" s="732"/>
    </row>
    <row r="3" spans="1:4" x14ac:dyDescent="0.2">
      <c r="D3" s="119" t="s">
        <v>431</v>
      </c>
    </row>
    <row r="4" spans="1:4" ht="15" customHeight="1" x14ac:dyDescent="0.2">
      <c r="A4" s="733"/>
      <c r="B4" s="717" t="s">
        <v>432</v>
      </c>
      <c r="C4" s="735" t="s">
        <v>167</v>
      </c>
      <c r="D4" s="736"/>
    </row>
    <row r="5" spans="1:4" ht="40.5" customHeight="1" x14ac:dyDescent="0.2">
      <c r="A5" s="734"/>
      <c r="B5" s="656"/>
      <c r="C5" s="245" t="s">
        <v>433</v>
      </c>
      <c r="D5" s="245" t="s">
        <v>434</v>
      </c>
    </row>
    <row r="6" spans="1:4" ht="13.5" customHeight="1" x14ac:dyDescent="0.2">
      <c r="A6" s="276" t="s">
        <v>170</v>
      </c>
      <c r="B6" s="115"/>
      <c r="C6" s="115"/>
      <c r="D6" s="120"/>
    </row>
    <row r="7" spans="1:4" ht="13.5" customHeight="1" x14ac:dyDescent="0.2">
      <c r="A7" s="173" t="s">
        <v>171</v>
      </c>
      <c r="B7" s="338">
        <v>23864.9</v>
      </c>
      <c r="C7" s="175">
        <v>100.77</v>
      </c>
      <c r="D7" s="174">
        <v>100.77</v>
      </c>
    </row>
    <row r="8" spans="1:4" ht="13.5" customHeight="1" x14ac:dyDescent="0.2">
      <c r="A8" s="173" t="s">
        <v>172</v>
      </c>
      <c r="B8" s="338">
        <v>23966.38</v>
      </c>
      <c r="C8" s="175">
        <v>100.43</v>
      </c>
      <c r="D8" s="174">
        <v>101.2</v>
      </c>
    </row>
    <row r="9" spans="1:4" ht="13.5" customHeight="1" x14ac:dyDescent="0.2">
      <c r="A9" s="173" t="s">
        <v>175</v>
      </c>
      <c r="B9" s="338">
        <v>24121.07</v>
      </c>
      <c r="C9" s="175">
        <v>100.65</v>
      </c>
      <c r="D9" s="174">
        <v>101.85</v>
      </c>
    </row>
    <row r="10" spans="1:4" ht="13.5" customHeight="1" x14ac:dyDescent="0.2">
      <c r="A10" s="173" t="s">
        <v>177</v>
      </c>
      <c r="B10" s="338">
        <v>24322.93</v>
      </c>
      <c r="C10" s="175">
        <v>100.84</v>
      </c>
      <c r="D10" s="174">
        <v>102.7</v>
      </c>
    </row>
    <row r="11" spans="1:4" ht="13.5" customHeight="1" x14ac:dyDescent="0.2">
      <c r="A11" s="302" t="s">
        <v>182</v>
      </c>
      <c r="B11" s="254">
        <v>24677.31</v>
      </c>
      <c r="C11" s="255">
        <v>101.46</v>
      </c>
      <c r="D11" s="174">
        <v>104.2</v>
      </c>
    </row>
    <row r="12" spans="1:4" ht="13.5" customHeight="1" x14ac:dyDescent="0.2">
      <c r="A12" s="302" t="s">
        <v>185</v>
      </c>
      <c r="B12" s="254">
        <v>24874.45</v>
      </c>
      <c r="C12" s="255">
        <v>100.8</v>
      </c>
      <c r="D12" s="174">
        <v>105.03</v>
      </c>
    </row>
    <row r="13" spans="1:4" ht="13.5" customHeight="1" x14ac:dyDescent="0.2">
      <c r="A13" s="302" t="s">
        <v>188</v>
      </c>
      <c r="B13" s="254">
        <v>25198.63</v>
      </c>
      <c r="C13" s="255">
        <v>101.3</v>
      </c>
      <c r="D13" s="174">
        <v>106.4</v>
      </c>
    </row>
    <row r="14" spans="1:4" s="390" customFormat="1" ht="13.5" customHeight="1" x14ac:dyDescent="0.2">
      <c r="A14" s="396" t="s">
        <v>190</v>
      </c>
      <c r="B14" s="254">
        <v>25622.94</v>
      </c>
      <c r="C14" s="255">
        <v>101.68</v>
      </c>
      <c r="D14" s="174">
        <v>108.19</v>
      </c>
    </row>
    <row r="15" spans="1:4" s="451" customFormat="1" ht="13.5" customHeight="1" x14ac:dyDescent="0.2">
      <c r="A15" s="456" t="s">
        <v>192</v>
      </c>
      <c r="B15" s="254">
        <v>25683.02</v>
      </c>
      <c r="C15" s="255">
        <v>100.23</v>
      </c>
      <c r="D15" s="174">
        <v>108.45</v>
      </c>
    </row>
    <row r="16" spans="1:4" ht="13.5" customHeight="1" x14ac:dyDescent="0.2">
      <c r="A16" s="278" t="s">
        <v>178</v>
      </c>
      <c r="B16" s="186"/>
      <c r="C16" s="186"/>
      <c r="D16" s="121"/>
    </row>
    <row r="17" spans="1:4" ht="13.5" customHeight="1" x14ac:dyDescent="0.2">
      <c r="A17" s="173" t="s">
        <v>171</v>
      </c>
      <c r="B17" s="307">
        <v>22277.96</v>
      </c>
      <c r="C17" s="175">
        <v>99.62</v>
      </c>
      <c r="D17" s="174">
        <v>99.62</v>
      </c>
    </row>
    <row r="18" spans="1:4" ht="13.5" customHeight="1" x14ac:dyDescent="0.2">
      <c r="A18" s="173" t="s">
        <v>172</v>
      </c>
      <c r="B18" s="307">
        <v>22277.54</v>
      </c>
      <c r="C18" s="175">
        <v>100</v>
      </c>
      <c r="D18" s="174">
        <v>99.61</v>
      </c>
    </row>
    <row r="19" spans="1:4" ht="13.5" customHeight="1" x14ac:dyDescent="0.2">
      <c r="A19" s="173" t="s">
        <v>175</v>
      </c>
      <c r="B19" s="307">
        <v>22458.560000000001</v>
      </c>
      <c r="C19" s="175">
        <v>100.81</v>
      </c>
      <c r="D19" s="174">
        <v>100.42</v>
      </c>
    </row>
    <row r="20" spans="1:4" ht="13.5" customHeight="1" x14ac:dyDescent="0.2">
      <c r="A20" s="173" t="s">
        <v>177</v>
      </c>
      <c r="B20" s="307">
        <v>22532.73</v>
      </c>
      <c r="C20" s="175">
        <v>100.33</v>
      </c>
      <c r="D20" s="174">
        <v>100.76</v>
      </c>
    </row>
    <row r="21" spans="1:4" ht="13.5" customHeight="1" x14ac:dyDescent="0.2">
      <c r="A21" s="173" t="s">
        <v>182</v>
      </c>
      <c r="B21" s="307">
        <v>22711.64</v>
      </c>
      <c r="C21" s="175">
        <v>100.79</v>
      </c>
      <c r="D21" s="174">
        <v>101.56</v>
      </c>
    </row>
    <row r="22" spans="1:4" ht="13.5" customHeight="1" x14ac:dyDescent="0.2">
      <c r="A22" s="173" t="s">
        <v>185</v>
      </c>
      <c r="B22" s="338">
        <v>22674.6</v>
      </c>
      <c r="C22" s="175">
        <v>99.84</v>
      </c>
      <c r="D22" s="174">
        <v>101.39</v>
      </c>
    </row>
    <row r="23" spans="1:4" ht="13.5" customHeight="1" x14ac:dyDescent="0.2">
      <c r="A23" s="173" t="s">
        <v>188</v>
      </c>
      <c r="B23" s="307">
        <v>22856.78</v>
      </c>
      <c r="C23" s="307">
        <v>100.8</v>
      </c>
      <c r="D23" s="249">
        <v>102.2</v>
      </c>
    </row>
    <row r="24" spans="1:4" ht="13.5" customHeight="1" x14ac:dyDescent="0.2">
      <c r="A24" s="173" t="s">
        <v>190</v>
      </c>
      <c r="B24" s="307">
        <v>22717.79</v>
      </c>
      <c r="C24" s="175">
        <v>99.39</v>
      </c>
      <c r="D24" s="174">
        <v>101.58</v>
      </c>
    </row>
    <row r="25" spans="1:4" ht="13.5" customHeight="1" x14ac:dyDescent="0.2">
      <c r="A25" s="173" t="s">
        <v>192</v>
      </c>
      <c r="B25" s="307">
        <v>22640.34</v>
      </c>
      <c r="C25" s="175">
        <v>99.66</v>
      </c>
      <c r="D25" s="174">
        <v>101.24</v>
      </c>
    </row>
    <row r="26" spans="1:4" ht="13.5" customHeight="1" x14ac:dyDescent="0.2">
      <c r="A26" s="173" t="s">
        <v>195</v>
      </c>
      <c r="B26" s="338">
        <v>22810.5</v>
      </c>
      <c r="C26" s="175">
        <v>100.75</v>
      </c>
      <c r="D26" s="174">
        <v>102</v>
      </c>
    </row>
    <row r="27" spans="1:4" ht="13.5" customHeight="1" x14ac:dyDescent="0.2">
      <c r="A27" s="173" t="s">
        <v>196</v>
      </c>
      <c r="B27" s="338">
        <v>23180.21</v>
      </c>
      <c r="C27" s="175">
        <v>101.62</v>
      </c>
      <c r="D27" s="58">
        <v>103.65</v>
      </c>
    </row>
    <row r="28" spans="1:4" ht="13.5" customHeight="1" x14ac:dyDescent="0.2">
      <c r="A28" s="313" t="s">
        <v>198</v>
      </c>
      <c r="B28" s="339">
        <v>23356.03</v>
      </c>
      <c r="C28" s="247">
        <v>100.76</v>
      </c>
      <c r="D28" s="224">
        <v>104.44</v>
      </c>
    </row>
    <row r="29" spans="1:4" ht="15" customHeight="1" x14ac:dyDescent="0.2"/>
    <row r="30" spans="1:4" ht="15" customHeight="1" x14ac:dyDescent="0.2"/>
    <row r="31" spans="1:4" ht="15" customHeight="1" x14ac:dyDescent="0.2"/>
    <row r="32" spans="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mergeCells count="4">
    <mergeCell ref="A1:D1"/>
    <mergeCell ref="A4:A5"/>
    <mergeCell ref="B4:B5"/>
    <mergeCell ref="C4:D4"/>
  </mergeCells>
  <pageMargins left="0.7" right="0.7" top="0.75" bottom="0.75" header="0.3" footer="0.3"/>
  <pageSetup paperSize="9" scale="79" orientation="portrait" r:id="rId1"/>
  <headerFooter>
    <oddFooter>&amp;C&amp;"Arial,курсив"&amp;K00-017Социально-экономическое положение Ханты-Мансийского автономного округа – Югры 09'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Layout" zoomScaleNormal="100" workbookViewId="0">
      <selection sqref="A1:D1"/>
    </sheetView>
  </sheetViews>
  <sheetFormatPr defaultColWidth="5.5703125" defaultRowHeight="12.75" x14ac:dyDescent="0.2"/>
  <cols>
    <col min="1" max="1" width="30.28515625" style="312" customWidth="1"/>
    <col min="2" max="2" width="20.5703125" style="312" customWidth="1"/>
    <col min="3" max="3" width="19.28515625" style="312" customWidth="1"/>
    <col min="4" max="4" width="20.5703125" style="312" customWidth="1"/>
    <col min="5" max="16384" width="5.5703125" style="312"/>
  </cols>
  <sheetData>
    <row r="1" spans="1:4" ht="34.5" customHeight="1" x14ac:dyDescent="0.2">
      <c r="A1" s="679" t="s">
        <v>130</v>
      </c>
      <c r="B1" s="737"/>
      <c r="C1" s="737"/>
      <c r="D1" s="737"/>
    </row>
    <row r="2" spans="1:4" x14ac:dyDescent="0.2">
      <c r="A2" s="72"/>
    </row>
    <row r="3" spans="1:4" x14ac:dyDescent="0.2">
      <c r="A3" s="680" t="s">
        <v>435</v>
      </c>
      <c r="B3" s="680"/>
      <c r="C3" s="680"/>
      <c r="D3" s="680"/>
    </row>
    <row r="4" spans="1:4" x14ac:dyDescent="0.2">
      <c r="A4" s="738"/>
      <c r="B4" s="739" t="s">
        <v>708</v>
      </c>
      <c r="C4" s="719" t="s">
        <v>436</v>
      </c>
      <c r="D4" s="740"/>
    </row>
    <row r="5" spans="1:4" x14ac:dyDescent="0.2">
      <c r="A5" s="685"/>
      <c r="B5" s="656"/>
      <c r="C5" s="457" t="s">
        <v>714</v>
      </c>
      <c r="D5" s="317" t="s">
        <v>437</v>
      </c>
    </row>
    <row r="6" spans="1:4" ht="16.149999999999999" customHeight="1" x14ac:dyDescent="0.2">
      <c r="A6" s="225" t="s">
        <v>404</v>
      </c>
      <c r="B6" s="531">
        <v>58.19</v>
      </c>
      <c r="C6" s="531">
        <v>56.01</v>
      </c>
      <c r="D6" s="340">
        <v>54.87</v>
      </c>
    </row>
    <row r="7" spans="1:4" ht="16.149999999999999" customHeight="1" x14ac:dyDescent="0.2">
      <c r="A7" s="231" t="s">
        <v>294</v>
      </c>
      <c r="B7" s="531"/>
      <c r="C7" s="531"/>
      <c r="D7" s="340"/>
    </row>
    <row r="8" spans="1:4" ht="16.149999999999999" customHeight="1" x14ac:dyDescent="0.2">
      <c r="A8" s="234" t="s">
        <v>438</v>
      </c>
      <c r="B8" s="531">
        <v>53.42</v>
      </c>
      <c r="C8" s="531">
        <v>51.77</v>
      </c>
      <c r="D8" s="340">
        <v>49.54</v>
      </c>
    </row>
    <row r="9" spans="1:4" ht="16.149999999999999" customHeight="1" x14ac:dyDescent="0.2">
      <c r="A9" s="234" t="s">
        <v>439</v>
      </c>
      <c r="B9" s="531">
        <v>57.8</v>
      </c>
      <c r="C9" s="531">
        <v>55.68</v>
      </c>
      <c r="D9" s="340">
        <v>53.78</v>
      </c>
    </row>
    <row r="10" spans="1:4" ht="16.149999999999999" customHeight="1" x14ac:dyDescent="0.2">
      <c r="A10" s="234" t="s">
        <v>440</v>
      </c>
      <c r="B10" s="531">
        <v>76.64</v>
      </c>
      <c r="C10" s="531">
        <v>65.55</v>
      </c>
      <c r="D10" s="340">
        <v>68.22</v>
      </c>
    </row>
    <row r="11" spans="1:4" ht="16.149999999999999" customHeight="1" x14ac:dyDescent="0.2">
      <c r="A11" s="341" t="s">
        <v>441</v>
      </c>
      <c r="B11" s="531">
        <v>71.36</v>
      </c>
      <c r="C11" s="531">
        <v>66.31</v>
      </c>
      <c r="D11" s="340">
        <v>69.58</v>
      </c>
    </row>
    <row r="12" spans="1:4" ht="15.75" customHeight="1" x14ac:dyDescent="0.2">
      <c r="A12" s="342" t="s">
        <v>442</v>
      </c>
      <c r="B12" s="532">
        <v>27</v>
      </c>
      <c r="C12" s="532">
        <v>20.23</v>
      </c>
      <c r="D12" s="343">
        <v>25.01</v>
      </c>
    </row>
    <row r="15" spans="1:4" ht="15" x14ac:dyDescent="0.2">
      <c r="A15" s="679"/>
      <c r="B15" s="679"/>
      <c r="C15" s="679"/>
      <c r="D15" s="679"/>
    </row>
    <row r="16" spans="1:4" x14ac:dyDescent="0.2">
      <c r="B16" s="124"/>
    </row>
  </sheetData>
  <mergeCells count="6">
    <mergeCell ref="A15:D15"/>
    <mergeCell ref="A1:D1"/>
    <mergeCell ref="A3:D3"/>
    <mergeCell ref="A4:A5"/>
    <mergeCell ref="B4:B5"/>
    <mergeCell ref="C4:D4"/>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09'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29" sqref="A29"/>
    </sheetView>
  </sheetViews>
  <sheetFormatPr defaultColWidth="9.140625" defaultRowHeight="12.75" x14ac:dyDescent="0.2"/>
  <cols>
    <col min="1" max="1" width="89.28515625" style="18" customWidth="1"/>
    <col min="2" max="16384" width="9.140625" style="18"/>
  </cols>
  <sheetData>
    <row r="1" spans="1:1" x14ac:dyDescent="0.2">
      <c r="A1" s="19" t="s">
        <v>23</v>
      </c>
    </row>
    <row r="2" spans="1:1" x14ac:dyDescent="0.2">
      <c r="A2" s="11"/>
    </row>
    <row r="3" spans="1:1" ht="63.75" x14ac:dyDescent="0.2">
      <c r="A3" s="11" t="s">
        <v>24</v>
      </c>
    </row>
    <row r="4" spans="1:1" ht="51" x14ac:dyDescent="0.2">
      <c r="A4" s="11" t="s">
        <v>25</v>
      </c>
    </row>
    <row r="5" spans="1:1" ht="51" x14ac:dyDescent="0.2">
      <c r="A5" s="11" t="s">
        <v>26</v>
      </c>
    </row>
    <row r="6" spans="1:1" ht="63.75" x14ac:dyDescent="0.2">
      <c r="A6" s="20" t="s">
        <v>27</v>
      </c>
    </row>
    <row r="7" spans="1:1" ht="25.5" x14ac:dyDescent="0.2">
      <c r="A7" s="11" t="s">
        <v>28</v>
      </c>
    </row>
    <row r="8" spans="1:1" ht="25.5" x14ac:dyDescent="0.2">
      <c r="A8" s="11" t="s">
        <v>29</v>
      </c>
    </row>
  </sheetData>
  <pageMargins left="0.7" right="0.7"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Layout" zoomScaleNormal="100" workbookViewId="0">
      <selection sqref="A1:D1"/>
    </sheetView>
  </sheetViews>
  <sheetFormatPr defaultColWidth="3.42578125" defaultRowHeight="12.75" x14ac:dyDescent="0.2"/>
  <cols>
    <col min="1" max="1" width="37.7109375" style="18" customWidth="1"/>
    <col min="2" max="4" width="20.140625" style="18" customWidth="1"/>
    <col min="5" max="11" width="10.28515625" style="18" customWidth="1"/>
    <col min="12" max="30" width="9.7109375" style="18" customWidth="1"/>
    <col min="31" max="16384" width="3.42578125" style="18"/>
  </cols>
  <sheetData>
    <row r="1" spans="1:5" ht="32.25" customHeight="1" x14ac:dyDescent="0.2">
      <c r="A1" s="679" t="s">
        <v>131</v>
      </c>
      <c r="B1" s="737"/>
      <c r="C1" s="737"/>
      <c r="D1" s="737"/>
    </row>
    <row r="2" spans="1:5" x14ac:dyDescent="0.2">
      <c r="A2" s="125"/>
    </row>
    <row r="3" spans="1:5" x14ac:dyDescent="0.2">
      <c r="A3" s="680" t="s">
        <v>376</v>
      </c>
      <c r="B3" s="680"/>
      <c r="C3" s="680"/>
      <c r="D3" s="680"/>
    </row>
    <row r="4" spans="1:5" ht="14.45" customHeight="1" x14ac:dyDescent="0.2">
      <c r="A4" s="741"/>
      <c r="B4" s="742" t="s">
        <v>715</v>
      </c>
      <c r="C4" s="710"/>
      <c r="D4" s="740"/>
    </row>
    <row r="5" spans="1:5" ht="39.75" customHeight="1" x14ac:dyDescent="0.2">
      <c r="A5" s="693"/>
      <c r="B5" s="300" t="s">
        <v>168</v>
      </c>
      <c r="C5" s="33" t="s">
        <v>377</v>
      </c>
      <c r="D5" s="33" t="s">
        <v>378</v>
      </c>
    </row>
    <row r="6" spans="1:5" ht="16.149999999999999" customHeight="1" x14ac:dyDescent="0.2">
      <c r="A6" s="53" t="s">
        <v>404</v>
      </c>
      <c r="B6" s="524">
        <v>101.7</v>
      </c>
      <c r="C6" s="524">
        <v>108.3</v>
      </c>
      <c r="D6" s="525">
        <v>105.7</v>
      </c>
      <c r="E6" s="168"/>
    </row>
    <row r="7" spans="1:5" ht="16.149999999999999" customHeight="1" x14ac:dyDescent="0.2">
      <c r="A7" s="126" t="s">
        <v>294</v>
      </c>
      <c r="B7" s="524"/>
      <c r="C7" s="524"/>
      <c r="D7" s="525"/>
      <c r="E7" s="168"/>
    </row>
    <row r="8" spans="1:5" ht="16.149999999999999" customHeight="1" x14ac:dyDescent="0.2">
      <c r="A8" s="118" t="s">
        <v>438</v>
      </c>
      <c r="B8" s="524">
        <v>101.2</v>
      </c>
      <c r="C8" s="524">
        <v>107.8</v>
      </c>
      <c r="D8" s="525">
        <v>103.2</v>
      </c>
      <c r="E8" s="168"/>
    </row>
    <row r="9" spans="1:5" ht="16.149999999999999" customHeight="1" x14ac:dyDescent="0.2">
      <c r="A9" s="118" t="s">
        <v>439</v>
      </c>
      <c r="B9" s="524">
        <v>101.3</v>
      </c>
      <c r="C9" s="524">
        <v>107.5</v>
      </c>
      <c r="D9" s="525">
        <v>104</v>
      </c>
      <c r="E9" s="168"/>
    </row>
    <row r="10" spans="1:5" ht="16.149999999999999" customHeight="1" x14ac:dyDescent="0.2">
      <c r="A10" s="118" t="s">
        <v>443</v>
      </c>
      <c r="B10" s="524">
        <v>104.4</v>
      </c>
      <c r="C10" s="524">
        <v>112.3</v>
      </c>
      <c r="D10" s="525">
        <v>116.9</v>
      </c>
      <c r="E10" s="168"/>
    </row>
    <row r="11" spans="1:5" ht="16.149999999999999" customHeight="1" x14ac:dyDescent="0.2">
      <c r="A11" s="53" t="s">
        <v>441</v>
      </c>
      <c r="B11" s="524">
        <v>100.6</v>
      </c>
      <c r="C11" s="524">
        <v>102.6</v>
      </c>
      <c r="D11" s="525">
        <v>109.5</v>
      </c>
      <c r="E11" s="168"/>
    </row>
    <row r="12" spans="1:5" ht="15.75" customHeight="1" x14ac:dyDescent="0.2">
      <c r="A12" s="127" t="s">
        <v>442</v>
      </c>
      <c r="B12" s="533">
        <v>106</v>
      </c>
      <c r="C12" s="533">
        <v>108.4</v>
      </c>
      <c r="D12" s="534">
        <v>134</v>
      </c>
      <c r="E12" s="168"/>
    </row>
    <row r="13" spans="1:5" x14ac:dyDescent="0.2">
      <c r="B13" s="168"/>
      <c r="C13" s="168"/>
      <c r="D13" s="168"/>
      <c r="E13" s="168"/>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&amp;C&amp;"Arial,курсив"&amp;K00-014Социально-экономическое положение Ханты-Мансийского автономного округа – Югры 09'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Normal="100" workbookViewId="0">
      <selection sqref="A1:F1"/>
    </sheetView>
  </sheetViews>
  <sheetFormatPr defaultColWidth="9.140625" defaultRowHeight="12.75" x14ac:dyDescent="0.2"/>
  <cols>
    <col min="1" max="1" width="24.140625" style="312" customWidth="1"/>
    <col min="2" max="6" width="12.7109375" style="312" customWidth="1"/>
    <col min="7" max="16384" width="9.140625" style="312"/>
  </cols>
  <sheetData>
    <row r="1" spans="1:6" ht="15" x14ac:dyDescent="0.25">
      <c r="A1" s="646" t="s">
        <v>132</v>
      </c>
      <c r="B1" s="646"/>
      <c r="C1" s="646"/>
      <c r="D1" s="646"/>
      <c r="E1" s="646"/>
      <c r="F1" s="646"/>
    </row>
    <row r="3" spans="1:6" ht="27" customHeight="1" x14ac:dyDescent="0.2">
      <c r="A3" s="679" t="s">
        <v>444</v>
      </c>
      <c r="B3" s="679"/>
      <c r="C3" s="679"/>
      <c r="D3" s="679"/>
      <c r="E3" s="679"/>
      <c r="F3" s="679"/>
    </row>
    <row r="4" spans="1:6" x14ac:dyDescent="0.2">
      <c r="A4" s="128"/>
    </row>
    <row r="5" spans="1:6" x14ac:dyDescent="0.2">
      <c r="A5" s="721" t="s">
        <v>359</v>
      </c>
      <c r="B5" s="721"/>
      <c r="C5" s="721"/>
      <c r="D5" s="721"/>
      <c r="E5" s="721"/>
      <c r="F5" s="721"/>
    </row>
    <row r="6" spans="1:6" ht="13.9" customHeight="1" x14ac:dyDescent="0.2">
      <c r="A6" s="715"/>
      <c r="B6" s="717" t="s">
        <v>445</v>
      </c>
      <c r="C6" s="719" t="s">
        <v>446</v>
      </c>
      <c r="D6" s="745"/>
      <c r="E6" s="745"/>
      <c r="F6" s="707"/>
    </row>
    <row r="7" spans="1:6" ht="156.75" customHeight="1" x14ac:dyDescent="0.2">
      <c r="A7" s="716"/>
      <c r="B7" s="744"/>
      <c r="C7" s="245" t="s">
        <v>447</v>
      </c>
      <c r="D7" s="315" t="s">
        <v>448</v>
      </c>
      <c r="E7" s="315" t="s">
        <v>449</v>
      </c>
      <c r="F7" s="228" t="s">
        <v>450</v>
      </c>
    </row>
    <row r="8" spans="1:6" ht="13.5" customHeight="1" x14ac:dyDescent="0.2">
      <c r="A8" s="97" t="s">
        <v>170</v>
      </c>
      <c r="B8" s="240"/>
      <c r="C8" s="241"/>
      <c r="D8" s="241"/>
      <c r="E8" s="241"/>
      <c r="F8" s="241"/>
    </row>
    <row r="9" spans="1:6" ht="13.5" customHeight="1" x14ac:dyDescent="0.2">
      <c r="A9" s="99" t="s">
        <v>171</v>
      </c>
      <c r="B9" s="344">
        <v>95.7</v>
      </c>
      <c r="C9" s="344">
        <v>98</v>
      </c>
      <c r="D9" s="129">
        <v>85.8</v>
      </c>
      <c r="E9" s="129">
        <v>98.5</v>
      </c>
      <c r="F9" s="129">
        <v>94.6</v>
      </c>
    </row>
    <row r="10" spans="1:6" ht="13.5" customHeight="1" x14ac:dyDescent="0.2">
      <c r="A10" s="99" t="s">
        <v>172</v>
      </c>
      <c r="B10" s="344">
        <v>103.5</v>
      </c>
      <c r="C10" s="344">
        <v>103.6</v>
      </c>
      <c r="D10" s="129">
        <v>103.6</v>
      </c>
      <c r="E10" s="129">
        <v>102.4</v>
      </c>
      <c r="F10" s="129">
        <v>100</v>
      </c>
    </row>
    <row r="11" spans="1:6" ht="13.5" customHeight="1" x14ac:dyDescent="0.2">
      <c r="A11" s="99" t="s">
        <v>175</v>
      </c>
      <c r="B11" s="184">
        <v>106.5</v>
      </c>
      <c r="C11" s="184">
        <v>106.8</v>
      </c>
      <c r="D11" s="130">
        <v>107</v>
      </c>
      <c r="E11" s="130">
        <v>100.6</v>
      </c>
      <c r="F11" s="130">
        <v>100</v>
      </c>
    </row>
    <row r="12" spans="1:6" ht="13.5" customHeight="1" x14ac:dyDescent="0.2">
      <c r="A12" s="96" t="s">
        <v>312</v>
      </c>
      <c r="B12" s="184">
        <v>105.6</v>
      </c>
      <c r="C12" s="184">
        <v>108.5</v>
      </c>
      <c r="D12" s="130">
        <v>95</v>
      </c>
      <c r="E12" s="130">
        <v>101.4</v>
      </c>
      <c r="F12" s="130">
        <v>94.6</v>
      </c>
    </row>
    <row r="13" spans="1:6" ht="13.5" customHeight="1" x14ac:dyDescent="0.2">
      <c r="A13" s="53" t="s">
        <v>177</v>
      </c>
      <c r="B13" s="184">
        <v>103</v>
      </c>
      <c r="C13" s="184">
        <v>104.4</v>
      </c>
      <c r="D13" s="130">
        <v>97.2</v>
      </c>
      <c r="E13" s="130">
        <v>100.1</v>
      </c>
      <c r="F13" s="130">
        <v>100</v>
      </c>
    </row>
    <row r="14" spans="1:6" ht="13.5" customHeight="1" x14ac:dyDescent="0.2">
      <c r="A14" s="304" t="s">
        <v>182</v>
      </c>
      <c r="B14" s="345">
        <v>102.3</v>
      </c>
      <c r="C14" s="345">
        <v>102.6</v>
      </c>
      <c r="D14" s="346">
        <v>101.2</v>
      </c>
      <c r="E14" s="346">
        <v>100.4</v>
      </c>
      <c r="F14" s="346">
        <v>100</v>
      </c>
    </row>
    <row r="15" spans="1:6" ht="13.5" customHeight="1" x14ac:dyDescent="0.2">
      <c r="A15" s="53" t="s">
        <v>185</v>
      </c>
      <c r="B15" s="345">
        <v>92.2</v>
      </c>
      <c r="C15" s="345">
        <v>91.1</v>
      </c>
      <c r="D15" s="346">
        <v>95.9</v>
      </c>
      <c r="E15" s="347">
        <v>100.6</v>
      </c>
      <c r="F15" s="347">
        <v>100</v>
      </c>
    </row>
    <row r="16" spans="1:6" ht="13.5" customHeight="1" x14ac:dyDescent="0.2">
      <c r="A16" s="96" t="s">
        <v>328</v>
      </c>
      <c r="B16" s="348">
        <v>97.1</v>
      </c>
      <c r="C16" s="348">
        <v>97.5</v>
      </c>
      <c r="D16" s="346">
        <v>94.2</v>
      </c>
      <c r="E16" s="347">
        <v>101</v>
      </c>
      <c r="F16" s="347">
        <v>100</v>
      </c>
    </row>
    <row r="17" spans="1:6" ht="13.5" customHeight="1" x14ac:dyDescent="0.2">
      <c r="A17" s="304" t="s">
        <v>188</v>
      </c>
      <c r="B17" s="345">
        <v>103.5</v>
      </c>
      <c r="C17" s="345">
        <v>103.6</v>
      </c>
      <c r="D17" s="346">
        <v>104.3</v>
      </c>
      <c r="E17" s="347">
        <v>99.1</v>
      </c>
      <c r="F17" s="347">
        <v>102.4</v>
      </c>
    </row>
    <row r="18" spans="1:6" s="390" customFormat="1" ht="12.75" customHeight="1" x14ac:dyDescent="0.2">
      <c r="A18" s="395" t="s">
        <v>190</v>
      </c>
      <c r="B18" s="409">
        <v>100.9</v>
      </c>
      <c r="C18" s="409">
        <v>99.5</v>
      </c>
      <c r="D18" s="440">
        <v>107.4</v>
      </c>
      <c r="E18" s="410">
        <v>103.4</v>
      </c>
      <c r="F18" s="410">
        <v>101.4</v>
      </c>
    </row>
    <row r="19" spans="1:6" s="504" customFormat="1" ht="12.75" customHeight="1" x14ac:dyDescent="0.2">
      <c r="A19" s="53" t="s">
        <v>192</v>
      </c>
      <c r="B19" s="535">
        <v>99.7</v>
      </c>
      <c r="C19" s="535">
        <v>98.2</v>
      </c>
      <c r="D19" s="536">
        <v>105.3</v>
      </c>
      <c r="E19" s="536">
        <v>104.3</v>
      </c>
      <c r="F19" s="536">
        <v>100</v>
      </c>
    </row>
    <row r="20" spans="1:6" s="504" customFormat="1" ht="12.75" customHeight="1" x14ac:dyDescent="0.2">
      <c r="A20" s="96" t="s">
        <v>335</v>
      </c>
      <c r="B20" s="535">
        <v>104.2</v>
      </c>
      <c r="C20" s="535">
        <v>101.2</v>
      </c>
      <c r="D20" s="536">
        <v>117.9</v>
      </c>
      <c r="E20" s="536">
        <v>106.9</v>
      </c>
      <c r="F20" s="536">
        <v>103.8</v>
      </c>
    </row>
    <row r="21" spans="1:6" ht="13.5" customHeight="1" x14ac:dyDescent="0.2">
      <c r="A21" s="101" t="s">
        <v>178</v>
      </c>
      <c r="B21" s="184"/>
      <c r="C21" s="184"/>
      <c r="D21" s="273"/>
      <c r="E21" s="130"/>
      <c r="F21" s="130"/>
    </row>
    <row r="22" spans="1:6" ht="13.5" customHeight="1" x14ac:dyDescent="0.2">
      <c r="A22" s="99" t="s">
        <v>171</v>
      </c>
      <c r="B22" s="344">
        <v>88.8</v>
      </c>
      <c r="C22" s="344">
        <v>87.6</v>
      </c>
      <c r="D22" s="441">
        <v>87.6</v>
      </c>
      <c r="E22" s="129">
        <v>105.2</v>
      </c>
      <c r="F22" s="129">
        <v>100.4</v>
      </c>
    </row>
    <row r="23" spans="1:6" ht="13.5" customHeight="1" x14ac:dyDescent="0.2">
      <c r="A23" s="99" t="s">
        <v>172</v>
      </c>
      <c r="B23" s="344">
        <v>101.8</v>
      </c>
      <c r="C23" s="344">
        <v>103.5</v>
      </c>
      <c r="D23" s="441">
        <v>93.6</v>
      </c>
      <c r="E23" s="129">
        <v>101.8</v>
      </c>
      <c r="F23" s="129">
        <v>100</v>
      </c>
    </row>
    <row r="24" spans="1:6" ht="13.5" customHeight="1" x14ac:dyDescent="0.2">
      <c r="A24" s="99" t="s">
        <v>175</v>
      </c>
      <c r="B24" s="184">
        <v>107.4</v>
      </c>
      <c r="C24" s="184">
        <v>106.8</v>
      </c>
      <c r="D24" s="273">
        <v>114.8</v>
      </c>
      <c r="E24" s="130">
        <v>100.2</v>
      </c>
      <c r="F24" s="130">
        <v>100</v>
      </c>
    </row>
    <row r="25" spans="1:6" ht="13.5" customHeight="1" x14ac:dyDescent="0.2">
      <c r="A25" s="96" t="s">
        <v>312</v>
      </c>
      <c r="B25" s="184">
        <v>97.1</v>
      </c>
      <c r="C25" s="184">
        <v>96.8</v>
      </c>
      <c r="D25" s="273">
        <v>94</v>
      </c>
      <c r="E25" s="130">
        <v>107.4</v>
      </c>
      <c r="F25" s="130">
        <v>100.4</v>
      </c>
    </row>
    <row r="26" spans="1:6" ht="13.5" customHeight="1" x14ac:dyDescent="0.2">
      <c r="A26" s="53" t="s">
        <v>177</v>
      </c>
      <c r="B26" s="184">
        <v>102.1</v>
      </c>
      <c r="C26" s="184">
        <v>102.7</v>
      </c>
      <c r="D26" s="130">
        <v>100.3</v>
      </c>
      <c r="E26" s="130">
        <v>99.4</v>
      </c>
      <c r="F26" s="130">
        <v>100</v>
      </c>
    </row>
    <row r="27" spans="1:6" ht="13.5" customHeight="1" x14ac:dyDescent="0.2">
      <c r="A27" s="53" t="s">
        <v>182</v>
      </c>
      <c r="B27" s="184">
        <v>119.2</v>
      </c>
      <c r="C27" s="184">
        <v>120.1</v>
      </c>
      <c r="D27" s="130">
        <v>122.1</v>
      </c>
      <c r="E27" s="130">
        <v>104.9</v>
      </c>
      <c r="F27" s="130">
        <v>100</v>
      </c>
    </row>
    <row r="28" spans="1:6" ht="13.5" customHeight="1" x14ac:dyDescent="0.2">
      <c r="A28" s="53" t="s">
        <v>185</v>
      </c>
      <c r="B28" s="184">
        <v>94.8</v>
      </c>
      <c r="C28" s="184">
        <v>93.5</v>
      </c>
      <c r="D28" s="130">
        <v>100.5</v>
      </c>
      <c r="E28" s="130">
        <v>97</v>
      </c>
      <c r="F28" s="130">
        <v>100</v>
      </c>
    </row>
    <row r="29" spans="1:6" ht="13.5" customHeight="1" x14ac:dyDescent="0.2">
      <c r="A29" s="96" t="s">
        <v>328</v>
      </c>
      <c r="B29" s="184">
        <v>115.4</v>
      </c>
      <c r="C29" s="184">
        <v>115.4</v>
      </c>
      <c r="D29" s="130">
        <v>122.9</v>
      </c>
      <c r="E29" s="130">
        <v>101.2</v>
      </c>
      <c r="F29" s="130">
        <v>100</v>
      </c>
    </row>
    <row r="30" spans="1:6" ht="13.5" customHeight="1" x14ac:dyDescent="0.2">
      <c r="A30" s="53" t="s">
        <v>188</v>
      </c>
      <c r="B30" s="184">
        <v>109.1</v>
      </c>
      <c r="C30" s="184">
        <v>110.3</v>
      </c>
      <c r="D30" s="130">
        <v>107.1</v>
      </c>
      <c r="E30" s="130">
        <v>101.4</v>
      </c>
      <c r="F30" s="130">
        <v>100</v>
      </c>
    </row>
    <row r="31" spans="1:6" ht="13.5" customHeight="1" x14ac:dyDescent="0.2">
      <c r="A31" s="53" t="s">
        <v>190</v>
      </c>
      <c r="B31" s="184">
        <v>119.6</v>
      </c>
      <c r="C31" s="184">
        <v>121.6</v>
      </c>
      <c r="D31" s="130">
        <v>119.6</v>
      </c>
      <c r="E31" s="130">
        <v>96.4</v>
      </c>
      <c r="F31" s="130">
        <v>100</v>
      </c>
    </row>
    <row r="32" spans="1:6" ht="13.5" customHeight="1" x14ac:dyDescent="0.2">
      <c r="A32" s="53" t="s">
        <v>192</v>
      </c>
      <c r="B32" s="184">
        <v>114.4</v>
      </c>
      <c r="C32" s="184">
        <v>114.5</v>
      </c>
      <c r="D32" s="130">
        <v>118.4</v>
      </c>
      <c r="E32" s="130">
        <v>100.1</v>
      </c>
      <c r="F32" s="130">
        <v>100</v>
      </c>
    </row>
    <row r="33" spans="1:6" ht="13.5" customHeight="1" x14ac:dyDescent="0.2">
      <c r="A33" s="96" t="s">
        <v>335</v>
      </c>
      <c r="B33" s="184">
        <v>149.30000000000001</v>
      </c>
      <c r="C33" s="184">
        <v>153.5</v>
      </c>
      <c r="D33" s="130">
        <v>151.69999999999999</v>
      </c>
      <c r="E33" s="130">
        <v>97.9</v>
      </c>
      <c r="F33" s="130">
        <v>100</v>
      </c>
    </row>
    <row r="34" spans="1:6" ht="13.5" customHeight="1" x14ac:dyDescent="0.2">
      <c r="A34" s="53" t="s">
        <v>195</v>
      </c>
      <c r="B34" s="184">
        <v>110.1</v>
      </c>
      <c r="C34" s="184">
        <v>111.5</v>
      </c>
      <c r="D34" s="130">
        <v>105.6</v>
      </c>
      <c r="E34" s="130">
        <v>102.1</v>
      </c>
      <c r="F34" s="130">
        <v>100</v>
      </c>
    </row>
    <row r="35" spans="1:6" ht="13.5" customHeight="1" x14ac:dyDescent="0.2">
      <c r="A35" s="53" t="s">
        <v>196</v>
      </c>
      <c r="B35" s="184">
        <v>94.8</v>
      </c>
      <c r="C35" s="184">
        <v>94.1</v>
      </c>
      <c r="D35" s="130">
        <v>98</v>
      </c>
      <c r="E35" s="130">
        <v>96.9</v>
      </c>
      <c r="F35" s="130">
        <v>100</v>
      </c>
    </row>
    <row r="36" spans="1:6" ht="13.5" customHeight="1" x14ac:dyDescent="0.2">
      <c r="A36" s="53" t="s">
        <v>198</v>
      </c>
      <c r="B36" s="184">
        <v>84.5</v>
      </c>
      <c r="C36" s="184">
        <v>82.6</v>
      </c>
      <c r="D36" s="130">
        <v>87.8</v>
      </c>
      <c r="E36" s="130">
        <v>105.4</v>
      </c>
      <c r="F36" s="130">
        <v>100</v>
      </c>
    </row>
    <row r="37" spans="1:6" ht="13.5" customHeight="1" x14ac:dyDescent="0.2">
      <c r="A37" s="113" t="s">
        <v>342</v>
      </c>
      <c r="B37" s="251">
        <v>88.1</v>
      </c>
      <c r="C37" s="251">
        <v>86.6</v>
      </c>
      <c r="D37" s="131">
        <v>90.9</v>
      </c>
      <c r="E37" s="131">
        <v>104.3</v>
      </c>
      <c r="F37" s="131">
        <v>100</v>
      </c>
    </row>
    <row r="38" spans="1:6" ht="69" customHeight="1" x14ac:dyDescent="0.2">
      <c r="A38" s="645" t="s">
        <v>166</v>
      </c>
      <c r="B38" s="743"/>
      <c r="C38" s="743"/>
      <c r="D38" s="743"/>
      <c r="E38" s="743"/>
      <c r="F38" s="743"/>
    </row>
    <row r="49" ht="68.25" customHeight="1" x14ac:dyDescent="0.2"/>
  </sheetData>
  <mergeCells count="7">
    <mergeCell ref="A38:F38"/>
    <mergeCell ref="A1:F1"/>
    <mergeCell ref="A3:F3"/>
    <mergeCell ref="A5:F5"/>
    <mergeCell ref="A6:A7"/>
    <mergeCell ref="B6:B7"/>
    <mergeCell ref="C6:F6"/>
  </mergeCells>
  <pageMargins left="0.7" right="0.7" top="0.75" bottom="0.75" header="0.3" footer="0.3"/>
  <pageSetup paperSize="9" scale="79" orientation="portrait" r:id="rId1"/>
  <headerFooter>
    <oddFooter>&amp;C&amp;"Arial,курсив"&amp;K00-014Социально-экономическое положение Ханты-Мансийского автономного округа – Югры 09'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activeCell="N20" sqref="N20"/>
    </sheetView>
  </sheetViews>
  <sheetFormatPr defaultColWidth="9.140625" defaultRowHeight="12.75" x14ac:dyDescent="0.2"/>
  <cols>
    <col min="1" max="1" width="42.140625" style="312" customWidth="1"/>
    <col min="2" max="3" width="23.42578125" style="504" customWidth="1"/>
    <col min="4" max="8" width="9.140625" style="559"/>
    <col min="9" max="16384" width="9.140625" style="312"/>
  </cols>
  <sheetData>
    <row r="1" spans="1:4" ht="28.15" customHeight="1" x14ac:dyDescent="0.2">
      <c r="A1" s="679" t="s">
        <v>451</v>
      </c>
      <c r="B1" s="679"/>
      <c r="C1" s="679"/>
    </row>
    <row r="2" spans="1:4" ht="11.45" customHeight="1" x14ac:dyDescent="0.2">
      <c r="A2" s="311"/>
      <c r="B2" s="503"/>
      <c r="C2" s="503"/>
    </row>
    <row r="3" spans="1:4" x14ac:dyDescent="0.2">
      <c r="A3" s="721" t="s">
        <v>376</v>
      </c>
      <c r="B3" s="721"/>
      <c r="C3" s="721"/>
    </row>
    <row r="4" spans="1:4" ht="13.15" customHeight="1" x14ac:dyDescent="0.2">
      <c r="A4" s="684"/>
      <c r="B4" s="739" t="s">
        <v>716</v>
      </c>
      <c r="C4" s="245" t="s">
        <v>452</v>
      </c>
    </row>
    <row r="5" spans="1:4" ht="27" customHeight="1" x14ac:dyDescent="0.2">
      <c r="A5" s="746"/>
      <c r="B5" s="744"/>
      <c r="C5" s="454" t="s">
        <v>717</v>
      </c>
    </row>
    <row r="6" spans="1:4" ht="15" customHeight="1" x14ac:dyDescent="0.2">
      <c r="A6" s="624" t="s">
        <v>453</v>
      </c>
      <c r="B6" s="555">
        <v>106.8</v>
      </c>
      <c r="C6" s="555">
        <v>167.2</v>
      </c>
    </row>
    <row r="7" spans="1:4" ht="15" customHeight="1" x14ac:dyDescent="0.2">
      <c r="A7" s="624" t="s">
        <v>200</v>
      </c>
      <c r="B7" s="555">
        <v>107</v>
      </c>
      <c r="C7" s="555">
        <v>171.4</v>
      </c>
    </row>
    <row r="8" spans="1:4" ht="15" customHeight="1" x14ac:dyDescent="0.2">
      <c r="A8" s="625" t="s">
        <v>668</v>
      </c>
      <c r="B8" s="555">
        <v>107.5</v>
      </c>
      <c r="C8" s="555">
        <v>198.8</v>
      </c>
    </row>
    <row r="9" spans="1:4" ht="15" customHeight="1" x14ac:dyDescent="0.2">
      <c r="A9" s="625" t="s">
        <v>201</v>
      </c>
      <c r="B9" s="555">
        <v>100</v>
      </c>
      <c r="C9" s="555">
        <v>102.1</v>
      </c>
    </row>
    <row r="10" spans="1:4" ht="15" customHeight="1" x14ac:dyDescent="0.2">
      <c r="A10" s="624" t="s">
        <v>203</v>
      </c>
      <c r="B10" s="555">
        <v>105.6</v>
      </c>
      <c r="C10" s="555">
        <v>175.3</v>
      </c>
    </row>
    <row r="11" spans="1:4" ht="15" customHeight="1" x14ac:dyDescent="0.2">
      <c r="A11" s="625" t="s">
        <v>204</v>
      </c>
      <c r="B11" s="555">
        <v>107.9</v>
      </c>
      <c r="C11" s="555">
        <v>103.7</v>
      </c>
      <c r="D11" s="593"/>
    </row>
    <row r="12" spans="1:4" ht="15" customHeight="1" x14ac:dyDescent="0.2">
      <c r="A12" s="625" t="s">
        <v>205</v>
      </c>
      <c r="B12" s="555">
        <v>103.2</v>
      </c>
      <c r="C12" s="555">
        <v>112.1</v>
      </c>
    </row>
    <row r="13" spans="1:4" ht="51" x14ac:dyDescent="0.2">
      <c r="A13" s="215" t="s">
        <v>209</v>
      </c>
      <c r="B13" s="555">
        <v>93</v>
      </c>
      <c r="C13" s="555">
        <v>99.7</v>
      </c>
    </row>
    <row r="14" spans="1:4" x14ac:dyDescent="0.2">
      <c r="A14" s="625" t="s">
        <v>212</v>
      </c>
      <c r="B14" s="555">
        <v>105.7</v>
      </c>
      <c r="C14" s="555">
        <v>178.5</v>
      </c>
    </row>
    <row r="15" spans="1:4" ht="25.5" x14ac:dyDescent="0.2">
      <c r="A15" s="215" t="s">
        <v>213</v>
      </c>
      <c r="B15" s="555">
        <v>103</v>
      </c>
      <c r="C15" s="555">
        <v>106.3</v>
      </c>
    </row>
    <row r="16" spans="1:4" ht="27.75" customHeight="1" x14ac:dyDescent="0.2">
      <c r="A16" s="626" t="s">
        <v>215</v>
      </c>
      <c r="B16" s="555">
        <v>109.4</v>
      </c>
      <c r="C16" s="555">
        <v>110.9</v>
      </c>
    </row>
    <row r="17" spans="1:3" ht="33.6" customHeight="1" x14ac:dyDescent="0.2">
      <c r="A17" s="624" t="s">
        <v>226</v>
      </c>
      <c r="B17" s="555">
        <v>109.5</v>
      </c>
      <c r="C17" s="555">
        <v>106.4</v>
      </c>
    </row>
    <row r="18" spans="1:3" ht="36.6" customHeight="1" x14ac:dyDescent="0.2">
      <c r="A18" s="627" t="s">
        <v>227</v>
      </c>
      <c r="B18" s="628">
        <v>98.3</v>
      </c>
      <c r="C18" s="628">
        <v>100.4</v>
      </c>
    </row>
    <row r="19" spans="1:3" x14ac:dyDescent="0.2">
      <c r="A19" s="168"/>
      <c r="B19" s="168"/>
      <c r="C19" s="168"/>
    </row>
    <row r="20" spans="1:3" ht="49.5" customHeight="1" x14ac:dyDescent="0.2">
      <c r="A20" s="747" t="s">
        <v>166</v>
      </c>
      <c r="B20" s="747"/>
      <c r="C20" s="747"/>
    </row>
  </sheetData>
  <mergeCells count="5">
    <mergeCell ref="A1:C1"/>
    <mergeCell ref="A3:C3"/>
    <mergeCell ref="A4:A5"/>
    <mergeCell ref="B4:B5"/>
    <mergeCell ref="A20:C20"/>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09'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N18" sqref="N18"/>
    </sheetView>
  </sheetViews>
  <sheetFormatPr defaultColWidth="9.140625" defaultRowHeight="12.75" x14ac:dyDescent="0.2"/>
  <cols>
    <col min="1" max="1" width="37.7109375" style="312" customWidth="1"/>
    <col min="2" max="4" width="17.7109375" style="504" customWidth="1"/>
    <col min="5" max="5" width="9.140625" style="312"/>
    <col min="6" max="6" width="9.140625" style="559"/>
    <col min="7" max="16384" width="9.140625" style="312"/>
  </cols>
  <sheetData>
    <row r="1" spans="1:6" ht="27" customHeight="1" x14ac:dyDescent="0.2">
      <c r="A1" s="679" t="s">
        <v>133</v>
      </c>
      <c r="B1" s="679"/>
      <c r="C1" s="679"/>
      <c r="D1" s="679"/>
    </row>
    <row r="2" spans="1:6" x14ac:dyDescent="0.2">
      <c r="A2" s="125"/>
    </row>
    <row r="3" spans="1:6" x14ac:dyDescent="0.2">
      <c r="A3" s="680" t="s">
        <v>376</v>
      </c>
      <c r="B3" s="680"/>
      <c r="C3" s="680"/>
      <c r="D3" s="680"/>
    </row>
    <row r="4" spans="1:6" x14ac:dyDescent="0.2">
      <c r="A4" s="715"/>
      <c r="B4" s="706" t="s">
        <v>715</v>
      </c>
      <c r="C4" s="745"/>
      <c r="D4" s="740"/>
    </row>
    <row r="5" spans="1:6" ht="40.5" customHeight="1" x14ac:dyDescent="0.2">
      <c r="A5" s="716"/>
      <c r="B5" s="245" t="s">
        <v>168</v>
      </c>
      <c r="C5" s="245" t="s">
        <v>377</v>
      </c>
      <c r="D5" s="245" t="s">
        <v>378</v>
      </c>
    </row>
    <row r="6" spans="1:6" ht="27" customHeight="1" x14ac:dyDescent="0.2">
      <c r="A6" s="349" t="s">
        <v>454</v>
      </c>
      <c r="B6" s="629">
        <v>97.3</v>
      </c>
      <c r="C6" s="528">
        <v>107.5</v>
      </c>
      <c r="D6" s="256">
        <v>89.4</v>
      </c>
      <c r="E6" s="559"/>
      <c r="F6" s="312"/>
    </row>
    <row r="7" spans="1:6" ht="24.6" customHeight="1" x14ac:dyDescent="0.2">
      <c r="A7" s="173" t="s">
        <v>455</v>
      </c>
      <c r="B7" s="621">
        <v>116.2</v>
      </c>
      <c r="C7" s="528">
        <v>109.4</v>
      </c>
      <c r="D7" s="256">
        <v>111.2</v>
      </c>
      <c r="E7" s="556"/>
    </row>
    <row r="8" spans="1:6" ht="24" customHeight="1" x14ac:dyDescent="0.2">
      <c r="A8" s="173" t="s">
        <v>456</v>
      </c>
      <c r="B8" s="621">
        <v>104.5</v>
      </c>
      <c r="C8" s="528">
        <v>111.7</v>
      </c>
      <c r="D8" s="256">
        <v>111.7</v>
      </c>
    </row>
    <row r="9" spans="1:6" ht="51" customHeight="1" x14ac:dyDescent="0.2">
      <c r="A9" s="173" t="s">
        <v>457</v>
      </c>
      <c r="B9" s="621">
        <v>99.5</v>
      </c>
      <c r="C9" s="528">
        <v>105.2</v>
      </c>
      <c r="D9" s="256">
        <v>109.5</v>
      </c>
    </row>
    <row r="10" spans="1:6" ht="16.149999999999999" customHeight="1" x14ac:dyDescent="0.2">
      <c r="A10" s="173" t="s">
        <v>458</v>
      </c>
      <c r="B10" s="621">
        <v>101</v>
      </c>
      <c r="C10" s="528">
        <v>108.2</v>
      </c>
      <c r="D10" s="256">
        <v>111</v>
      </c>
    </row>
    <row r="11" spans="1:6" ht="24.6" customHeight="1" x14ac:dyDescent="0.2">
      <c r="A11" s="173" t="s">
        <v>459</v>
      </c>
      <c r="B11" s="620">
        <v>99.9</v>
      </c>
      <c r="C11" s="528">
        <v>110.5</v>
      </c>
      <c r="D11" s="256">
        <v>110.7</v>
      </c>
    </row>
    <row r="12" spans="1:6" x14ac:dyDescent="0.2">
      <c r="A12" s="173" t="s">
        <v>460</v>
      </c>
      <c r="B12" s="256">
        <v>96.8</v>
      </c>
      <c r="C12" s="179">
        <v>105.7</v>
      </c>
      <c r="D12" s="256">
        <v>106.5</v>
      </c>
    </row>
    <row r="13" spans="1:6" x14ac:dyDescent="0.2">
      <c r="A13" s="173" t="s">
        <v>404</v>
      </c>
      <c r="B13" s="630">
        <v>107</v>
      </c>
      <c r="C13" s="257">
        <v>162.19999999999999</v>
      </c>
      <c r="D13" s="256">
        <v>84.1</v>
      </c>
      <c r="E13" s="556"/>
    </row>
    <row r="14" spans="1:6" x14ac:dyDescent="0.2">
      <c r="A14" s="126" t="s">
        <v>461</v>
      </c>
      <c r="B14" s="258"/>
      <c r="C14" s="259"/>
      <c r="D14" s="256"/>
    </row>
    <row r="15" spans="1:6" ht="25.5" x14ac:dyDescent="0.2">
      <c r="A15" s="118" t="s">
        <v>462</v>
      </c>
      <c r="B15" s="257">
        <v>97.3</v>
      </c>
      <c r="C15" s="257">
        <v>123.3</v>
      </c>
      <c r="D15" s="256">
        <v>89.1</v>
      </c>
      <c r="E15" s="559"/>
      <c r="F15" s="312"/>
    </row>
    <row r="16" spans="1:6" ht="25.5" x14ac:dyDescent="0.2">
      <c r="A16" s="118" t="s">
        <v>463</v>
      </c>
      <c r="B16" s="257">
        <v>108.6</v>
      </c>
      <c r="C16" s="257">
        <v>162.30000000000001</v>
      </c>
      <c r="D16" s="256">
        <v>82.4</v>
      </c>
      <c r="E16" s="594"/>
      <c r="F16" s="312"/>
    </row>
    <row r="17" spans="1:4" x14ac:dyDescent="0.2">
      <c r="A17" s="173" t="s">
        <v>464</v>
      </c>
      <c r="B17" s="256">
        <v>100.2</v>
      </c>
      <c r="C17" s="256">
        <v>83.2</v>
      </c>
      <c r="D17" s="256">
        <v>94.2</v>
      </c>
    </row>
    <row r="18" spans="1:4" ht="25.5" x14ac:dyDescent="0.2">
      <c r="A18" s="173" t="s">
        <v>465</v>
      </c>
      <c r="B18" s="256">
        <v>104.5</v>
      </c>
      <c r="C18" s="179">
        <v>107.1</v>
      </c>
      <c r="D18" s="537">
        <v>108.6</v>
      </c>
    </row>
    <row r="19" spans="1:4" x14ac:dyDescent="0.2">
      <c r="A19" s="313" t="s">
        <v>466</v>
      </c>
      <c r="B19" s="350">
        <v>100</v>
      </c>
      <c r="C19" s="350">
        <v>111.1</v>
      </c>
      <c r="D19" s="260">
        <v>111.6</v>
      </c>
    </row>
    <row r="20" spans="1:4" x14ac:dyDescent="0.2">
      <c r="B20" s="168"/>
      <c r="C20" s="168"/>
      <c r="D20" s="168"/>
    </row>
    <row r="21" spans="1:4" x14ac:dyDescent="0.2">
      <c r="B21" s="168"/>
      <c r="C21" s="168"/>
      <c r="D21" s="168"/>
    </row>
    <row r="22" spans="1:4" x14ac:dyDescent="0.2">
      <c r="B22" s="168"/>
      <c r="C22" s="168"/>
      <c r="D22" s="168"/>
    </row>
    <row r="23" spans="1:4" x14ac:dyDescent="0.2">
      <c r="B23" s="168"/>
      <c r="C23" s="168"/>
      <c r="D23" s="168"/>
    </row>
    <row r="24" spans="1:4" x14ac:dyDescent="0.2">
      <c r="B24" s="168"/>
      <c r="C24" s="168"/>
      <c r="D24" s="168"/>
    </row>
    <row r="25" spans="1:4" x14ac:dyDescent="0.2">
      <c r="B25" s="168"/>
      <c r="C25" s="168"/>
      <c r="D25" s="168"/>
    </row>
    <row r="26" spans="1:4" x14ac:dyDescent="0.2">
      <c r="B26" s="168"/>
      <c r="C26" s="168"/>
      <c r="D26" s="168"/>
    </row>
    <row r="27" spans="1:4" x14ac:dyDescent="0.2">
      <c r="B27" s="168"/>
      <c r="C27" s="168"/>
      <c r="D27" s="168"/>
    </row>
    <row r="28" spans="1:4" x14ac:dyDescent="0.2">
      <c r="B28" s="168"/>
      <c r="C28" s="168"/>
      <c r="D28" s="168"/>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&amp;C&amp;"Arial,курсив"&amp;K00-015Социально-экономическое положение Ханты-Мансийского автономного округа – Югры 09'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Normal="100" workbookViewId="0">
      <selection sqref="A1:E1"/>
    </sheetView>
  </sheetViews>
  <sheetFormatPr defaultColWidth="9.140625" defaultRowHeight="12.75" x14ac:dyDescent="0.2"/>
  <cols>
    <col min="1" max="1" width="25.42578125" style="312" customWidth="1"/>
    <col min="2" max="2" width="20.85546875" style="312" customWidth="1"/>
    <col min="3" max="3" width="17.140625" style="312" customWidth="1"/>
    <col min="4" max="4" width="16.140625" style="312" customWidth="1"/>
    <col min="5" max="5" width="17.7109375" style="312" customWidth="1"/>
    <col min="6" max="16384" width="9.140625" style="312"/>
  </cols>
  <sheetData>
    <row r="1" spans="1:5" ht="37.5" customHeight="1" x14ac:dyDescent="0.2">
      <c r="A1" s="679" t="s">
        <v>134</v>
      </c>
      <c r="B1" s="679"/>
      <c r="C1" s="679"/>
      <c r="D1" s="679"/>
      <c r="E1" s="679"/>
    </row>
    <row r="2" spans="1:5" x14ac:dyDescent="0.2">
      <c r="A2" s="316"/>
    </row>
    <row r="3" spans="1:5" x14ac:dyDescent="0.2">
      <c r="A3" s="721" t="s">
        <v>359</v>
      </c>
      <c r="B3" s="721"/>
      <c r="C3" s="721"/>
      <c r="D3" s="721"/>
      <c r="E3" s="721"/>
    </row>
    <row r="4" spans="1:5" ht="12.6" customHeight="1" x14ac:dyDescent="0.2">
      <c r="A4" s="748"/>
      <c r="B4" s="717" t="s">
        <v>467</v>
      </c>
      <c r="C4" s="719" t="s">
        <v>468</v>
      </c>
      <c r="D4" s="745"/>
      <c r="E4" s="707"/>
    </row>
    <row r="5" spans="1:5" ht="66" customHeight="1" x14ac:dyDescent="0.2">
      <c r="A5" s="749"/>
      <c r="B5" s="656"/>
      <c r="C5" s="317" t="s">
        <v>469</v>
      </c>
      <c r="D5" s="317" t="s">
        <v>470</v>
      </c>
      <c r="E5" s="228" t="s">
        <v>471</v>
      </c>
    </row>
    <row r="6" spans="1:5" ht="13.5" customHeight="1" x14ac:dyDescent="0.2">
      <c r="A6" s="97" t="s">
        <v>170</v>
      </c>
      <c r="B6" s="240"/>
      <c r="C6" s="241"/>
      <c r="D6" s="241"/>
      <c r="E6" s="241"/>
    </row>
    <row r="7" spans="1:5" ht="13.5" customHeight="1" x14ac:dyDescent="0.2">
      <c r="A7" s="105" t="s">
        <v>171</v>
      </c>
      <c r="B7" s="181">
        <v>100.1</v>
      </c>
      <c r="C7" s="181">
        <v>100.4</v>
      </c>
      <c r="D7" s="351">
        <v>99.6</v>
      </c>
      <c r="E7" s="181">
        <v>100.2</v>
      </c>
    </row>
    <row r="8" spans="1:5" ht="13.5" customHeight="1" x14ac:dyDescent="0.2">
      <c r="A8" s="105" t="s">
        <v>172</v>
      </c>
      <c r="B8" s="332">
        <v>100.6</v>
      </c>
      <c r="C8" s="112">
        <v>100.9</v>
      </c>
      <c r="D8" s="112">
        <v>101.3</v>
      </c>
      <c r="E8" s="112">
        <v>100.1</v>
      </c>
    </row>
    <row r="9" spans="1:5" ht="13.5" customHeight="1" x14ac:dyDescent="0.2">
      <c r="A9" s="105" t="s">
        <v>175</v>
      </c>
      <c r="B9" s="332">
        <v>99.8</v>
      </c>
      <c r="C9" s="112">
        <v>100.1</v>
      </c>
      <c r="D9" s="112">
        <v>100.4</v>
      </c>
      <c r="E9" s="112">
        <v>99.2</v>
      </c>
    </row>
    <row r="10" spans="1:5" ht="13.5" customHeight="1" x14ac:dyDescent="0.2">
      <c r="A10" s="96" t="s">
        <v>312</v>
      </c>
      <c r="B10" s="332">
        <v>100.6</v>
      </c>
      <c r="C10" s="112">
        <v>101.4</v>
      </c>
      <c r="D10" s="112">
        <v>101.3</v>
      </c>
      <c r="E10" s="112">
        <v>99.4</v>
      </c>
    </row>
    <row r="11" spans="1:5" ht="13.5" customHeight="1" x14ac:dyDescent="0.2">
      <c r="A11" s="53" t="s">
        <v>177</v>
      </c>
      <c r="B11" s="332">
        <v>100.6</v>
      </c>
      <c r="C11" s="112">
        <v>100.8</v>
      </c>
      <c r="D11" s="112">
        <v>101</v>
      </c>
      <c r="E11" s="112">
        <v>100.3</v>
      </c>
    </row>
    <row r="12" spans="1:5" ht="13.5" customHeight="1" x14ac:dyDescent="0.2">
      <c r="A12" s="304" t="s">
        <v>182</v>
      </c>
      <c r="B12" s="261">
        <v>100.7</v>
      </c>
      <c r="C12" s="262">
        <v>100.4</v>
      </c>
      <c r="D12" s="262">
        <v>100.6</v>
      </c>
      <c r="E12" s="262">
        <v>100.9</v>
      </c>
    </row>
    <row r="13" spans="1:5" ht="13.5" customHeight="1" x14ac:dyDescent="0.2">
      <c r="A13" s="53" t="s">
        <v>185</v>
      </c>
      <c r="B13" s="261">
        <v>101.1</v>
      </c>
      <c r="C13" s="262">
        <v>100.6</v>
      </c>
      <c r="D13" s="262">
        <v>99.8</v>
      </c>
      <c r="E13" s="262">
        <v>102.3</v>
      </c>
    </row>
    <row r="14" spans="1:5" ht="13.5" customHeight="1" x14ac:dyDescent="0.2">
      <c r="A14" s="96" t="s">
        <v>328</v>
      </c>
      <c r="B14" s="261">
        <v>102.4</v>
      </c>
      <c r="C14" s="262">
        <v>101.7</v>
      </c>
      <c r="D14" s="262">
        <v>101.4</v>
      </c>
      <c r="E14" s="262">
        <v>103.5</v>
      </c>
    </row>
    <row r="15" spans="1:5" ht="13.5" customHeight="1" x14ac:dyDescent="0.2">
      <c r="A15" s="304" t="s">
        <v>188</v>
      </c>
      <c r="B15" s="261">
        <v>100.1</v>
      </c>
      <c r="C15" s="262">
        <v>100.4</v>
      </c>
      <c r="D15" s="262">
        <v>99.8</v>
      </c>
      <c r="E15" s="262">
        <v>100.1</v>
      </c>
    </row>
    <row r="16" spans="1:5" s="394" customFormat="1" ht="13.5" customHeight="1" x14ac:dyDescent="0.2">
      <c r="A16" s="395" t="s">
        <v>190</v>
      </c>
      <c r="B16" s="261">
        <v>100.3</v>
      </c>
      <c r="C16" s="262">
        <v>100.2</v>
      </c>
      <c r="D16" s="262">
        <v>101</v>
      </c>
      <c r="E16" s="262">
        <v>99.9</v>
      </c>
    </row>
    <row r="17" spans="1:5" s="451" customFormat="1" ht="13.5" customHeight="1" x14ac:dyDescent="0.2">
      <c r="A17" s="53" t="s">
        <v>192</v>
      </c>
      <c r="B17" s="261">
        <v>101.2</v>
      </c>
      <c r="C17" s="262">
        <v>100.5</v>
      </c>
      <c r="D17" s="262">
        <v>101.6</v>
      </c>
      <c r="E17" s="262">
        <v>101.7</v>
      </c>
    </row>
    <row r="18" spans="1:5" s="451" customFormat="1" ht="13.5" customHeight="1" x14ac:dyDescent="0.2">
      <c r="A18" s="96" t="s">
        <v>335</v>
      </c>
      <c r="B18" s="261">
        <v>101.6</v>
      </c>
      <c r="C18" s="262">
        <v>101.1</v>
      </c>
      <c r="D18" s="262">
        <v>102.4</v>
      </c>
      <c r="E18" s="262">
        <v>101.7</v>
      </c>
    </row>
    <row r="19" spans="1:5" ht="13.5" customHeight="1" x14ac:dyDescent="0.2">
      <c r="A19" s="101" t="s">
        <v>178</v>
      </c>
      <c r="B19" s="232"/>
      <c r="C19" s="237"/>
      <c r="D19" s="237"/>
      <c r="E19" s="237"/>
    </row>
    <row r="20" spans="1:5" ht="13.5" customHeight="1" x14ac:dyDescent="0.2">
      <c r="A20" s="105" t="s">
        <v>171</v>
      </c>
      <c r="B20" s="340">
        <v>100.2</v>
      </c>
      <c r="C20" s="181">
        <v>100</v>
      </c>
      <c r="D20" s="340">
        <v>101.2</v>
      </c>
      <c r="E20" s="340">
        <v>99.9</v>
      </c>
    </row>
    <row r="21" spans="1:5" ht="13.5" customHeight="1" x14ac:dyDescent="0.2">
      <c r="A21" s="105" t="s">
        <v>172</v>
      </c>
      <c r="B21" s="332">
        <v>100.5</v>
      </c>
      <c r="C21" s="112">
        <v>100.9</v>
      </c>
      <c r="D21" s="112">
        <v>102.7</v>
      </c>
      <c r="E21" s="112">
        <v>99</v>
      </c>
    </row>
    <row r="22" spans="1:5" ht="13.5" customHeight="1" x14ac:dyDescent="0.2">
      <c r="A22" s="105" t="s">
        <v>175</v>
      </c>
      <c r="B22" s="332">
        <v>100.2</v>
      </c>
      <c r="C22" s="112">
        <v>100.5</v>
      </c>
      <c r="D22" s="112">
        <v>99.9</v>
      </c>
      <c r="E22" s="112">
        <v>100</v>
      </c>
    </row>
    <row r="23" spans="1:5" ht="13.5" customHeight="1" x14ac:dyDescent="0.2">
      <c r="A23" s="96" t="s">
        <v>312</v>
      </c>
      <c r="B23" s="332">
        <v>100.8</v>
      </c>
      <c r="C23" s="112">
        <v>101.3</v>
      </c>
      <c r="D23" s="112">
        <v>103.9</v>
      </c>
      <c r="E23" s="112">
        <v>98.9</v>
      </c>
    </row>
    <row r="24" spans="1:5" ht="13.5" customHeight="1" x14ac:dyDescent="0.2">
      <c r="A24" s="53" t="s">
        <v>177</v>
      </c>
      <c r="B24" s="332">
        <v>101.8</v>
      </c>
      <c r="C24" s="112">
        <v>101.5</v>
      </c>
      <c r="D24" s="112">
        <v>102.2</v>
      </c>
      <c r="E24" s="112">
        <v>101.8</v>
      </c>
    </row>
    <row r="25" spans="1:5" ht="13.5" customHeight="1" x14ac:dyDescent="0.2">
      <c r="A25" s="53" t="s">
        <v>182</v>
      </c>
      <c r="B25" s="332">
        <v>99.6</v>
      </c>
      <c r="C25" s="112">
        <v>98.7</v>
      </c>
      <c r="D25" s="112">
        <v>99.5</v>
      </c>
      <c r="E25" s="112">
        <v>100.4</v>
      </c>
    </row>
    <row r="26" spans="1:5" ht="13.5" customHeight="1" x14ac:dyDescent="0.2">
      <c r="A26" s="53" t="s">
        <v>185</v>
      </c>
      <c r="B26" s="332">
        <v>101.4</v>
      </c>
      <c r="C26" s="112">
        <v>102.3</v>
      </c>
      <c r="D26" s="112">
        <v>102.2</v>
      </c>
      <c r="E26" s="112">
        <v>100</v>
      </c>
    </row>
    <row r="27" spans="1:5" ht="13.5" customHeight="1" x14ac:dyDescent="0.2">
      <c r="A27" s="96" t="s">
        <v>328</v>
      </c>
      <c r="B27" s="332">
        <v>102.7</v>
      </c>
      <c r="C27" s="112">
        <v>102.5</v>
      </c>
      <c r="D27" s="112">
        <v>104</v>
      </c>
      <c r="E27" s="112">
        <v>102.3</v>
      </c>
    </row>
    <row r="28" spans="1:5" ht="13.5" customHeight="1" x14ac:dyDescent="0.2">
      <c r="A28" s="53" t="s">
        <v>188</v>
      </c>
      <c r="B28" s="332">
        <v>101.8</v>
      </c>
      <c r="C28" s="112">
        <v>100.2</v>
      </c>
      <c r="D28" s="112">
        <v>103.5</v>
      </c>
      <c r="E28" s="112">
        <v>102.7</v>
      </c>
    </row>
    <row r="29" spans="1:5" ht="13.5" customHeight="1" x14ac:dyDescent="0.2">
      <c r="A29" s="53" t="s">
        <v>190</v>
      </c>
      <c r="B29" s="332">
        <v>100.7</v>
      </c>
      <c r="C29" s="112">
        <v>100.7</v>
      </c>
      <c r="D29" s="112">
        <v>102.3</v>
      </c>
      <c r="E29" s="112">
        <v>99.8</v>
      </c>
    </row>
    <row r="30" spans="1:5" ht="13.5" customHeight="1" x14ac:dyDescent="0.2">
      <c r="A30" s="53" t="s">
        <v>192</v>
      </c>
      <c r="B30" s="332">
        <v>100.6</v>
      </c>
      <c r="C30" s="112">
        <v>100.6</v>
      </c>
      <c r="D30" s="112">
        <v>101</v>
      </c>
      <c r="E30" s="112">
        <v>100.2</v>
      </c>
    </row>
    <row r="31" spans="1:5" ht="13.5" customHeight="1" x14ac:dyDescent="0.2">
      <c r="A31" s="96" t="s">
        <v>335</v>
      </c>
      <c r="B31" s="332">
        <v>103.1</v>
      </c>
      <c r="C31" s="112">
        <v>101.5</v>
      </c>
      <c r="D31" s="112">
        <v>107</v>
      </c>
      <c r="E31" s="112">
        <v>102.7</v>
      </c>
    </row>
    <row r="32" spans="1:5" ht="13.5" customHeight="1" x14ac:dyDescent="0.2">
      <c r="A32" s="53" t="s">
        <v>195</v>
      </c>
      <c r="B32" s="332">
        <v>100.7</v>
      </c>
      <c r="C32" s="112">
        <v>101.1</v>
      </c>
      <c r="D32" s="112">
        <v>100.8</v>
      </c>
      <c r="E32" s="112">
        <v>100.3</v>
      </c>
    </row>
    <row r="33" spans="1:5" ht="13.5" customHeight="1" x14ac:dyDescent="0.2">
      <c r="A33" s="53" t="s">
        <v>196</v>
      </c>
      <c r="B33" s="332">
        <v>100</v>
      </c>
      <c r="C33" s="112">
        <v>100.8</v>
      </c>
      <c r="D33" s="112">
        <v>97.3</v>
      </c>
      <c r="E33" s="112">
        <v>100.6</v>
      </c>
    </row>
    <row r="34" spans="1:5" ht="13.5" customHeight="1" x14ac:dyDescent="0.2">
      <c r="A34" s="53" t="s">
        <v>198</v>
      </c>
      <c r="B34" s="332">
        <v>100.4</v>
      </c>
      <c r="C34" s="112">
        <v>100.2</v>
      </c>
      <c r="D34" s="112">
        <v>101.3</v>
      </c>
      <c r="E34" s="112">
        <v>100.2</v>
      </c>
    </row>
    <row r="35" spans="1:5" ht="13.5" customHeight="1" x14ac:dyDescent="0.2">
      <c r="A35" s="113" t="s">
        <v>342</v>
      </c>
      <c r="B35" s="333">
        <v>101.1</v>
      </c>
      <c r="C35" s="114">
        <v>102.1</v>
      </c>
      <c r="D35" s="114">
        <v>99.3</v>
      </c>
      <c r="E35" s="114">
        <v>101.1</v>
      </c>
    </row>
    <row r="36" spans="1:5" ht="24" customHeight="1" x14ac:dyDescent="0.2">
      <c r="A36" s="132"/>
    </row>
    <row r="37" spans="1:5" ht="13.5" customHeight="1" x14ac:dyDescent="0.2">
      <c r="A37" s="133"/>
    </row>
    <row r="38" spans="1:5" ht="13.5" customHeight="1" x14ac:dyDescent="0.2"/>
    <row r="39" spans="1:5" ht="13.5" customHeight="1" x14ac:dyDescent="0.2"/>
    <row r="40" spans="1:5" ht="13.5" customHeight="1" x14ac:dyDescent="0.2"/>
    <row r="41" spans="1:5" ht="13.5" customHeight="1" x14ac:dyDescent="0.2"/>
    <row r="42" spans="1:5" ht="13.5" customHeight="1" x14ac:dyDescent="0.2"/>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sheetData>
  <mergeCells count="5">
    <mergeCell ref="A1:E1"/>
    <mergeCell ref="A3:E3"/>
    <mergeCell ref="A4:A5"/>
    <mergeCell ref="B4:B5"/>
    <mergeCell ref="C4:E4"/>
  </mergeCells>
  <pageMargins left="0.7" right="0.7" top="0.75" bottom="0.75" header="0.3" footer="0.3"/>
  <pageSetup paperSize="9" scale="79" orientation="portrait" r:id="rId1"/>
  <headerFooter>
    <oddFooter>&amp;C&amp;"Arial,курсив"&amp;K00-010Социально-экономическое положение Ханты-Мансийского автономного округа – Югры 09'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view="pageLayout" zoomScaleNormal="100" workbookViewId="0">
      <selection sqref="A1:F1"/>
    </sheetView>
  </sheetViews>
  <sheetFormatPr defaultColWidth="8.85546875" defaultRowHeight="12.75" x14ac:dyDescent="0.2"/>
  <cols>
    <col min="1" max="1" width="17.7109375" style="312" customWidth="1"/>
    <col min="2" max="3" width="13.7109375" style="312" customWidth="1"/>
    <col min="4" max="5" width="15.28515625" style="312" customWidth="1"/>
    <col min="6" max="6" width="12.7109375" style="312" customWidth="1"/>
    <col min="7" max="16384" width="8.85546875" style="312"/>
  </cols>
  <sheetData>
    <row r="1" spans="1:6" ht="28.5" customHeight="1" x14ac:dyDescent="0.2">
      <c r="A1" s="679" t="s">
        <v>135</v>
      </c>
      <c r="B1" s="679"/>
      <c r="C1" s="679"/>
      <c r="D1" s="679"/>
      <c r="E1" s="679"/>
      <c r="F1" s="679"/>
    </row>
    <row r="2" spans="1:6" x14ac:dyDescent="0.2">
      <c r="A2" s="316"/>
    </row>
    <row r="3" spans="1:6" x14ac:dyDescent="0.2">
      <c r="A3" s="680" t="s">
        <v>359</v>
      </c>
      <c r="B3" s="680"/>
      <c r="C3" s="680"/>
      <c r="D3" s="680"/>
      <c r="E3" s="680"/>
      <c r="F3" s="680"/>
    </row>
    <row r="4" spans="1:6" ht="12.6" customHeight="1" x14ac:dyDescent="0.2">
      <c r="A4" s="748"/>
      <c r="B4" s="717" t="s">
        <v>350</v>
      </c>
      <c r="C4" s="719" t="s">
        <v>472</v>
      </c>
      <c r="D4" s="745"/>
      <c r="E4" s="745"/>
      <c r="F4" s="707"/>
    </row>
    <row r="5" spans="1:6" ht="30.6" customHeight="1" x14ac:dyDescent="0.2">
      <c r="A5" s="749"/>
      <c r="B5" s="744"/>
      <c r="C5" s="319" t="s">
        <v>473</v>
      </c>
      <c r="D5" s="317" t="s">
        <v>474</v>
      </c>
      <c r="E5" s="228" t="s">
        <v>475</v>
      </c>
      <c r="F5" s="245" t="s">
        <v>476</v>
      </c>
    </row>
    <row r="6" spans="1:6" ht="13.5" customHeight="1" x14ac:dyDescent="0.2">
      <c r="A6" s="97" t="s">
        <v>170</v>
      </c>
      <c r="B6" s="240"/>
      <c r="C6" s="241"/>
      <c r="D6" s="241"/>
      <c r="E6" s="241"/>
      <c r="F6" s="241"/>
    </row>
    <row r="7" spans="1:6" ht="13.5" customHeight="1" x14ac:dyDescent="0.2">
      <c r="A7" s="225" t="s">
        <v>171</v>
      </c>
      <c r="B7" s="263">
        <v>92.2</v>
      </c>
      <c r="C7" s="263">
        <v>91.3</v>
      </c>
      <c r="D7" s="263">
        <v>114.2</v>
      </c>
      <c r="E7" s="263">
        <v>91.9</v>
      </c>
      <c r="F7" s="263">
        <v>100.5</v>
      </c>
    </row>
    <row r="8" spans="1:6" ht="13.5" customHeight="1" x14ac:dyDescent="0.2">
      <c r="A8" s="105" t="s">
        <v>172</v>
      </c>
      <c r="B8" s="263">
        <v>100.1</v>
      </c>
      <c r="C8" s="263">
        <v>100</v>
      </c>
      <c r="D8" s="263">
        <v>105.5</v>
      </c>
      <c r="E8" s="263">
        <v>100</v>
      </c>
      <c r="F8" s="263">
        <v>100</v>
      </c>
    </row>
    <row r="9" spans="1:6" ht="13.5" customHeight="1" x14ac:dyDescent="0.2">
      <c r="A9" s="105" t="s">
        <v>175</v>
      </c>
      <c r="B9" s="263">
        <v>100</v>
      </c>
      <c r="C9" s="263">
        <v>100</v>
      </c>
      <c r="D9" s="263">
        <v>100</v>
      </c>
      <c r="E9" s="263">
        <v>100</v>
      </c>
      <c r="F9" s="263">
        <v>100</v>
      </c>
    </row>
    <row r="10" spans="1:6" ht="13.5" customHeight="1" x14ac:dyDescent="0.2">
      <c r="A10" s="96" t="s">
        <v>312</v>
      </c>
      <c r="B10" s="263">
        <v>92.3</v>
      </c>
      <c r="C10" s="263">
        <v>91.3</v>
      </c>
      <c r="D10" s="263">
        <v>120.5</v>
      </c>
      <c r="E10" s="263">
        <v>91.9</v>
      </c>
      <c r="F10" s="263">
        <v>100.5</v>
      </c>
    </row>
    <row r="11" spans="1:6" ht="15" customHeight="1" x14ac:dyDescent="0.2">
      <c r="A11" s="53" t="s">
        <v>177</v>
      </c>
      <c r="B11" s="263">
        <v>122.1</v>
      </c>
      <c r="C11" s="263">
        <v>103.2</v>
      </c>
      <c r="D11" s="263">
        <v>100</v>
      </c>
      <c r="E11" s="264">
        <v>122.6</v>
      </c>
      <c r="F11" s="263">
        <v>100</v>
      </c>
    </row>
    <row r="12" spans="1:6" ht="15" customHeight="1" x14ac:dyDescent="0.2">
      <c r="A12" s="304" t="s">
        <v>182</v>
      </c>
      <c r="B12" s="263">
        <v>100</v>
      </c>
      <c r="C12" s="263">
        <v>100</v>
      </c>
      <c r="D12" s="263">
        <v>100</v>
      </c>
      <c r="E12" s="263">
        <v>100</v>
      </c>
      <c r="F12" s="263">
        <v>104.6</v>
      </c>
    </row>
    <row r="13" spans="1:6" ht="15" customHeight="1" x14ac:dyDescent="0.2">
      <c r="A13" s="53" t="s">
        <v>185</v>
      </c>
      <c r="B13" s="255">
        <v>100.1</v>
      </c>
      <c r="C13" s="255">
        <v>100</v>
      </c>
      <c r="D13" s="255">
        <v>100</v>
      </c>
      <c r="E13" s="259">
        <v>100</v>
      </c>
      <c r="F13" s="259">
        <v>130.6</v>
      </c>
    </row>
    <row r="14" spans="1:6" ht="15" customHeight="1" x14ac:dyDescent="0.2">
      <c r="A14" s="96" t="s">
        <v>328</v>
      </c>
      <c r="B14" s="255">
        <v>122.2</v>
      </c>
      <c r="C14" s="255">
        <v>103.2</v>
      </c>
      <c r="D14" s="255">
        <v>100</v>
      </c>
      <c r="E14" s="259">
        <v>122.6</v>
      </c>
      <c r="F14" s="259">
        <v>136.5</v>
      </c>
    </row>
    <row r="15" spans="1:6" ht="15" customHeight="1" x14ac:dyDescent="0.2">
      <c r="A15" s="304" t="s">
        <v>188</v>
      </c>
      <c r="B15" s="255">
        <v>117.2</v>
      </c>
      <c r="C15" s="255">
        <v>100</v>
      </c>
      <c r="D15" s="255">
        <v>100</v>
      </c>
      <c r="E15" s="259">
        <v>117.6</v>
      </c>
      <c r="F15" s="255">
        <v>100</v>
      </c>
    </row>
    <row r="16" spans="1:6" s="394" customFormat="1" ht="15.75" customHeight="1" x14ac:dyDescent="0.2">
      <c r="A16" s="395" t="s">
        <v>190</v>
      </c>
      <c r="B16" s="255">
        <v>100</v>
      </c>
      <c r="C16" s="255">
        <v>102.1</v>
      </c>
      <c r="D16" s="255">
        <v>100</v>
      </c>
      <c r="E16" s="259">
        <v>100</v>
      </c>
      <c r="F16" s="255">
        <v>100</v>
      </c>
    </row>
    <row r="17" spans="1:6" s="451" customFormat="1" ht="15.75" customHeight="1" x14ac:dyDescent="0.2">
      <c r="A17" s="53" t="s">
        <v>192</v>
      </c>
      <c r="B17" s="255">
        <v>100</v>
      </c>
      <c r="C17" s="255">
        <v>100</v>
      </c>
      <c r="D17" s="255">
        <v>100</v>
      </c>
      <c r="E17" s="255">
        <v>100</v>
      </c>
      <c r="F17" s="255">
        <v>100</v>
      </c>
    </row>
    <row r="18" spans="1:6" s="451" customFormat="1" ht="15.75" customHeight="1" x14ac:dyDescent="0.2">
      <c r="A18" s="96" t="s">
        <v>335</v>
      </c>
      <c r="B18" s="255">
        <v>117.2</v>
      </c>
      <c r="C18" s="255">
        <v>102.1</v>
      </c>
      <c r="D18" s="255">
        <v>100</v>
      </c>
      <c r="E18" s="255">
        <v>117.6</v>
      </c>
      <c r="F18" s="255">
        <v>100</v>
      </c>
    </row>
    <row r="19" spans="1:6" ht="13.5" customHeight="1" x14ac:dyDescent="0.2">
      <c r="A19" s="101" t="s">
        <v>178</v>
      </c>
      <c r="B19" s="265"/>
      <c r="C19" s="266"/>
      <c r="D19" s="266"/>
      <c r="E19" s="393"/>
      <c r="F19" s="266"/>
    </row>
    <row r="20" spans="1:6" ht="13.5" customHeight="1" x14ac:dyDescent="0.2">
      <c r="A20" s="225" t="s">
        <v>171</v>
      </c>
      <c r="B20" s="263">
        <v>81.3</v>
      </c>
      <c r="C20" s="263">
        <v>86.2</v>
      </c>
      <c r="D20" s="263">
        <v>102.9</v>
      </c>
      <c r="E20" s="264">
        <v>81</v>
      </c>
      <c r="F20" s="263">
        <v>100.7</v>
      </c>
    </row>
    <row r="21" spans="1:6" ht="13.5" customHeight="1" x14ac:dyDescent="0.2">
      <c r="A21" s="105" t="s">
        <v>172</v>
      </c>
      <c r="B21" s="263">
        <v>100</v>
      </c>
      <c r="C21" s="263">
        <v>100</v>
      </c>
      <c r="D21" s="263">
        <v>100</v>
      </c>
      <c r="E21" s="264">
        <v>100</v>
      </c>
      <c r="F21" s="263">
        <v>100</v>
      </c>
    </row>
    <row r="22" spans="1:6" ht="13.5" customHeight="1" x14ac:dyDescent="0.2">
      <c r="A22" s="105" t="s">
        <v>175</v>
      </c>
      <c r="B22" s="263">
        <v>100</v>
      </c>
      <c r="C22" s="263">
        <v>100</v>
      </c>
      <c r="D22" s="263">
        <v>100</v>
      </c>
      <c r="E22" s="263">
        <v>100</v>
      </c>
      <c r="F22" s="263">
        <v>100</v>
      </c>
    </row>
    <row r="23" spans="1:6" ht="13.5" customHeight="1" x14ac:dyDescent="0.2">
      <c r="A23" s="96" t="s">
        <v>312</v>
      </c>
      <c r="B23" s="263">
        <v>81.3</v>
      </c>
      <c r="C23" s="263">
        <v>86.2</v>
      </c>
      <c r="D23" s="263">
        <v>102.9</v>
      </c>
      <c r="E23" s="263">
        <v>81</v>
      </c>
      <c r="F23" s="263">
        <v>100.7</v>
      </c>
    </row>
    <row r="24" spans="1:6" ht="13.5" customHeight="1" x14ac:dyDescent="0.2">
      <c r="A24" s="53" t="s">
        <v>177</v>
      </c>
      <c r="B24" s="263">
        <v>114.1</v>
      </c>
      <c r="C24" s="263">
        <v>108.6</v>
      </c>
      <c r="D24" s="263">
        <v>100</v>
      </c>
      <c r="E24" s="263">
        <v>114.4</v>
      </c>
      <c r="F24" s="263">
        <v>100</v>
      </c>
    </row>
    <row r="25" spans="1:6" ht="13.5" customHeight="1" x14ac:dyDescent="0.2">
      <c r="A25" s="53" t="s">
        <v>182</v>
      </c>
      <c r="B25" s="263">
        <v>100</v>
      </c>
      <c r="C25" s="263">
        <v>100</v>
      </c>
      <c r="D25" s="263">
        <v>100</v>
      </c>
      <c r="E25" s="263">
        <v>100</v>
      </c>
      <c r="F25" s="263">
        <v>100.9</v>
      </c>
    </row>
    <row r="26" spans="1:6" ht="13.5" customHeight="1" x14ac:dyDescent="0.2">
      <c r="A26" s="53" t="s">
        <v>185</v>
      </c>
      <c r="B26" s="263">
        <v>100</v>
      </c>
      <c r="C26" s="263">
        <v>100</v>
      </c>
      <c r="D26" s="263">
        <v>100.6</v>
      </c>
      <c r="E26" s="263">
        <v>100</v>
      </c>
      <c r="F26" s="263">
        <v>100</v>
      </c>
    </row>
    <row r="27" spans="1:6" ht="13.5" customHeight="1" x14ac:dyDescent="0.2">
      <c r="A27" s="96" t="s">
        <v>328</v>
      </c>
      <c r="B27" s="263">
        <v>114.1</v>
      </c>
      <c r="C27" s="263">
        <v>108.6</v>
      </c>
      <c r="D27" s="263">
        <v>100.6</v>
      </c>
      <c r="E27" s="263">
        <v>114.4</v>
      </c>
      <c r="F27" s="263">
        <v>100.9</v>
      </c>
    </row>
    <row r="28" spans="1:6" ht="13.5" customHeight="1" x14ac:dyDescent="0.2">
      <c r="A28" s="53" t="s">
        <v>188</v>
      </c>
      <c r="B28" s="263">
        <v>101.9</v>
      </c>
      <c r="C28" s="263">
        <v>100</v>
      </c>
      <c r="D28" s="263">
        <v>100</v>
      </c>
      <c r="E28" s="263">
        <v>101.9</v>
      </c>
      <c r="F28" s="263">
        <v>100</v>
      </c>
    </row>
    <row r="29" spans="1:6" ht="13.5" customHeight="1" x14ac:dyDescent="0.2">
      <c r="A29" s="53" t="s">
        <v>190</v>
      </c>
      <c r="B29" s="263">
        <v>100</v>
      </c>
      <c r="C29" s="263">
        <v>100</v>
      </c>
      <c r="D29" s="263">
        <v>100</v>
      </c>
      <c r="E29" s="263">
        <v>100</v>
      </c>
      <c r="F29" s="263">
        <v>100</v>
      </c>
    </row>
    <row r="30" spans="1:6" ht="13.5" customHeight="1" x14ac:dyDescent="0.2">
      <c r="A30" s="53" t="s">
        <v>192</v>
      </c>
      <c r="B30" s="263">
        <v>100</v>
      </c>
      <c r="C30" s="263">
        <v>100</v>
      </c>
      <c r="D30" s="263">
        <v>100</v>
      </c>
      <c r="E30" s="263">
        <v>100</v>
      </c>
      <c r="F30" s="263">
        <v>100</v>
      </c>
    </row>
    <row r="31" spans="1:6" ht="13.5" customHeight="1" x14ac:dyDescent="0.2">
      <c r="A31" s="96" t="s">
        <v>335</v>
      </c>
      <c r="B31" s="263">
        <v>101.9</v>
      </c>
      <c r="C31" s="263">
        <v>100</v>
      </c>
      <c r="D31" s="263">
        <v>100</v>
      </c>
      <c r="E31" s="263">
        <v>101.9</v>
      </c>
      <c r="F31" s="263">
        <v>100</v>
      </c>
    </row>
    <row r="32" spans="1:6" ht="13.5" customHeight="1" x14ac:dyDescent="0.2">
      <c r="A32" s="53" t="s">
        <v>195</v>
      </c>
      <c r="B32" s="263">
        <v>90.2</v>
      </c>
      <c r="C32" s="263">
        <v>102.3</v>
      </c>
      <c r="D32" s="263">
        <v>100</v>
      </c>
      <c r="E32" s="263">
        <v>90</v>
      </c>
      <c r="F32" s="263">
        <v>100</v>
      </c>
    </row>
    <row r="33" spans="1:6" ht="13.5" customHeight="1" x14ac:dyDescent="0.2">
      <c r="A33" s="53" t="s">
        <v>196</v>
      </c>
      <c r="B33" s="263">
        <v>100</v>
      </c>
      <c r="C33" s="263">
        <v>104.4</v>
      </c>
      <c r="D33" s="263">
        <v>100</v>
      </c>
      <c r="E33" s="263">
        <v>100</v>
      </c>
      <c r="F33" s="263">
        <v>100</v>
      </c>
    </row>
    <row r="34" spans="1:6" ht="13.5" customHeight="1" x14ac:dyDescent="0.2">
      <c r="A34" s="53" t="s">
        <v>198</v>
      </c>
      <c r="B34" s="263">
        <v>100</v>
      </c>
      <c r="C34" s="263">
        <v>109.6</v>
      </c>
      <c r="D34" s="263">
        <v>100.2</v>
      </c>
      <c r="E34" s="263">
        <v>100</v>
      </c>
      <c r="F34" s="263">
        <v>100</v>
      </c>
    </row>
    <row r="35" spans="1:6" ht="13.5" customHeight="1" x14ac:dyDescent="0.2">
      <c r="A35" s="113" t="s">
        <v>342</v>
      </c>
      <c r="B35" s="267">
        <v>90.2</v>
      </c>
      <c r="C35" s="267">
        <v>117</v>
      </c>
      <c r="D35" s="267">
        <v>100.2</v>
      </c>
      <c r="E35" s="267">
        <v>90</v>
      </c>
      <c r="F35" s="267">
        <v>100</v>
      </c>
    </row>
    <row r="36" spans="1:6" x14ac:dyDescent="0.2">
      <c r="A36" s="12"/>
      <c r="B36" s="12"/>
      <c r="C36" s="12"/>
      <c r="D36" s="12"/>
      <c r="E36" s="12"/>
      <c r="F36" s="12"/>
    </row>
    <row r="37" spans="1:6" x14ac:dyDescent="0.2">
      <c r="A37" s="110"/>
    </row>
  </sheetData>
  <mergeCells count="5">
    <mergeCell ref="A1:F1"/>
    <mergeCell ref="A3:F3"/>
    <mergeCell ref="A4:A5"/>
    <mergeCell ref="B4:B5"/>
    <mergeCell ref="C4:F4"/>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09'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sqref="A1:E1"/>
    </sheetView>
  </sheetViews>
  <sheetFormatPr defaultColWidth="9.140625" defaultRowHeight="12.75" x14ac:dyDescent="0.2"/>
  <cols>
    <col min="1" max="1" width="37.5703125" style="504" customWidth="1"/>
    <col min="2" max="5" width="12.85546875" style="504" customWidth="1"/>
    <col min="6" max="16384" width="9.140625" style="504"/>
  </cols>
  <sheetData>
    <row r="1" spans="1:5" ht="15" x14ac:dyDescent="0.25">
      <c r="A1" s="646" t="s">
        <v>136</v>
      </c>
      <c r="B1" s="646"/>
      <c r="C1" s="646"/>
      <c r="D1" s="646"/>
      <c r="E1" s="646"/>
    </row>
    <row r="3" spans="1:5" ht="15" x14ac:dyDescent="0.25">
      <c r="A3" s="646" t="s">
        <v>137</v>
      </c>
      <c r="B3" s="646"/>
      <c r="C3" s="646"/>
      <c r="D3" s="646"/>
      <c r="E3" s="646"/>
    </row>
    <row r="5" spans="1:5" ht="47.25" customHeight="1" x14ac:dyDescent="0.2">
      <c r="A5" s="679" t="s">
        <v>718</v>
      </c>
      <c r="B5" s="679"/>
      <c r="C5" s="679"/>
      <c r="D5" s="679"/>
      <c r="E5" s="679"/>
    </row>
    <row r="6" spans="1:5" ht="12.75" customHeight="1" x14ac:dyDescent="0.2">
      <c r="A6" s="134"/>
    </row>
    <row r="7" spans="1:5" x14ac:dyDescent="0.2">
      <c r="A7" s="680" t="s">
        <v>477</v>
      </c>
      <c r="B7" s="680"/>
      <c r="C7" s="680"/>
      <c r="D7" s="680"/>
      <c r="E7" s="680"/>
    </row>
    <row r="8" spans="1:5" ht="12.75" customHeight="1" x14ac:dyDescent="0.2">
      <c r="A8" s="715"/>
      <c r="B8" s="717" t="s">
        <v>478</v>
      </c>
      <c r="C8" s="719" t="s">
        <v>479</v>
      </c>
      <c r="D8" s="745"/>
      <c r="E8" s="707"/>
    </row>
    <row r="9" spans="1:5" ht="63.75" x14ac:dyDescent="0.2">
      <c r="A9" s="716"/>
      <c r="B9" s="744"/>
      <c r="C9" s="506" t="s">
        <v>480</v>
      </c>
      <c r="D9" s="228" t="s">
        <v>481</v>
      </c>
      <c r="E9" s="228" t="s">
        <v>482</v>
      </c>
    </row>
    <row r="10" spans="1:5" x14ac:dyDescent="0.2">
      <c r="A10" s="186" t="s">
        <v>350</v>
      </c>
      <c r="B10" s="515">
        <v>26296</v>
      </c>
      <c r="C10" s="229">
        <v>22831.7</v>
      </c>
      <c r="D10" s="230">
        <v>1245.2</v>
      </c>
      <c r="E10" s="230">
        <v>353.6</v>
      </c>
    </row>
    <row r="11" spans="1:5" ht="25.5" x14ac:dyDescent="0.2">
      <c r="A11" s="231" t="s">
        <v>483</v>
      </c>
      <c r="B11" s="515"/>
      <c r="C11" s="229"/>
      <c r="D11" s="230"/>
      <c r="E11" s="230"/>
    </row>
    <row r="12" spans="1:5" x14ac:dyDescent="0.2">
      <c r="A12" s="116" t="s">
        <v>447</v>
      </c>
      <c r="B12" s="515">
        <v>18328.3</v>
      </c>
      <c r="C12" s="229">
        <v>17587.5</v>
      </c>
      <c r="D12" s="230">
        <v>348.2</v>
      </c>
      <c r="E12" s="230">
        <v>0.8</v>
      </c>
    </row>
    <row r="13" spans="1:5" x14ac:dyDescent="0.2">
      <c r="A13" s="116" t="s">
        <v>484</v>
      </c>
      <c r="B13" s="515">
        <v>959.1</v>
      </c>
      <c r="C13" s="229">
        <v>319.3</v>
      </c>
      <c r="D13" s="233">
        <v>3.7</v>
      </c>
      <c r="E13" s="233">
        <v>0.5</v>
      </c>
    </row>
    <row r="14" spans="1:5" ht="38.25" x14ac:dyDescent="0.2">
      <c r="A14" s="116" t="s">
        <v>485</v>
      </c>
      <c r="B14" s="515">
        <v>2415.6999999999998</v>
      </c>
      <c r="C14" s="229">
        <v>1742.3</v>
      </c>
      <c r="D14" s="230">
        <v>418.4</v>
      </c>
      <c r="E14" s="230">
        <v>71.3</v>
      </c>
    </row>
    <row r="15" spans="1:5" ht="52.9" customHeight="1" x14ac:dyDescent="0.2">
      <c r="A15" s="116" t="s">
        <v>486</v>
      </c>
      <c r="B15" s="515">
        <v>656.7</v>
      </c>
      <c r="C15" s="229">
        <v>226.6</v>
      </c>
      <c r="D15" s="230">
        <v>73.7</v>
      </c>
      <c r="E15" s="230">
        <v>71.2</v>
      </c>
    </row>
    <row r="16" spans="1:5" x14ac:dyDescent="0.2">
      <c r="A16" s="116" t="s">
        <v>487</v>
      </c>
      <c r="B16" s="515">
        <v>1469.7</v>
      </c>
      <c r="C16" s="229">
        <v>1358.5</v>
      </c>
      <c r="D16" s="233" t="s">
        <v>97</v>
      </c>
      <c r="E16" s="233" t="s">
        <v>97</v>
      </c>
    </row>
    <row r="17" spans="1:5" ht="27.75" customHeight="1" x14ac:dyDescent="0.2">
      <c r="A17" s="234" t="s">
        <v>488</v>
      </c>
      <c r="B17" s="515">
        <v>50.3</v>
      </c>
      <c r="C17" s="229">
        <v>48.4</v>
      </c>
      <c r="D17" s="233" t="s">
        <v>97</v>
      </c>
      <c r="E17" s="233" t="s">
        <v>97</v>
      </c>
    </row>
    <row r="18" spans="1:5" ht="17.25" customHeight="1" x14ac:dyDescent="0.2">
      <c r="A18" s="116" t="s">
        <v>489</v>
      </c>
      <c r="B18" s="515">
        <v>1077.0999999999999</v>
      </c>
      <c r="C18" s="229">
        <v>634.6</v>
      </c>
      <c r="D18" s="230">
        <v>260.39999999999998</v>
      </c>
      <c r="E18" s="230">
        <v>68.5</v>
      </c>
    </row>
    <row r="19" spans="1:5" ht="25.5" x14ac:dyDescent="0.2">
      <c r="A19" s="116" t="s">
        <v>490</v>
      </c>
      <c r="B19" s="327" t="s">
        <v>95</v>
      </c>
      <c r="C19" s="229" t="s">
        <v>95</v>
      </c>
      <c r="D19" s="233" t="s">
        <v>97</v>
      </c>
      <c r="E19" s="233" t="s">
        <v>97</v>
      </c>
    </row>
    <row r="20" spans="1:5" ht="25.5" x14ac:dyDescent="0.2">
      <c r="A20" s="116" t="s">
        <v>491</v>
      </c>
      <c r="B20" s="515">
        <v>1195</v>
      </c>
      <c r="C20" s="229">
        <v>774</v>
      </c>
      <c r="D20" s="230">
        <v>140.9</v>
      </c>
      <c r="E20" s="230">
        <v>137.80000000000001</v>
      </c>
    </row>
    <row r="21" spans="1:5" ht="25.5" customHeight="1" x14ac:dyDescent="0.2">
      <c r="A21" s="116" t="s">
        <v>492</v>
      </c>
      <c r="B21" s="515">
        <v>3.6</v>
      </c>
      <c r="C21" s="328" t="s">
        <v>97</v>
      </c>
      <c r="D21" s="233" t="s">
        <v>97</v>
      </c>
      <c r="E21" s="230">
        <v>3.6</v>
      </c>
    </row>
    <row r="22" spans="1:5" ht="25.5" customHeight="1" x14ac:dyDescent="0.2">
      <c r="A22" s="234" t="s">
        <v>493</v>
      </c>
      <c r="B22" s="515">
        <v>2.2999999999999998</v>
      </c>
      <c r="C22" s="229">
        <v>2.2999999999999998</v>
      </c>
      <c r="D22" s="233" t="s">
        <v>97</v>
      </c>
      <c r="E22" s="233" t="s">
        <v>97</v>
      </c>
    </row>
    <row r="23" spans="1:5" x14ac:dyDescent="0.2">
      <c r="A23" s="117" t="s">
        <v>494</v>
      </c>
      <c r="B23" s="329" t="s">
        <v>95</v>
      </c>
      <c r="C23" s="235" t="s">
        <v>95</v>
      </c>
      <c r="D23" s="236" t="s">
        <v>97</v>
      </c>
      <c r="E23" s="236" t="s">
        <v>97</v>
      </c>
    </row>
  </sheetData>
  <mergeCells count="7">
    <mergeCell ref="A1:E1"/>
    <mergeCell ref="A3:E3"/>
    <mergeCell ref="A5:E5"/>
    <mergeCell ref="A7:E7"/>
    <mergeCell ref="A8:A9"/>
    <mergeCell ref="B8:B9"/>
    <mergeCell ref="C8:E8"/>
  </mergeCells>
  <pageMargins left="0.7" right="0.7" top="0.75" bottom="0.75" header="0.3" footer="0.3"/>
  <pageSetup paperSize="9" scale="79" orientation="portrait" r:id="rId1"/>
  <headerFooter>
    <oddFooter>&amp;C&amp;"Arial,курсив"&amp;K00-012Социально-экономическое положение Ханты-Мансийского автономного округа – Югры 09'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view="pageLayout" zoomScaleNormal="100" workbookViewId="0">
      <selection activeCell="L8" sqref="L8"/>
    </sheetView>
  </sheetViews>
  <sheetFormatPr defaultColWidth="9.140625" defaultRowHeight="12.75" x14ac:dyDescent="0.2"/>
  <cols>
    <col min="1" max="1" width="19" style="312" customWidth="1"/>
    <col min="2" max="2" width="15.85546875" style="312" customWidth="1"/>
    <col min="3" max="4" width="13.140625" style="312" customWidth="1"/>
    <col min="5" max="5" width="13.42578125" style="312" customWidth="1"/>
    <col min="6" max="6" width="13.140625" style="312" customWidth="1"/>
    <col min="7" max="16384" width="9.140625" style="312"/>
  </cols>
  <sheetData>
    <row r="1" spans="1:9" s="616" customFormat="1" x14ac:dyDescent="0.2">
      <c r="A1" s="750" t="s">
        <v>138</v>
      </c>
      <c r="B1" s="751"/>
      <c r="C1" s="751"/>
      <c r="D1" s="751"/>
      <c r="E1" s="751"/>
      <c r="F1" s="751"/>
    </row>
    <row r="2" spans="1:9" s="616" customFormat="1" x14ac:dyDescent="0.2"/>
    <row r="3" spans="1:9" ht="15" x14ac:dyDescent="0.25">
      <c r="A3" s="752" t="s">
        <v>139</v>
      </c>
      <c r="B3" s="752"/>
      <c r="C3" s="752"/>
      <c r="D3" s="752"/>
      <c r="E3" s="752"/>
      <c r="F3" s="752"/>
    </row>
    <row r="4" spans="1:9" ht="12.6" customHeight="1" x14ac:dyDescent="0.2"/>
    <row r="5" spans="1:9" ht="26.25" customHeight="1" x14ac:dyDescent="0.2">
      <c r="A5" s="679" t="s">
        <v>495</v>
      </c>
      <c r="B5" s="679"/>
      <c r="C5" s="679"/>
      <c r="D5" s="679"/>
      <c r="E5" s="679"/>
      <c r="F5" s="679"/>
    </row>
    <row r="6" spans="1:9" x14ac:dyDescent="0.2">
      <c r="A6" s="135"/>
    </row>
    <row r="7" spans="1:9" ht="25.15" customHeight="1" x14ac:dyDescent="0.2">
      <c r="A7" s="684"/>
      <c r="B7" s="717" t="s">
        <v>496</v>
      </c>
      <c r="C7" s="719" t="s">
        <v>167</v>
      </c>
      <c r="D7" s="707"/>
      <c r="E7" s="719" t="s">
        <v>497</v>
      </c>
      <c r="F7" s="707"/>
    </row>
    <row r="8" spans="1:9" ht="72" customHeight="1" x14ac:dyDescent="0.2">
      <c r="A8" s="746"/>
      <c r="B8" s="744"/>
      <c r="C8" s="314" t="s">
        <v>306</v>
      </c>
      <c r="D8" s="314" t="s">
        <v>498</v>
      </c>
      <c r="E8" s="314" t="s">
        <v>306</v>
      </c>
      <c r="F8" s="352" t="s">
        <v>498</v>
      </c>
      <c r="I8" s="201"/>
    </row>
    <row r="9" spans="1:9" ht="13.5" customHeight="1" x14ac:dyDescent="0.2">
      <c r="A9" s="136" t="s">
        <v>170</v>
      </c>
      <c r="B9" s="353"/>
      <c r="C9" s="353"/>
      <c r="D9" s="353"/>
      <c r="E9" s="353"/>
      <c r="F9" s="320"/>
    </row>
    <row r="10" spans="1:9" ht="13.5" customHeight="1" x14ac:dyDescent="0.2">
      <c r="A10" s="100" t="s">
        <v>171</v>
      </c>
      <c r="B10" s="185">
        <v>103864</v>
      </c>
      <c r="C10" s="184">
        <v>68.3</v>
      </c>
      <c r="D10" s="184">
        <v>112.5</v>
      </c>
      <c r="E10" s="184">
        <v>67.900000000000006</v>
      </c>
      <c r="F10" s="184">
        <v>106.6</v>
      </c>
    </row>
    <row r="11" spans="1:9" ht="13.5" customHeight="1" x14ac:dyDescent="0.2">
      <c r="A11" s="100" t="s">
        <v>172</v>
      </c>
      <c r="B11" s="185">
        <v>108951</v>
      </c>
      <c r="C11" s="184">
        <v>103.7</v>
      </c>
      <c r="D11" s="184">
        <v>115.2</v>
      </c>
      <c r="E11" s="184">
        <v>103.4</v>
      </c>
      <c r="F11" s="130">
        <v>109.1</v>
      </c>
    </row>
    <row r="12" spans="1:9" ht="13.5" customHeight="1" x14ac:dyDescent="0.2">
      <c r="A12" s="100" t="s">
        <v>175</v>
      </c>
      <c r="B12" s="185">
        <v>132624</v>
      </c>
      <c r="C12" s="184">
        <v>121.3</v>
      </c>
      <c r="D12" s="184">
        <v>126.2</v>
      </c>
      <c r="E12" s="184">
        <v>120.3</v>
      </c>
      <c r="F12" s="130">
        <v>118.6</v>
      </c>
    </row>
    <row r="13" spans="1:9" ht="13.5" customHeight="1" x14ac:dyDescent="0.2">
      <c r="A13" s="106" t="s">
        <v>312</v>
      </c>
      <c r="B13" s="185">
        <v>115700</v>
      </c>
      <c r="C13" s="184">
        <v>99.5</v>
      </c>
      <c r="D13" s="184">
        <v>118.9</v>
      </c>
      <c r="E13" s="184">
        <v>97.4</v>
      </c>
      <c r="F13" s="130">
        <v>112.3</v>
      </c>
    </row>
    <row r="14" spans="1:9" ht="13.5" customHeight="1" x14ac:dyDescent="0.2">
      <c r="A14" s="354" t="s">
        <v>177</v>
      </c>
      <c r="B14" s="355">
        <v>110823</v>
      </c>
      <c r="C14" s="248">
        <v>83.5</v>
      </c>
      <c r="D14" s="248">
        <v>114.5</v>
      </c>
      <c r="E14" s="248">
        <v>83</v>
      </c>
      <c r="F14" s="273">
        <v>107.2</v>
      </c>
    </row>
    <row r="15" spans="1:9" ht="13.5" customHeight="1" x14ac:dyDescent="0.2">
      <c r="A15" s="354" t="s">
        <v>182</v>
      </c>
      <c r="B15" s="355">
        <v>128997</v>
      </c>
      <c r="C15" s="248">
        <v>116.4</v>
      </c>
      <c r="D15" s="248">
        <v>111.2</v>
      </c>
      <c r="E15" s="248">
        <v>115.7</v>
      </c>
      <c r="F15" s="273">
        <v>104</v>
      </c>
    </row>
    <row r="16" spans="1:9" ht="13.5" customHeight="1" x14ac:dyDescent="0.2">
      <c r="A16" s="105" t="s">
        <v>185</v>
      </c>
      <c r="B16" s="185">
        <v>131553</v>
      </c>
      <c r="C16" s="184">
        <v>102</v>
      </c>
      <c r="D16" s="184">
        <v>109.7</v>
      </c>
      <c r="E16" s="184">
        <v>101.7</v>
      </c>
      <c r="F16" s="248">
        <v>102.4</v>
      </c>
    </row>
    <row r="17" spans="1:6" ht="13.5" customHeight="1" x14ac:dyDescent="0.2">
      <c r="A17" s="106" t="s">
        <v>328</v>
      </c>
      <c r="B17" s="185">
        <v>123769</v>
      </c>
      <c r="C17" s="184">
        <v>107</v>
      </c>
      <c r="D17" s="184">
        <v>111.6</v>
      </c>
      <c r="E17" s="184">
        <v>105.1</v>
      </c>
      <c r="F17" s="273">
        <v>104.4</v>
      </c>
    </row>
    <row r="18" spans="1:6" ht="13.5" customHeight="1" x14ac:dyDescent="0.2">
      <c r="A18" s="106" t="s">
        <v>186</v>
      </c>
      <c r="B18" s="185">
        <v>119716</v>
      </c>
      <c r="C18" s="184"/>
      <c r="D18" s="184">
        <v>115</v>
      </c>
      <c r="E18" s="184"/>
      <c r="F18" s="273">
        <v>108.1</v>
      </c>
    </row>
    <row r="19" spans="1:6" s="394" customFormat="1" ht="13.5" customHeight="1" x14ac:dyDescent="0.2">
      <c r="A19" s="397" t="s">
        <v>188</v>
      </c>
      <c r="B19" s="185">
        <v>116441</v>
      </c>
      <c r="C19" s="184">
        <v>88</v>
      </c>
      <c r="D19" s="184">
        <v>102.4</v>
      </c>
      <c r="E19" s="184">
        <v>87.8</v>
      </c>
      <c r="F19" s="273">
        <v>95.2</v>
      </c>
    </row>
    <row r="20" spans="1:6" s="504" customFormat="1" ht="13.5" customHeight="1" x14ac:dyDescent="0.2">
      <c r="A20" s="458" t="s">
        <v>190</v>
      </c>
      <c r="B20" s="185">
        <v>111167</v>
      </c>
      <c r="C20" s="184">
        <v>95.5</v>
      </c>
      <c r="D20" s="184">
        <v>114.2</v>
      </c>
      <c r="E20" s="184">
        <v>95.7</v>
      </c>
      <c r="F20" s="273">
        <v>105.8</v>
      </c>
    </row>
    <row r="21" spans="1:6" s="504" customFormat="1" ht="13.5" customHeight="1" x14ac:dyDescent="0.2">
      <c r="A21" s="106" t="s">
        <v>692</v>
      </c>
      <c r="B21" s="185">
        <v>118358</v>
      </c>
      <c r="C21" s="184"/>
      <c r="D21" s="184">
        <v>113.3</v>
      </c>
      <c r="E21" s="184"/>
      <c r="F21" s="273">
        <v>106.2</v>
      </c>
    </row>
    <row r="22" spans="1:6" ht="12.75" customHeight="1" x14ac:dyDescent="0.2">
      <c r="A22" s="137" t="s">
        <v>178</v>
      </c>
      <c r="B22" s="356"/>
      <c r="C22" s="356"/>
      <c r="D22" s="356"/>
      <c r="E22" s="356"/>
      <c r="F22" s="318"/>
    </row>
    <row r="23" spans="1:6" ht="13.5" customHeight="1" x14ac:dyDescent="0.2">
      <c r="A23" s="100" t="s">
        <v>171</v>
      </c>
      <c r="B23" s="185">
        <v>91667</v>
      </c>
      <c r="C23" s="184">
        <v>66.5</v>
      </c>
      <c r="D23" s="184">
        <v>113.6</v>
      </c>
      <c r="E23" s="184">
        <v>66.7</v>
      </c>
      <c r="F23" s="184">
        <v>106.6</v>
      </c>
    </row>
    <row r="24" spans="1:6" ht="13.5" customHeight="1" x14ac:dyDescent="0.2">
      <c r="A24" s="100" t="s">
        <v>172</v>
      </c>
      <c r="B24" s="185">
        <v>93336</v>
      </c>
      <c r="C24" s="184">
        <v>100.3</v>
      </c>
      <c r="D24" s="184">
        <v>110</v>
      </c>
      <c r="E24" s="184">
        <v>100</v>
      </c>
      <c r="F24" s="184">
        <v>103.4</v>
      </c>
    </row>
    <row r="25" spans="1:6" ht="13.5" customHeight="1" x14ac:dyDescent="0.2">
      <c r="A25" s="105" t="s">
        <v>175</v>
      </c>
      <c r="B25" s="185">
        <v>104593</v>
      </c>
      <c r="C25" s="184">
        <v>112</v>
      </c>
      <c r="D25" s="184">
        <v>110.2</v>
      </c>
      <c r="E25" s="184">
        <v>112</v>
      </c>
      <c r="F25" s="184">
        <v>110.8</v>
      </c>
    </row>
    <row r="26" spans="1:6" ht="13.5" customHeight="1" x14ac:dyDescent="0.2">
      <c r="A26" s="106" t="s">
        <v>312</v>
      </c>
      <c r="B26" s="185">
        <v>97002</v>
      </c>
      <c r="C26" s="184">
        <v>92.5</v>
      </c>
      <c r="D26" s="184">
        <v>111.7</v>
      </c>
      <c r="E26" s="184">
        <v>91.9</v>
      </c>
      <c r="F26" s="184">
        <v>107.4</v>
      </c>
    </row>
    <row r="27" spans="1:6" ht="13.5" customHeight="1" x14ac:dyDescent="0.2">
      <c r="A27" s="105" t="s">
        <v>177</v>
      </c>
      <c r="B27" s="185">
        <v>96132</v>
      </c>
      <c r="C27" s="184">
        <v>91.9</v>
      </c>
      <c r="D27" s="184">
        <v>105</v>
      </c>
      <c r="E27" s="184">
        <v>91.6</v>
      </c>
      <c r="F27" s="184">
        <v>105.6</v>
      </c>
    </row>
    <row r="28" spans="1:6" ht="13.5" customHeight="1" x14ac:dyDescent="0.2">
      <c r="A28" s="105" t="s">
        <v>182</v>
      </c>
      <c r="B28" s="185">
        <v>115411</v>
      </c>
      <c r="C28" s="184">
        <v>119.8</v>
      </c>
      <c r="D28" s="184">
        <v>117.1</v>
      </c>
      <c r="E28" s="184">
        <v>119.3</v>
      </c>
      <c r="F28" s="184">
        <v>117.6</v>
      </c>
    </row>
    <row r="29" spans="1:6" ht="13.5" customHeight="1" x14ac:dyDescent="0.2">
      <c r="A29" s="105" t="s">
        <v>185</v>
      </c>
      <c r="B29" s="185">
        <v>119270</v>
      </c>
      <c r="C29" s="184">
        <v>103.2</v>
      </c>
      <c r="D29" s="184">
        <v>110.8</v>
      </c>
      <c r="E29" s="184">
        <v>103.1</v>
      </c>
      <c r="F29" s="184">
        <v>110.7</v>
      </c>
    </row>
    <row r="30" spans="1:6" ht="13.5" customHeight="1" x14ac:dyDescent="0.2">
      <c r="A30" s="106" t="s">
        <v>328</v>
      </c>
      <c r="B30" s="185">
        <v>110362</v>
      </c>
      <c r="C30" s="184">
        <v>113.8</v>
      </c>
      <c r="D30" s="184">
        <v>111.2</v>
      </c>
      <c r="E30" s="184">
        <v>113</v>
      </c>
      <c r="F30" s="184">
        <v>111.5</v>
      </c>
    </row>
    <row r="31" spans="1:6" ht="13.5" customHeight="1" x14ac:dyDescent="0.2">
      <c r="A31" s="106" t="s">
        <v>186</v>
      </c>
      <c r="B31" s="185">
        <v>103681</v>
      </c>
      <c r="C31" s="357"/>
      <c r="D31" s="184">
        <v>111.5</v>
      </c>
      <c r="E31" s="357"/>
      <c r="F31" s="184">
        <v>109.5</v>
      </c>
    </row>
    <row r="32" spans="1:6" ht="13.5" customHeight="1" x14ac:dyDescent="0.2">
      <c r="A32" s="105" t="s">
        <v>188</v>
      </c>
      <c r="B32" s="185">
        <v>112564</v>
      </c>
      <c r="C32" s="357">
        <v>94.4</v>
      </c>
      <c r="D32" s="184">
        <v>107.7</v>
      </c>
      <c r="E32" s="357">
        <v>94.6</v>
      </c>
      <c r="F32" s="184">
        <v>106.9</v>
      </c>
    </row>
    <row r="33" spans="1:6" ht="13.5" customHeight="1" x14ac:dyDescent="0.2">
      <c r="A33" s="105" t="s">
        <v>190</v>
      </c>
      <c r="B33" s="185">
        <v>97187</v>
      </c>
      <c r="C33" s="357">
        <v>85.6</v>
      </c>
      <c r="D33" s="184">
        <v>109.3</v>
      </c>
      <c r="E33" s="357">
        <v>86.1</v>
      </c>
      <c r="F33" s="184">
        <v>108</v>
      </c>
    </row>
    <row r="34" spans="1:6" ht="13.5" customHeight="1" x14ac:dyDescent="0.2">
      <c r="A34" s="105" t="s">
        <v>192</v>
      </c>
      <c r="B34" s="185">
        <v>110243</v>
      </c>
      <c r="C34" s="184">
        <v>113.5</v>
      </c>
      <c r="D34" s="184">
        <v>105</v>
      </c>
      <c r="E34" s="184">
        <v>112.6</v>
      </c>
      <c r="F34" s="184">
        <v>102.7</v>
      </c>
    </row>
    <row r="35" spans="1:6" ht="13.5" customHeight="1" x14ac:dyDescent="0.2">
      <c r="A35" s="106" t="s">
        <v>335</v>
      </c>
      <c r="B35" s="185">
        <v>106971</v>
      </c>
      <c r="C35" s="184">
        <v>96.9</v>
      </c>
      <c r="D35" s="184">
        <v>107.5</v>
      </c>
      <c r="E35" s="184">
        <v>96.9</v>
      </c>
      <c r="F35" s="184">
        <v>106</v>
      </c>
    </row>
    <row r="36" spans="1:6" ht="13.5" customHeight="1" x14ac:dyDescent="0.2">
      <c r="A36" s="106" t="s">
        <v>194</v>
      </c>
      <c r="B36" s="185">
        <v>104776</v>
      </c>
      <c r="C36" s="357"/>
      <c r="D36" s="184">
        <v>110.1</v>
      </c>
      <c r="E36" s="138"/>
      <c r="F36" s="184">
        <v>108.3</v>
      </c>
    </row>
    <row r="37" spans="1:6" ht="13.5" customHeight="1" x14ac:dyDescent="0.2">
      <c r="A37" s="105" t="s">
        <v>195</v>
      </c>
      <c r="B37" s="185">
        <v>99060</v>
      </c>
      <c r="C37" s="357">
        <v>89.4</v>
      </c>
      <c r="D37" s="184">
        <v>110.1</v>
      </c>
      <c r="E37" s="138">
        <v>88.5</v>
      </c>
      <c r="F37" s="184">
        <v>106.6</v>
      </c>
    </row>
    <row r="38" spans="1:6" ht="13.5" customHeight="1" x14ac:dyDescent="0.2">
      <c r="A38" s="105" t="s">
        <v>196</v>
      </c>
      <c r="B38" s="185">
        <v>97472</v>
      </c>
      <c r="C38" s="357">
        <v>98.4</v>
      </c>
      <c r="D38" s="184">
        <v>110.8</v>
      </c>
      <c r="E38" s="138">
        <v>96.6</v>
      </c>
      <c r="F38" s="184">
        <v>105.7</v>
      </c>
    </row>
    <row r="39" spans="1:6" ht="13.5" customHeight="1" x14ac:dyDescent="0.2">
      <c r="A39" s="105" t="s">
        <v>198</v>
      </c>
      <c r="B39" s="139">
        <v>152302</v>
      </c>
      <c r="C39" s="140">
        <v>156.30000000000001</v>
      </c>
      <c r="D39" s="140">
        <v>110.2</v>
      </c>
      <c r="E39" s="140">
        <v>155.1</v>
      </c>
      <c r="F39" s="184">
        <v>105.3</v>
      </c>
    </row>
    <row r="40" spans="1:6" ht="13.5" customHeight="1" x14ac:dyDescent="0.2">
      <c r="A40" s="242" t="s">
        <v>342</v>
      </c>
      <c r="B40" s="139">
        <v>116310</v>
      </c>
      <c r="C40" s="140">
        <v>108.6</v>
      </c>
      <c r="D40" s="140">
        <v>110.4</v>
      </c>
      <c r="E40" s="140">
        <v>105.6</v>
      </c>
      <c r="F40" s="184">
        <v>105.9</v>
      </c>
    </row>
    <row r="41" spans="1:6" ht="13.5" customHeight="1" x14ac:dyDescent="0.2">
      <c r="A41" s="243" t="s">
        <v>199</v>
      </c>
      <c r="B41" s="141">
        <v>107700</v>
      </c>
      <c r="C41" s="142"/>
      <c r="D41" s="143">
        <v>110.2</v>
      </c>
      <c r="E41" s="142"/>
      <c r="F41" s="251">
        <v>107.7</v>
      </c>
    </row>
    <row r="44" spans="1:6" ht="15" customHeight="1" x14ac:dyDescent="0.2"/>
    <row r="45" spans="1:6" ht="15" customHeight="1" x14ac:dyDescent="0.2"/>
    <row r="46" spans="1:6" ht="15" customHeight="1" x14ac:dyDescent="0.2"/>
    <row r="47" spans="1:6" ht="15" customHeight="1" x14ac:dyDescent="0.2"/>
    <row r="48" spans="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sheetData>
  <mergeCells count="7">
    <mergeCell ref="A1:F1"/>
    <mergeCell ref="A3:F3"/>
    <mergeCell ref="A5:F5"/>
    <mergeCell ref="A7:A8"/>
    <mergeCell ref="B7:B8"/>
    <mergeCell ref="C7:D7"/>
    <mergeCell ref="E7:F7"/>
  </mergeCells>
  <pageMargins left="0.7" right="0.7" top="0.75" bottom="0.75" header="0.3" footer="0.3"/>
  <pageSetup paperSize="9" orientation="portrait" r:id="rId1"/>
  <headerFooter>
    <oddFooter>&amp;C&amp;"Arial,курсив"&amp;K00-017Социально-экономическое положение Ханты-Мансийского автономного округа – Югры 09'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zoomScaleNormal="100" workbookViewId="0">
      <selection sqref="A1:G1"/>
    </sheetView>
  </sheetViews>
  <sheetFormatPr defaultColWidth="9.140625" defaultRowHeight="12.75" x14ac:dyDescent="0.2"/>
  <cols>
    <col min="1" max="1" width="35.28515625" style="504" customWidth="1"/>
    <col min="2" max="7" width="12.7109375" style="504" customWidth="1"/>
    <col min="8" max="16384" width="9.140625" style="504"/>
  </cols>
  <sheetData>
    <row r="1" spans="1:8" ht="36" customHeight="1" x14ac:dyDescent="0.2">
      <c r="A1" s="679" t="s">
        <v>499</v>
      </c>
      <c r="B1" s="679"/>
      <c r="C1" s="679"/>
      <c r="D1" s="679"/>
      <c r="E1" s="679"/>
      <c r="F1" s="679"/>
      <c r="G1" s="679"/>
    </row>
    <row r="2" spans="1:8" ht="15" x14ac:dyDescent="0.25">
      <c r="A2" s="144"/>
    </row>
    <row r="3" spans="1:8" ht="12.75" customHeight="1" x14ac:dyDescent="0.2">
      <c r="A3" s="684"/>
      <c r="B3" s="706" t="s">
        <v>693</v>
      </c>
      <c r="C3" s="745"/>
      <c r="D3" s="740"/>
      <c r="E3" s="706" t="s">
        <v>719</v>
      </c>
      <c r="F3" s="745"/>
      <c r="G3" s="707"/>
    </row>
    <row r="4" spans="1:8" x14ac:dyDescent="0.2">
      <c r="A4" s="753"/>
      <c r="B4" s="717" t="s">
        <v>500</v>
      </c>
      <c r="C4" s="719" t="s">
        <v>355</v>
      </c>
      <c r="D4" s="740"/>
      <c r="E4" s="717" t="s">
        <v>500</v>
      </c>
      <c r="F4" s="719" t="s">
        <v>355</v>
      </c>
      <c r="G4" s="707"/>
    </row>
    <row r="5" spans="1:8" ht="89.25" x14ac:dyDescent="0.2">
      <c r="A5" s="746"/>
      <c r="B5" s="656"/>
      <c r="C5" s="245" t="s">
        <v>238</v>
      </c>
      <c r="D5" s="228" t="s">
        <v>501</v>
      </c>
      <c r="E5" s="656"/>
      <c r="F5" s="228" t="s">
        <v>502</v>
      </c>
      <c r="G5" s="228" t="s">
        <v>503</v>
      </c>
    </row>
    <row r="6" spans="1:8" x14ac:dyDescent="0.2">
      <c r="A6" s="186" t="s">
        <v>350</v>
      </c>
      <c r="B6" s="411">
        <v>111167</v>
      </c>
      <c r="C6" s="412">
        <v>95.5</v>
      </c>
      <c r="D6" s="413">
        <v>114.2</v>
      </c>
      <c r="E6" s="414">
        <v>118358</v>
      </c>
      <c r="F6" s="415">
        <v>113.3</v>
      </c>
      <c r="G6" s="416">
        <v>100</v>
      </c>
      <c r="H6" s="46"/>
    </row>
    <row r="7" spans="1:8" ht="25.5" x14ac:dyDescent="0.2">
      <c r="A7" s="231" t="s">
        <v>483</v>
      </c>
      <c r="B7" s="411"/>
      <c r="C7" s="412"/>
      <c r="D7" s="413"/>
      <c r="E7" s="417"/>
      <c r="F7" s="415"/>
      <c r="G7" s="416"/>
      <c r="H7" s="46"/>
    </row>
    <row r="8" spans="1:8" ht="32.450000000000003" customHeight="1" x14ac:dyDescent="0.2">
      <c r="A8" s="116" t="s">
        <v>504</v>
      </c>
      <c r="B8" s="411">
        <v>86436</v>
      </c>
      <c r="C8" s="412">
        <v>85.2</v>
      </c>
      <c r="D8" s="413">
        <v>131.30000000000001</v>
      </c>
      <c r="E8" s="417">
        <v>82786</v>
      </c>
      <c r="F8" s="415">
        <v>127.6</v>
      </c>
      <c r="G8" s="416">
        <v>69.900000000000006</v>
      </c>
      <c r="H8" s="46"/>
    </row>
    <row r="9" spans="1:8" ht="51.6" customHeight="1" x14ac:dyDescent="0.2">
      <c r="A9" s="231" t="s">
        <v>505</v>
      </c>
      <c r="B9" s="411">
        <v>47520</v>
      </c>
      <c r="C9" s="412">
        <v>83</v>
      </c>
      <c r="D9" s="413">
        <v>123.8</v>
      </c>
      <c r="E9" s="417">
        <v>50489</v>
      </c>
      <c r="F9" s="415">
        <v>122</v>
      </c>
      <c r="G9" s="416">
        <v>42.7</v>
      </c>
      <c r="H9" s="46"/>
    </row>
    <row r="10" spans="1:8" x14ac:dyDescent="0.2">
      <c r="A10" s="231" t="s">
        <v>506</v>
      </c>
      <c r="B10" s="411">
        <v>97363</v>
      </c>
      <c r="C10" s="412">
        <v>84.9</v>
      </c>
      <c r="D10" s="413">
        <v>136.30000000000001</v>
      </c>
      <c r="E10" s="417">
        <v>92038</v>
      </c>
      <c r="F10" s="415">
        <v>130.4</v>
      </c>
      <c r="G10" s="416">
        <v>77.8</v>
      </c>
      <c r="H10" s="46"/>
    </row>
    <row r="11" spans="1:8" x14ac:dyDescent="0.2">
      <c r="A11" s="231" t="s">
        <v>507</v>
      </c>
      <c r="B11" s="411">
        <v>58816</v>
      </c>
      <c r="C11" s="412">
        <v>96</v>
      </c>
      <c r="D11" s="413">
        <v>122.8</v>
      </c>
      <c r="E11" s="417">
        <v>59359</v>
      </c>
      <c r="F11" s="415">
        <v>132.69999999999999</v>
      </c>
      <c r="G11" s="416">
        <v>50.2</v>
      </c>
      <c r="H11" s="46"/>
    </row>
    <row r="12" spans="1:8" x14ac:dyDescent="0.2">
      <c r="A12" s="116" t="s">
        <v>447</v>
      </c>
      <c r="B12" s="411">
        <v>145630</v>
      </c>
      <c r="C12" s="412">
        <v>102.3</v>
      </c>
      <c r="D12" s="413">
        <v>113.9</v>
      </c>
      <c r="E12" s="417">
        <v>147368</v>
      </c>
      <c r="F12" s="602">
        <v>113</v>
      </c>
      <c r="G12" s="416">
        <v>124.5</v>
      </c>
      <c r="H12" s="46"/>
    </row>
    <row r="13" spans="1:8" x14ac:dyDescent="0.2">
      <c r="A13" s="231" t="s">
        <v>232</v>
      </c>
      <c r="B13" s="411">
        <v>148892</v>
      </c>
      <c r="C13" s="412">
        <v>100</v>
      </c>
      <c r="D13" s="413">
        <v>113.8</v>
      </c>
      <c r="E13" s="417">
        <v>155998</v>
      </c>
      <c r="F13" s="415">
        <v>114.2</v>
      </c>
      <c r="G13" s="416">
        <v>131.80000000000001</v>
      </c>
      <c r="H13" s="46"/>
    </row>
    <row r="14" spans="1:8" ht="25.5" x14ac:dyDescent="0.2">
      <c r="A14" s="231" t="s">
        <v>202</v>
      </c>
      <c r="B14" s="411">
        <v>144286</v>
      </c>
      <c r="C14" s="412">
        <v>103.2</v>
      </c>
      <c r="D14" s="413">
        <v>113.9</v>
      </c>
      <c r="E14" s="417">
        <v>144121</v>
      </c>
      <c r="F14" s="415">
        <v>112.6</v>
      </c>
      <c r="G14" s="416">
        <v>121.8</v>
      </c>
      <c r="H14" s="46"/>
    </row>
    <row r="15" spans="1:8" x14ac:dyDescent="0.2">
      <c r="A15" s="116" t="s">
        <v>484</v>
      </c>
      <c r="B15" s="411">
        <v>119646</v>
      </c>
      <c r="C15" s="412">
        <v>87.1</v>
      </c>
      <c r="D15" s="413">
        <v>116</v>
      </c>
      <c r="E15" s="417">
        <v>117127</v>
      </c>
      <c r="F15" s="415">
        <v>113.7</v>
      </c>
      <c r="G15" s="416">
        <v>99</v>
      </c>
      <c r="H15" s="46"/>
    </row>
    <row r="16" spans="1:8" x14ac:dyDescent="0.2">
      <c r="A16" s="231" t="s">
        <v>204</v>
      </c>
      <c r="B16" s="411">
        <v>59235</v>
      </c>
      <c r="C16" s="412">
        <v>98.4</v>
      </c>
      <c r="D16" s="413">
        <v>126.8</v>
      </c>
      <c r="E16" s="417">
        <v>57542</v>
      </c>
      <c r="F16" s="415">
        <v>110.7</v>
      </c>
      <c r="G16" s="416">
        <v>48.6</v>
      </c>
      <c r="H16" s="46"/>
    </row>
    <row r="17" spans="1:8" x14ac:dyDescent="0.2">
      <c r="A17" s="231" t="s">
        <v>205</v>
      </c>
      <c r="B17" s="411">
        <v>63901</v>
      </c>
      <c r="C17" s="412">
        <v>87.5</v>
      </c>
      <c r="D17" s="413">
        <v>106.8</v>
      </c>
      <c r="E17" s="417">
        <v>62859</v>
      </c>
      <c r="F17" s="415">
        <v>104.2</v>
      </c>
      <c r="G17" s="416">
        <v>53.1</v>
      </c>
      <c r="H17" s="46"/>
    </row>
    <row r="18" spans="1:8" ht="64.900000000000006" customHeight="1" x14ac:dyDescent="0.2">
      <c r="A18" s="231" t="s">
        <v>209</v>
      </c>
      <c r="B18" s="411">
        <v>86708</v>
      </c>
      <c r="C18" s="412">
        <v>87.2</v>
      </c>
      <c r="D18" s="413">
        <v>102.1</v>
      </c>
      <c r="E18" s="417">
        <v>90494</v>
      </c>
      <c r="F18" s="415">
        <v>110.6</v>
      </c>
      <c r="G18" s="416">
        <v>76.5</v>
      </c>
      <c r="H18" s="46"/>
    </row>
    <row r="19" spans="1:8" ht="38.25" x14ac:dyDescent="0.2">
      <c r="A19" s="231" t="s">
        <v>211</v>
      </c>
      <c r="B19" s="411">
        <v>58662</v>
      </c>
      <c r="C19" s="412">
        <v>102.7</v>
      </c>
      <c r="D19" s="413">
        <v>92.7</v>
      </c>
      <c r="E19" s="417">
        <v>60516</v>
      </c>
      <c r="F19" s="415">
        <v>89.9</v>
      </c>
      <c r="G19" s="416">
        <v>51.1</v>
      </c>
      <c r="H19" s="46"/>
    </row>
    <row r="20" spans="1:8" ht="28.15" customHeight="1" x14ac:dyDescent="0.2">
      <c r="A20" s="231" t="s">
        <v>212</v>
      </c>
      <c r="B20" s="442">
        <v>170472</v>
      </c>
      <c r="C20" s="303">
        <v>73.400000000000006</v>
      </c>
      <c r="D20" s="292">
        <v>117.1</v>
      </c>
      <c r="E20" s="443">
        <v>168341</v>
      </c>
      <c r="F20" s="444">
        <v>110.2</v>
      </c>
      <c r="G20" s="291">
        <v>142.19999999999999</v>
      </c>
      <c r="H20" s="46"/>
    </row>
    <row r="21" spans="1:8" ht="25.5" x14ac:dyDescent="0.2">
      <c r="A21" s="231" t="s">
        <v>213</v>
      </c>
      <c r="B21" s="442">
        <v>104608</v>
      </c>
      <c r="C21" s="303">
        <v>101.1</v>
      </c>
      <c r="D21" s="292">
        <v>128.19999999999999</v>
      </c>
      <c r="E21" s="443">
        <v>95346</v>
      </c>
      <c r="F21" s="603">
        <v>122</v>
      </c>
      <c r="G21" s="291">
        <v>80.599999999999994</v>
      </c>
      <c r="H21" s="46"/>
    </row>
    <row r="22" spans="1:8" ht="25.5" x14ac:dyDescent="0.2">
      <c r="A22" s="231" t="s">
        <v>214</v>
      </c>
      <c r="B22" s="442">
        <v>42114</v>
      </c>
      <c r="C22" s="303">
        <v>101.4</v>
      </c>
      <c r="D22" s="292">
        <v>94</v>
      </c>
      <c r="E22" s="443">
        <v>41582</v>
      </c>
      <c r="F22" s="444">
        <v>102.4</v>
      </c>
      <c r="G22" s="291">
        <v>35.1</v>
      </c>
      <c r="H22" s="46"/>
    </row>
    <row r="23" spans="1:8" ht="38.25" x14ac:dyDescent="0.2">
      <c r="A23" s="231" t="s">
        <v>215</v>
      </c>
      <c r="B23" s="442">
        <v>88625</v>
      </c>
      <c r="C23" s="303">
        <v>96.9</v>
      </c>
      <c r="D23" s="292">
        <v>114.5</v>
      </c>
      <c r="E23" s="443">
        <v>89553</v>
      </c>
      <c r="F23" s="444">
        <v>123.8</v>
      </c>
      <c r="G23" s="291">
        <v>75.7</v>
      </c>
      <c r="H23" s="46"/>
    </row>
    <row r="24" spans="1:8" ht="14.25" customHeight="1" x14ac:dyDescent="0.2">
      <c r="A24" s="231" t="s">
        <v>216</v>
      </c>
      <c r="B24" s="442">
        <v>45716</v>
      </c>
      <c r="C24" s="303">
        <v>102.2</v>
      </c>
      <c r="D24" s="292">
        <v>64.7</v>
      </c>
      <c r="E24" s="443">
        <v>51701</v>
      </c>
      <c r="F24" s="444">
        <v>74.900000000000006</v>
      </c>
      <c r="G24" s="291">
        <v>43.7</v>
      </c>
      <c r="H24" s="46"/>
    </row>
    <row r="25" spans="1:8" ht="38.25" x14ac:dyDescent="0.2">
      <c r="A25" s="231" t="s">
        <v>217</v>
      </c>
      <c r="B25" s="442">
        <v>94621</v>
      </c>
      <c r="C25" s="303">
        <v>104.4</v>
      </c>
      <c r="D25" s="292">
        <v>106.9</v>
      </c>
      <c r="E25" s="443">
        <v>93889</v>
      </c>
      <c r="F25" s="444">
        <v>119.7</v>
      </c>
      <c r="G25" s="291">
        <v>79.3</v>
      </c>
      <c r="H25" s="46"/>
    </row>
    <row r="26" spans="1:8" ht="25.5" x14ac:dyDescent="0.2">
      <c r="A26" s="231" t="s">
        <v>218</v>
      </c>
      <c r="B26" s="442">
        <v>82891</v>
      </c>
      <c r="C26" s="303">
        <v>100.4</v>
      </c>
      <c r="D26" s="292">
        <v>136</v>
      </c>
      <c r="E26" s="443">
        <v>79280</v>
      </c>
      <c r="F26" s="444">
        <v>107.7</v>
      </c>
      <c r="G26" s="291">
        <v>67</v>
      </c>
      <c r="H26" s="46"/>
    </row>
    <row r="27" spans="1:8" ht="25.15" customHeight="1" x14ac:dyDescent="0.2">
      <c r="A27" s="231" t="s">
        <v>219</v>
      </c>
      <c r="B27" s="442">
        <v>105598</v>
      </c>
      <c r="C27" s="303">
        <v>120.9</v>
      </c>
      <c r="D27" s="292">
        <v>129.69999999999999</v>
      </c>
      <c r="E27" s="443">
        <v>81924</v>
      </c>
      <c r="F27" s="603">
        <v>105</v>
      </c>
      <c r="G27" s="291">
        <v>69.2</v>
      </c>
      <c r="H27" s="46"/>
    </row>
    <row r="28" spans="1:8" ht="38.25" x14ac:dyDescent="0.2">
      <c r="A28" s="231" t="s">
        <v>220</v>
      </c>
      <c r="B28" s="442">
        <v>106736</v>
      </c>
      <c r="C28" s="303">
        <v>83.4</v>
      </c>
      <c r="D28" s="292">
        <v>131</v>
      </c>
      <c r="E28" s="443">
        <v>107420</v>
      </c>
      <c r="F28" s="444">
        <v>121.5</v>
      </c>
      <c r="G28" s="291">
        <v>90.8</v>
      </c>
      <c r="H28" s="46"/>
    </row>
    <row r="29" spans="1:8" ht="33.6" customHeight="1" x14ac:dyDescent="0.2">
      <c r="A29" s="231" t="s">
        <v>221</v>
      </c>
      <c r="B29" s="442">
        <v>72645</v>
      </c>
      <c r="C29" s="303">
        <v>100.2</v>
      </c>
      <c r="D29" s="292">
        <v>110.1</v>
      </c>
      <c r="E29" s="443">
        <v>68509</v>
      </c>
      <c r="F29" s="444">
        <v>101.2</v>
      </c>
      <c r="G29" s="291">
        <v>57.9</v>
      </c>
      <c r="H29" s="46"/>
    </row>
    <row r="30" spans="1:8" ht="25.5" x14ac:dyDescent="0.2">
      <c r="A30" s="231" t="s">
        <v>225</v>
      </c>
      <c r="B30" s="442">
        <v>121334</v>
      </c>
      <c r="C30" s="303">
        <v>96.9</v>
      </c>
      <c r="D30" s="292">
        <v>114.7</v>
      </c>
      <c r="E30" s="443">
        <v>117960</v>
      </c>
      <c r="F30" s="444">
        <v>116.1</v>
      </c>
      <c r="G30" s="291">
        <v>99.7</v>
      </c>
      <c r="H30" s="46"/>
    </row>
    <row r="31" spans="1:8" ht="38.25" x14ac:dyDescent="0.2">
      <c r="A31" s="116" t="s">
        <v>485</v>
      </c>
      <c r="B31" s="442">
        <v>127304</v>
      </c>
      <c r="C31" s="303">
        <v>96.5</v>
      </c>
      <c r="D31" s="292">
        <v>114.8</v>
      </c>
      <c r="E31" s="443">
        <v>126586</v>
      </c>
      <c r="F31" s="444">
        <v>110.2</v>
      </c>
      <c r="G31" s="291">
        <v>107</v>
      </c>
      <c r="H31" s="46"/>
    </row>
    <row r="32" spans="1:8" ht="51" x14ac:dyDescent="0.2">
      <c r="A32" s="116" t="s">
        <v>486</v>
      </c>
      <c r="B32" s="442">
        <v>86344</v>
      </c>
      <c r="C32" s="303">
        <v>95.5</v>
      </c>
      <c r="D32" s="292">
        <v>115.7</v>
      </c>
      <c r="E32" s="443">
        <v>84919</v>
      </c>
      <c r="F32" s="444">
        <v>115.1</v>
      </c>
      <c r="G32" s="291">
        <v>71.7</v>
      </c>
      <c r="H32" s="46"/>
    </row>
    <row r="33" spans="1:8" x14ac:dyDescent="0.2">
      <c r="A33" s="116" t="s">
        <v>487</v>
      </c>
      <c r="B33" s="442">
        <v>102095</v>
      </c>
      <c r="C33" s="303">
        <v>95.3</v>
      </c>
      <c r="D33" s="292">
        <v>118.6</v>
      </c>
      <c r="E33" s="443">
        <v>102810</v>
      </c>
      <c r="F33" s="444">
        <v>115.3</v>
      </c>
      <c r="G33" s="291">
        <v>86.9</v>
      </c>
      <c r="H33" s="46"/>
    </row>
    <row r="34" spans="1:8" ht="38.25" x14ac:dyDescent="0.2">
      <c r="A34" s="116" t="s">
        <v>488</v>
      </c>
      <c r="B34" s="442">
        <v>72732</v>
      </c>
      <c r="C34" s="303">
        <v>98</v>
      </c>
      <c r="D34" s="292">
        <v>114.9</v>
      </c>
      <c r="E34" s="443">
        <v>71411</v>
      </c>
      <c r="F34" s="444">
        <v>116.5</v>
      </c>
      <c r="G34" s="291">
        <v>60.3</v>
      </c>
      <c r="H34" s="46"/>
    </row>
    <row r="35" spans="1:8" ht="38.25" x14ac:dyDescent="0.2">
      <c r="A35" s="231" t="s">
        <v>508</v>
      </c>
      <c r="B35" s="442">
        <v>78743</v>
      </c>
      <c r="C35" s="303">
        <v>95.6</v>
      </c>
      <c r="D35" s="292">
        <v>114.2</v>
      </c>
      <c r="E35" s="443">
        <v>78704</v>
      </c>
      <c r="F35" s="444">
        <v>120.8</v>
      </c>
      <c r="G35" s="291">
        <v>66.5</v>
      </c>
      <c r="H35" s="46"/>
    </row>
    <row r="36" spans="1:8" ht="38.25" x14ac:dyDescent="0.2">
      <c r="A36" s="231" t="s">
        <v>509</v>
      </c>
      <c r="B36" s="442">
        <v>69591</v>
      </c>
      <c r="C36" s="303">
        <v>99.9</v>
      </c>
      <c r="D36" s="292">
        <v>116.5</v>
      </c>
      <c r="E36" s="443">
        <v>67921</v>
      </c>
      <c r="F36" s="603">
        <v>117</v>
      </c>
      <c r="G36" s="291">
        <v>57.4</v>
      </c>
      <c r="H36" s="46"/>
    </row>
    <row r="37" spans="1:8" x14ac:dyDescent="0.2">
      <c r="A37" s="116" t="s">
        <v>489</v>
      </c>
      <c r="B37" s="442">
        <v>130423</v>
      </c>
      <c r="C37" s="303">
        <v>99.4</v>
      </c>
      <c r="D37" s="292">
        <v>113.1</v>
      </c>
      <c r="E37" s="443">
        <v>132163</v>
      </c>
      <c r="F37" s="444">
        <v>112.2</v>
      </c>
      <c r="G37" s="291">
        <v>111.7</v>
      </c>
      <c r="H37" s="46"/>
    </row>
    <row r="38" spans="1:8" ht="25.5" x14ac:dyDescent="0.2">
      <c r="A38" s="231" t="s">
        <v>510</v>
      </c>
      <c r="B38" s="442">
        <v>140084</v>
      </c>
      <c r="C38" s="303">
        <v>101.5</v>
      </c>
      <c r="D38" s="292">
        <v>114.5</v>
      </c>
      <c r="E38" s="443">
        <v>142167</v>
      </c>
      <c r="F38" s="444">
        <v>112.6</v>
      </c>
      <c r="G38" s="291">
        <v>120.1</v>
      </c>
      <c r="H38" s="46"/>
    </row>
    <row r="39" spans="1:8" x14ac:dyDescent="0.2">
      <c r="A39" s="231" t="s">
        <v>511</v>
      </c>
      <c r="B39" s="442">
        <v>92230</v>
      </c>
      <c r="C39" s="303">
        <v>105.4</v>
      </c>
      <c r="D39" s="292">
        <v>98.3</v>
      </c>
      <c r="E39" s="443">
        <v>83482</v>
      </c>
      <c r="F39" s="444">
        <v>101.3</v>
      </c>
      <c r="G39" s="291">
        <v>70.5</v>
      </c>
      <c r="H39" s="46"/>
    </row>
    <row r="40" spans="1:8" ht="25.5" x14ac:dyDescent="0.2">
      <c r="A40" s="231" t="s">
        <v>512</v>
      </c>
      <c r="B40" s="442">
        <v>152963</v>
      </c>
      <c r="C40" s="303">
        <v>78.900000000000006</v>
      </c>
      <c r="D40" s="292">
        <v>96.3</v>
      </c>
      <c r="E40" s="443">
        <v>163991</v>
      </c>
      <c r="F40" s="444">
        <v>114.4</v>
      </c>
      <c r="G40" s="291">
        <v>138.6</v>
      </c>
      <c r="H40" s="46"/>
    </row>
    <row r="41" spans="1:8" ht="38.25" x14ac:dyDescent="0.2">
      <c r="A41" s="231" t="s">
        <v>513</v>
      </c>
      <c r="B41" s="442">
        <v>104448</v>
      </c>
      <c r="C41" s="303">
        <v>94.4</v>
      </c>
      <c r="D41" s="292">
        <v>114.8</v>
      </c>
      <c r="E41" s="443">
        <v>104741</v>
      </c>
      <c r="F41" s="444">
        <v>112.4</v>
      </c>
      <c r="G41" s="291">
        <v>88.5</v>
      </c>
      <c r="H41" s="46"/>
    </row>
    <row r="42" spans="1:8" ht="25.5" x14ac:dyDescent="0.2">
      <c r="A42" s="231" t="s">
        <v>514</v>
      </c>
      <c r="B42" s="442">
        <v>48244</v>
      </c>
      <c r="C42" s="303">
        <v>80.900000000000006</v>
      </c>
      <c r="D42" s="292">
        <v>104.8</v>
      </c>
      <c r="E42" s="443">
        <v>51778</v>
      </c>
      <c r="F42" s="444">
        <v>111.4</v>
      </c>
      <c r="G42" s="291">
        <v>43.7</v>
      </c>
      <c r="H42" s="46"/>
    </row>
    <row r="43" spans="1:8" ht="30" customHeight="1" x14ac:dyDescent="0.2">
      <c r="A43" s="116" t="s">
        <v>490</v>
      </c>
      <c r="B43" s="442">
        <v>58625</v>
      </c>
      <c r="C43" s="303">
        <v>92.8</v>
      </c>
      <c r="D43" s="292">
        <v>121</v>
      </c>
      <c r="E43" s="443">
        <v>63776</v>
      </c>
      <c r="F43" s="444">
        <v>116.5</v>
      </c>
      <c r="G43" s="291">
        <v>53.9</v>
      </c>
      <c r="H43" s="46"/>
    </row>
    <row r="44" spans="1:8" ht="25.5" x14ac:dyDescent="0.2">
      <c r="A44" s="116" t="s">
        <v>515</v>
      </c>
      <c r="B44" s="442">
        <v>117288</v>
      </c>
      <c r="C44" s="303">
        <v>97.4</v>
      </c>
      <c r="D44" s="292">
        <v>100.1</v>
      </c>
      <c r="E44" s="443">
        <v>120483</v>
      </c>
      <c r="F44" s="603">
        <v>112</v>
      </c>
      <c r="G44" s="291">
        <v>101.8</v>
      </c>
      <c r="H44" s="46"/>
    </row>
    <row r="45" spans="1:8" ht="22.5" customHeight="1" x14ac:dyDescent="0.2">
      <c r="A45" s="116" t="s">
        <v>516</v>
      </c>
      <c r="B45" s="442">
        <v>133721</v>
      </c>
      <c r="C45" s="303">
        <v>83.2</v>
      </c>
      <c r="D45" s="292">
        <v>106.1</v>
      </c>
      <c r="E45" s="443">
        <v>136988</v>
      </c>
      <c r="F45" s="444">
        <v>114.2</v>
      </c>
      <c r="G45" s="291">
        <v>115.7</v>
      </c>
      <c r="H45" s="46"/>
    </row>
    <row r="46" spans="1:8" ht="27" customHeight="1" x14ac:dyDescent="0.2">
      <c r="A46" s="116" t="s">
        <v>491</v>
      </c>
      <c r="B46" s="442">
        <v>76759</v>
      </c>
      <c r="C46" s="303">
        <v>93.8</v>
      </c>
      <c r="D46" s="292">
        <v>119.4</v>
      </c>
      <c r="E46" s="443">
        <v>77838</v>
      </c>
      <c r="F46" s="444">
        <v>115.1</v>
      </c>
      <c r="G46" s="291">
        <v>65.8</v>
      </c>
      <c r="H46" s="46"/>
    </row>
    <row r="47" spans="1:8" ht="25.5" x14ac:dyDescent="0.2">
      <c r="A47" s="116" t="s">
        <v>492</v>
      </c>
      <c r="B47" s="442">
        <v>119578</v>
      </c>
      <c r="C47" s="303">
        <v>100.6</v>
      </c>
      <c r="D47" s="292">
        <v>109.4</v>
      </c>
      <c r="E47" s="443">
        <v>126465</v>
      </c>
      <c r="F47" s="444">
        <v>114.5</v>
      </c>
      <c r="G47" s="291">
        <v>106.8</v>
      </c>
      <c r="H47" s="46"/>
    </row>
    <row r="48" spans="1:8" ht="24.75" customHeight="1" x14ac:dyDescent="0.2">
      <c r="A48" s="246" t="s">
        <v>517</v>
      </c>
      <c r="B48" s="442">
        <v>164535</v>
      </c>
      <c r="C48" s="303">
        <v>93.6</v>
      </c>
      <c r="D48" s="292">
        <v>91.1</v>
      </c>
      <c r="E48" s="443">
        <v>175659</v>
      </c>
      <c r="F48" s="444">
        <v>124.3</v>
      </c>
      <c r="G48" s="291">
        <v>148.4</v>
      </c>
      <c r="H48" s="46"/>
    </row>
    <row r="49" spans="1:8" ht="38.25" x14ac:dyDescent="0.2">
      <c r="A49" s="116" t="s">
        <v>493</v>
      </c>
      <c r="B49" s="442">
        <v>85704</v>
      </c>
      <c r="C49" s="303">
        <v>99.4</v>
      </c>
      <c r="D49" s="292">
        <v>122.1</v>
      </c>
      <c r="E49" s="443">
        <v>85691</v>
      </c>
      <c r="F49" s="444">
        <v>116.3</v>
      </c>
      <c r="G49" s="291">
        <v>72.400000000000006</v>
      </c>
      <c r="H49" s="46"/>
    </row>
    <row r="50" spans="1:8" ht="38.25" x14ac:dyDescent="0.2">
      <c r="A50" s="116" t="s">
        <v>518</v>
      </c>
      <c r="B50" s="442">
        <v>107102</v>
      </c>
      <c r="C50" s="303">
        <v>84.8</v>
      </c>
      <c r="D50" s="292">
        <v>115</v>
      </c>
      <c r="E50" s="443">
        <v>121393</v>
      </c>
      <c r="F50" s="444">
        <v>113.7</v>
      </c>
      <c r="G50" s="291">
        <v>102.6</v>
      </c>
      <c r="H50" s="46"/>
    </row>
    <row r="51" spans="1:8" x14ac:dyDescent="0.2">
      <c r="A51" s="116" t="s">
        <v>494</v>
      </c>
      <c r="B51" s="442">
        <v>41211</v>
      </c>
      <c r="C51" s="303">
        <v>66.7</v>
      </c>
      <c r="D51" s="292">
        <v>117.1</v>
      </c>
      <c r="E51" s="443">
        <v>88296</v>
      </c>
      <c r="F51" s="444">
        <v>114.3</v>
      </c>
      <c r="G51" s="291">
        <v>74.599999999999994</v>
      </c>
      <c r="H51" s="46"/>
    </row>
    <row r="52" spans="1:8" ht="27.75" customHeight="1" x14ac:dyDescent="0.2">
      <c r="A52" s="234" t="s">
        <v>519</v>
      </c>
      <c r="B52" s="442">
        <v>93663</v>
      </c>
      <c r="C52" s="303">
        <v>85.6</v>
      </c>
      <c r="D52" s="292">
        <v>117.7</v>
      </c>
      <c r="E52" s="443">
        <v>103997</v>
      </c>
      <c r="F52" s="444">
        <v>114.6</v>
      </c>
      <c r="G52" s="291">
        <v>87.9</v>
      </c>
      <c r="H52" s="46"/>
    </row>
    <row r="53" spans="1:8" ht="38.25" x14ac:dyDescent="0.2">
      <c r="A53" s="117" t="s">
        <v>520</v>
      </c>
      <c r="B53" s="445">
        <v>76294</v>
      </c>
      <c r="C53" s="446">
        <v>79.900000000000006</v>
      </c>
      <c r="D53" s="447">
        <v>114.9</v>
      </c>
      <c r="E53" s="448">
        <v>96757</v>
      </c>
      <c r="F53" s="449">
        <v>113.5</v>
      </c>
      <c r="G53" s="450">
        <v>81.7</v>
      </c>
      <c r="H53" s="46"/>
    </row>
    <row r="54" spans="1:8" ht="15" x14ac:dyDescent="0.2">
      <c r="A54" s="145"/>
      <c r="B54" s="146"/>
      <c r="C54" s="147"/>
      <c r="D54" s="147"/>
      <c r="E54" s="148"/>
      <c r="F54" s="149"/>
      <c r="G54" s="150"/>
    </row>
    <row r="55" spans="1:8" x14ac:dyDescent="0.2">
      <c r="B55" s="146"/>
      <c r="C55" s="147"/>
      <c r="D55" s="147"/>
      <c r="E55" s="148"/>
      <c r="F55" s="149"/>
      <c r="G55" s="150"/>
    </row>
  </sheetData>
  <mergeCells count="8">
    <mergeCell ref="A1:G1"/>
    <mergeCell ref="A3:A5"/>
    <mergeCell ref="B3:D3"/>
    <mergeCell ref="E3:G3"/>
    <mergeCell ref="B4:B5"/>
    <mergeCell ref="C4:D4"/>
    <mergeCell ref="E4:E5"/>
    <mergeCell ref="F4:G4"/>
  </mergeCells>
  <pageMargins left="0.7" right="0.7" top="0.75" bottom="0.75" header="0.3" footer="0.3"/>
  <pageSetup paperSize="9" scale="50" orientation="portrait" r:id="rId1"/>
  <headerFooter>
    <oddFooter>&amp;C&amp;"Arial,курсив"&amp;K00-017Социально-экономическое положение Ханты-Мансийского автономного округа – Югры 09' 2024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L35" sqref="L35"/>
    </sheetView>
  </sheetViews>
  <sheetFormatPr defaultColWidth="7" defaultRowHeight="12.75" x14ac:dyDescent="0.2"/>
  <cols>
    <col min="1" max="1" width="18.28515625" style="18" customWidth="1"/>
    <col min="2" max="2" width="12.5703125" style="18" customWidth="1"/>
    <col min="3" max="3" width="13.7109375" style="18" customWidth="1"/>
    <col min="4" max="4" width="12.5703125" style="18" customWidth="1"/>
    <col min="5" max="5" width="13.5703125" style="18" customWidth="1"/>
    <col min="6" max="6" width="12.5703125" style="18" customWidth="1"/>
    <col min="7" max="7" width="13.42578125" style="18" customWidth="1"/>
    <col min="8" max="8" width="12.5703125" style="18" customWidth="1"/>
    <col min="9" max="16384" width="7" style="18"/>
  </cols>
  <sheetData>
    <row r="1" spans="1:9" ht="31.15" customHeight="1" x14ac:dyDescent="0.2">
      <c r="A1" s="679" t="s">
        <v>521</v>
      </c>
      <c r="B1" s="679"/>
      <c r="C1" s="679"/>
      <c r="D1" s="679"/>
      <c r="E1" s="679"/>
      <c r="F1" s="679"/>
      <c r="G1" s="679"/>
      <c r="H1" s="679"/>
    </row>
    <row r="2" spans="1:9" x14ac:dyDescent="0.2">
      <c r="A2" s="151"/>
    </row>
    <row r="3" spans="1:9" x14ac:dyDescent="0.2">
      <c r="A3" s="721" t="s">
        <v>522</v>
      </c>
      <c r="B3" s="721"/>
      <c r="C3" s="721"/>
      <c r="D3" s="721"/>
      <c r="E3" s="721"/>
      <c r="F3" s="721"/>
      <c r="G3" s="721"/>
      <c r="H3" s="721"/>
    </row>
    <row r="4" spans="1:9" ht="33.6" customHeight="1" x14ac:dyDescent="0.2">
      <c r="A4" s="700"/>
      <c r="B4" s="754" t="s">
        <v>523</v>
      </c>
      <c r="C4" s="755"/>
      <c r="D4" s="696" t="s">
        <v>524</v>
      </c>
      <c r="E4" s="710"/>
      <c r="F4" s="710"/>
      <c r="G4" s="697"/>
      <c r="H4" s="702" t="s">
        <v>525</v>
      </c>
      <c r="I4" s="152"/>
    </row>
    <row r="5" spans="1:9" ht="9.6" customHeight="1" x14ac:dyDescent="0.2">
      <c r="A5" s="709"/>
      <c r="B5" s="756"/>
      <c r="C5" s="713"/>
      <c r="D5" s="754" t="s">
        <v>526</v>
      </c>
      <c r="E5" s="755"/>
      <c r="F5" s="754" t="s">
        <v>527</v>
      </c>
      <c r="G5" s="755"/>
      <c r="H5" s="757"/>
      <c r="I5" s="152"/>
    </row>
    <row r="6" spans="1:9" ht="15" x14ac:dyDescent="0.2">
      <c r="A6" s="709"/>
      <c r="B6" s="766" t="s">
        <v>229</v>
      </c>
      <c r="C6" s="702" t="s">
        <v>528</v>
      </c>
      <c r="D6" s="758"/>
      <c r="E6" s="759"/>
      <c r="F6" s="762"/>
      <c r="G6" s="763"/>
      <c r="H6" s="757"/>
      <c r="I6" s="152"/>
    </row>
    <row r="7" spans="1:9" ht="30" customHeight="1" x14ac:dyDescent="0.2">
      <c r="A7" s="709"/>
      <c r="B7" s="767"/>
      <c r="C7" s="757"/>
      <c r="D7" s="760"/>
      <c r="E7" s="761"/>
      <c r="F7" s="764"/>
      <c r="G7" s="765"/>
      <c r="H7" s="757"/>
      <c r="I7" s="152"/>
    </row>
    <row r="8" spans="1:9" ht="38.25" x14ac:dyDescent="0.2">
      <c r="A8" s="701"/>
      <c r="B8" s="768"/>
      <c r="C8" s="695"/>
      <c r="D8" s="34" t="s">
        <v>229</v>
      </c>
      <c r="E8" s="44" t="s">
        <v>528</v>
      </c>
      <c r="F8" s="34" t="s">
        <v>229</v>
      </c>
      <c r="G8" s="44" t="s">
        <v>528</v>
      </c>
      <c r="H8" s="695"/>
      <c r="I8" s="152"/>
    </row>
    <row r="9" spans="1:9" ht="15" x14ac:dyDescent="0.2">
      <c r="A9" s="38" t="s">
        <v>170</v>
      </c>
      <c r="B9" s="73"/>
      <c r="C9" s="73"/>
      <c r="D9" s="73"/>
      <c r="E9" s="73"/>
      <c r="F9" s="73"/>
      <c r="G9" s="73"/>
      <c r="H9" s="120"/>
      <c r="I9" s="152"/>
    </row>
    <row r="10" spans="1:9" ht="15" x14ac:dyDescent="0.2">
      <c r="A10" s="35" t="s">
        <v>171</v>
      </c>
      <c r="B10" s="122" t="s">
        <v>97</v>
      </c>
      <c r="C10" s="122" t="s">
        <v>97</v>
      </c>
      <c r="D10" s="122" t="s">
        <v>97</v>
      </c>
      <c r="E10" s="122" t="s">
        <v>97</v>
      </c>
      <c r="F10" s="122" t="s">
        <v>97</v>
      </c>
      <c r="G10" s="122" t="s">
        <v>97</v>
      </c>
      <c r="H10" s="122" t="s">
        <v>97</v>
      </c>
      <c r="I10" s="152"/>
    </row>
    <row r="11" spans="1:9" ht="15" x14ac:dyDescent="0.2">
      <c r="A11" s="35" t="s">
        <v>172</v>
      </c>
      <c r="B11" s="122" t="s">
        <v>97</v>
      </c>
      <c r="C11" s="122" t="s">
        <v>97</v>
      </c>
      <c r="D11" s="122" t="s">
        <v>97</v>
      </c>
      <c r="E11" s="122" t="s">
        <v>97</v>
      </c>
      <c r="F11" s="122" t="s">
        <v>97</v>
      </c>
      <c r="G11" s="122" t="s">
        <v>97</v>
      </c>
      <c r="H11" s="122" t="s">
        <v>97</v>
      </c>
      <c r="I11" s="152"/>
    </row>
    <row r="12" spans="1:9" ht="15" x14ac:dyDescent="0.2">
      <c r="A12" s="35" t="s">
        <v>175</v>
      </c>
      <c r="B12" s="122" t="s">
        <v>97</v>
      </c>
      <c r="C12" s="122" t="s">
        <v>97</v>
      </c>
      <c r="D12" s="122" t="s">
        <v>97</v>
      </c>
      <c r="E12" s="122" t="s">
        <v>97</v>
      </c>
      <c r="F12" s="122" t="s">
        <v>97</v>
      </c>
      <c r="G12" s="122" t="s">
        <v>97</v>
      </c>
      <c r="H12" s="122" t="s">
        <v>97</v>
      </c>
      <c r="I12" s="152"/>
    </row>
    <row r="13" spans="1:9" ht="15" x14ac:dyDescent="0.2">
      <c r="A13" s="35" t="s">
        <v>177</v>
      </c>
      <c r="B13" s="122" t="s">
        <v>97</v>
      </c>
      <c r="C13" s="122" t="s">
        <v>97</v>
      </c>
      <c r="D13" s="122" t="s">
        <v>97</v>
      </c>
      <c r="E13" s="122" t="s">
        <v>97</v>
      </c>
      <c r="F13" s="122" t="s">
        <v>97</v>
      </c>
      <c r="G13" s="122" t="s">
        <v>97</v>
      </c>
      <c r="H13" s="122" t="s">
        <v>97</v>
      </c>
      <c r="I13" s="152"/>
    </row>
    <row r="14" spans="1:9" ht="15" x14ac:dyDescent="0.2">
      <c r="A14" s="35" t="s">
        <v>182</v>
      </c>
      <c r="B14" s="122" t="s">
        <v>97</v>
      </c>
      <c r="C14" s="122" t="s">
        <v>97</v>
      </c>
      <c r="D14" s="122" t="s">
        <v>97</v>
      </c>
      <c r="E14" s="122" t="s">
        <v>97</v>
      </c>
      <c r="F14" s="122" t="s">
        <v>97</v>
      </c>
      <c r="G14" s="122" t="s">
        <v>97</v>
      </c>
      <c r="H14" s="122" t="s">
        <v>97</v>
      </c>
      <c r="I14" s="152"/>
    </row>
    <row r="15" spans="1:9" s="171" customFormat="1" ht="15" x14ac:dyDescent="0.2">
      <c r="A15" s="183" t="s">
        <v>185</v>
      </c>
      <c r="B15" s="122" t="s">
        <v>97</v>
      </c>
      <c r="C15" s="122" t="s">
        <v>97</v>
      </c>
      <c r="D15" s="122" t="s">
        <v>97</v>
      </c>
      <c r="E15" s="122" t="s">
        <v>97</v>
      </c>
      <c r="F15" s="122" t="s">
        <v>97</v>
      </c>
      <c r="G15" s="122" t="s">
        <v>97</v>
      </c>
      <c r="H15" s="122" t="s">
        <v>97</v>
      </c>
      <c r="I15" s="152"/>
    </row>
    <row r="16" spans="1:9" s="268" customFormat="1" ht="15" x14ac:dyDescent="0.2">
      <c r="A16" s="183" t="s">
        <v>188</v>
      </c>
      <c r="B16" s="122" t="s">
        <v>97</v>
      </c>
      <c r="C16" s="122" t="s">
        <v>97</v>
      </c>
      <c r="D16" s="122" t="s">
        <v>97</v>
      </c>
      <c r="E16" s="122" t="s">
        <v>97</v>
      </c>
      <c r="F16" s="122" t="s">
        <v>97</v>
      </c>
      <c r="G16" s="122" t="s">
        <v>97</v>
      </c>
      <c r="H16" s="122" t="s">
        <v>97</v>
      </c>
      <c r="I16" s="152"/>
    </row>
    <row r="17" spans="1:9" s="301" customFormat="1" ht="15" x14ac:dyDescent="0.2">
      <c r="A17" s="302" t="s">
        <v>190</v>
      </c>
      <c r="B17" s="122" t="s">
        <v>97</v>
      </c>
      <c r="C17" s="122" t="s">
        <v>97</v>
      </c>
      <c r="D17" s="122" t="s">
        <v>97</v>
      </c>
      <c r="E17" s="122" t="s">
        <v>97</v>
      </c>
      <c r="F17" s="122" t="s">
        <v>97</v>
      </c>
      <c r="G17" s="122" t="s">
        <v>97</v>
      </c>
      <c r="H17" s="122" t="s">
        <v>97</v>
      </c>
      <c r="I17" s="152"/>
    </row>
    <row r="18" spans="1:9" s="617" customFormat="1" ht="13.5" customHeight="1" x14ac:dyDescent="0.2">
      <c r="A18" s="35" t="s">
        <v>192</v>
      </c>
      <c r="B18" s="123" t="s">
        <v>97</v>
      </c>
      <c r="C18" s="123" t="s">
        <v>97</v>
      </c>
      <c r="D18" s="123" t="s">
        <v>97</v>
      </c>
      <c r="E18" s="123" t="s">
        <v>97</v>
      </c>
      <c r="F18" s="123" t="s">
        <v>97</v>
      </c>
      <c r="G18" s="123" t="s">
        <v>97</v>
      </c>
      <c r="H18" s="123" t="s">
        <v>97</v>
      </c>
      <c r="I18" s="152"/>
    </row>
    <row r="19" spans="1:9" s="617" customFormat="1" ht="13.5" customHeight="1" x14ac:dyDescent="0.2">
      <c r="A19" s="35" t="s">
        <v>195</v>
      </c>
      <c r="B19" s="122" t="s">
        <v>97</v>
      </c>
      <c r="C19" s="122" t="s">
        <v>97</v>
      </c>
      <c r="D19" s="122" t="s">
        <v>97</v>
      </c>
      <c r="E19" s="122" t="s">
        <v>97</v>
      </c>
      <c r="F19" s="122" t="s">
        <v>97</v>
      </c>
      <c r="G19" s="122" t="s">
        <v>97</v>
      </c>
      <c r="H19" s="122" t="s">
        <v>97</v>
      </c>
      <c r="I19" s="152"/>
    </row>
    <row r="20" spans="1:9" ht="15" x14ac:dyDescent="0.2">
      <c r="A20" s="41" t="s">
        <v>178</v>
      </c>
      <c r="B20" s="153"/>
      <c r="C20" s="153"/>
      <c r="D20" s="153"/>
      <c r="E20" s="153"/>
      <c r="F20" s="153"/>
      <c r="G20" s="153"/>
      <c r="H20" s="154"/>
      <c r="I20" s="152"/>
    </row>
    <row r="21" spans="1:9" ht="15" x14ac:dyDescent="0.2">
      <c r="A21" s="35" t="s">
        <v>171</v>
      </c>
      <c r="B21" s="122" t="s">
        <v>97</v>
      </c>
      <c r="C21" s="122" t="s">
        <v>97</v>
      </c>
      <c r="D21" s="122" t="s">
        <v>97</v>
      </c>
      <c r="E21" s="122" t="s">
        <v>97</v>
      </c>
      <c r="F21" s="122" t="s">
        <v>97</v>
      </c>
      <c r="G21" s="122" t="s">
        <v>97</v>
      </c>
      <c r="H21" s="122" t="s">
        <v>97</v>
      </c>
      <c r="I21" s="152"/>
    </row>
    <row r="22" spans="1:9" ht="15" x14ac:dyDescent="0.2">
      <c r="A22" s="35" t="s">
        <v>172</v>
      </c>
      <c r="B22" s="122" t="s">
        <v>97</v>
      </c>
      <c r="C22" s="122" t="s">
        <v>97</v>
      </c>
      <c r="D22" s="122" t="s">
        <v>97</v>
      </c>
      <c r="E22" s="122" t="s">
        <v>97</v>
      </c>
      <c r="F22" s="122" t="s">
        <v>97</v>
      </c>
      <c r="G22" s="122" t="s">
        <v>97</v>
      </c>
      <c r="H22" s="122" t="s">
        <v>97</v>
      </c>
      <c r="I22" s="152"/>
    </row>
    <row r="23" spans="1:9" ht="15" x14ac:dyDescent="0.2">
      <c r="A23" s="35" t="s">
        <v>175</v>
      </c>
      <c r="B23" s="123" t="s">
        <v>97</v>
      </c>
      <c r="C23" s="123" t="s">
        <v>97</v>
      </c>
      <c r="D23" s="123" t="s">
        <v>97</v>
      </c>
      <c r="E23" s="123" t="s">
        <v>97</v>
      </c>
      <c r="F23" s="123" t="s">
        <v>97</v>
      </c>
      <c r="G23" s="123" t="s">
        <v>97</v>
      </c>
      <c r="H23" s="123" t="s">
        <v>97</v>
      </c>
      <c r="I23" s="152"/>
    </row>
    <row r="24" spans="1:9" ht="15" x14ac:dyDescent="0.2">
      <c r="A24" s="35" t="s">
        <v>177</v>
      </c>
      <c r="B24" s="122" t="s">
        <v>97</v>
      </c>
      <c r="C24" s="122" t="s">
        <v>97</v>
      </c>
      <c r="D24" s="122" t="s">
        <v>97</v>
      </c>
      <c r="E24" s="122" t="s">
        <v>97</v>
      </c>
      <c r="F24" s="122" t="s">
        <v>97</v>
      </c>
      <c r="G24" s="122" t="s">
        <v>97</v>
      </c>
      <c r="H24" s="122" t="s">
        <v>97</v>
      </c>
      <c r="I24" s="152"/>
    </row>
    <row r="25" spans="1:9" ht="13.5" customHeight="1" x14ac:dyDescent="0.2">
      <c r="A25" s="35" t="s">
        <v>182</v>
      </c>
      <c r="B25" s="122" t="s">
        <v>97</v>
      </c>
      <c r="C25" s="122" t="s">
        <v>97</v>
      </c>
      <c r="D25" s="122" t="s">
        <v>97</v>
      </c>
      <c r="E25" s="122" t="s">
        <v>97</v>
      </c>
      <c r="F25" s="122" t="s">
        <v>97</v>
      </c>
      <c r="G25" s="122" t="s">
        <v>97</v>
      </c>
      <c r="H25" s="122" t="s">
        <v>97</v>
      </c>
      <c r="I25" s="152"/>
    </row>
    <row r="26" spans="1:9" ht="13.5" customHeight="1" x14ac:dyDescent="0.2">
      <c r="A26" s="35" t="s">
        <v>185</v>
      </c>
      <c r="B26" s="123" t="s">
        <v>97</v>
      </c>
      <c r="C26" s="123" t="s">
        <v>97</v>
      </c>
      <c r="D26" s="123" t="s">
        <v>97</v>
      </c>
      <c r="E26" s="123" t="s">
        <v>97</v>
      </c>
      <c r="F26" s="123" t="s">
        <v>97</v>
      </c>
      <c r="G26" s="123" t="s">
        <v>97</v>
      </c>
      <c r="H26" s="123" t="s">
        <v>97</v>
      </c>
      <c r="I26" s="152"/>
    </row>
    <row r="27" spans="1:9" ht="13.5" customHeight="1" x14ac:dyDescent="0.2">
      <c r="A27" s="35" t="s">
        <v>188</v>
      </c>
      <c r="B27" s="122" t="s">
        <v>97</v>
      </c>
      <c r="C27" s="122" t="s">
        <v>97</v>
      </c>
      <c r="D27" s="122" t="s">
        <v>97</v>
      </c>
      <c r="E27" s="122" t="s">
        <v>97</v>
      </c>
      <c r="F27" s="122" t="s">
        <v>97</v>
      </c>
      <c r="G27" s="122" t="s">
        <v>97</v>
      </c>
      <c r="H27" s="122" t="s">
        <v>97</v>
      </c>
      <c r="I27" s="152"/>
    </row>
    <row r="28" spans="1:9" ht="13.5" customHeight="1" x14ac:dyDescent="0.2">
      <c r="A28" s="35" t="s">
        <v>190</v>
      </c>
      <c r="B28" s="122" t="s">
        <v>97</v>
      </c>
      <c r="C28" s="122" t="s">
        <v>97</v>
      </c>
      <c r="D28" s="122" t="s">
        <v>97</v>
      </c>
      <c r="E28" s="122" t="s">
        <v>97</v>
      </c>
      <c r="F28" s="122" t="s">
        <v>97</v>
      </c>
      <c r="G28" s="122" t="s">
        <v>97</v>
      </c>
      <c r="H28" s="122" t="s">
        <v>97</v>
      </c>
      <c r="I28" s="152"/>
    </row>
    <row r="29" spans="1:9" ht="13.5" customHeight="1" x14ac:dyDescent="0.2">
      <c r="A29" s="35" t="s">
        <v>192</v>
      </c>
      <c r="B29" s="123" t="s">
        <v>97</v>
      </c>
      <c r="C29" s="123" t="s">
        <v>97</v>
      </c>
      <c r="D29" s="123" t="s">
        <v>97</v>
      </c>
      <c r="E29" s="123" t="s">
        <v>97</v>
      </c>
      <c r="F29" s="123" t="s">
        <v>97</v>
      </c>
      <c r="G29" s="123" t="s">
        <v>97</v>
      </c>
      <c r="H29" s="123" t="s">
        <v>97</v>
      </c>
      <c r="I29" s="152"/>
    </row>
    <row r="30" spans="1:9" ht="13.5" customHeight="1" x14ac:dyDescent="0.2">
      <c r="A30" s="35" t="s">
        <v>195</v>
      </c>
      <c r="B30" s="122" t="s">
        <v>97</v>
      </c>
      <c r="C30" s="122" t="s">
        <v>97</v>
      </c>
      <c r="D30" s="122" t="s">
        <v>97</v>
      </c>
      <c r="E30" s="122" t="s">
        <v>97</v>
      </c>
      <c r="F30" s="122" t="s">
        <v>97</v>
      </c>
      <c r="G30" s="122" t="s">
        <v>97</v>
      </c>
      <c r="H30" s="122" t="s">
        <v>97</v>
      </c>
      <c r="I30" s="152"/>
    </row>
    <row r="31" spans="1:9" ht="13.5" customHeight="1" x14ac:dyDescent="0.2">
      <c r="A31" s="35" t="s">
        <v>196</v>
      </c>
      <c r="B31" s="122" t="s">
        <v>97</v>
      </c>
      <c r="C31" s="122" t="s">
        <v>97</v>
      </c>
      <c r="D31" s="122" t="s">
        <v>97</v>
      </c>
      <c r="E31" s="122" t="s">
        <v>97</v>
      </c>
      <c r="F31" s="122" t="s">
        <v>97</v>
      </c>
      <c r="G31" s="122" t="s">
        <v>97</v>
      </c>
      <c r="H31" s="122" t="s">
        <v>97</v>
      </c>
      <c r="I31" s="152"/>
    </row>
    <row r="32" spans="1:9" ht="15" x14ac:dyDescent="0.2">
      <c r="A32" s="64" t="s">
        <v>198</v>
      </c>
      <c r="B32" s="155" t="s">
        <v>97</v>
      </c>
      <c r="C32" s="155" t="s">
        <v>97</v>
      </c>
      <c r="D32" s="155" t="s">
        <v>97</v>
      </c>
      <c r="E32" s="155" t="s">
        <v>97</v>
      </c>
      <c r="F32" s="155" t="s">
        <v>97</v>
      </c>
      <c r="G32" s="155" t="s">
        <v>97</v>
      </c>
      <c r="H32" s="155" t="s">
        <v>97</v>
      </c>
      <c r="I32" s="152"/>
    </row>
  </sheetData>
  <mergeCells count="10">
    <mergeCell ref="A1:H1"/>
    <mergeCell ref="A3:H3"/>
    <mergeCell ref="A4:A8"/>
    <mergeCell ref="B4:C5"/>
    <mergeCell ref="D4:G4"/>
    <mergeCell ref="H4:H8"/>
    <mergeCell ref="D5:E7"/>
    <mergeCell ref="F5:G7"/>
    <mergeCell ref="B6:B8"/>
    <mergeCell ref="C6:C8"/>
  </mergeCells>
  <pageMargins left="0.7" right="0.7" top="0.75" bottom="0.75" header="0.3" footer="0.3"/>
  <pageSetup paperSize="9" scale="79" orientation="portrait" r:id="rId1"/>
  <headerFooter>
    <oddFooter>&amp;C&amp;"Arial,курсив"&amp;KAFAFAFСоциально-экономическое положение Ханты-Мансийского автономного округа – Югры 09'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view="pageLayout" topLeftCell="A2" zoomScaleNormal="100" workbookViewId="0">
      <selection activeCell="A42" sqref="A41:A42"/>
    </sheetView>
  </sheetViews>
  <sheetFormatPr defaultRowHeight="12.75" x14ac:dyDescent="0.2"/>
  <cols>
    <col min="1" max="1" width="34.5703125" customWidth="1"/>
    <col min="2" max="2" width="20.5703125" customWidth="1"/>
    <col min="3" max="3" width="12.7109375" customWidth="1"/>
    <col min="4" max="4" width="20.28515625" customWidth="1"/>
  </cols>
  <sheetData>
    <row r="1" spans="1:4" ht="15" x14ac:dyDescent="0.2">
      <c r="A1" s="637" t="s">
        <v>30</v>
      </c>
      <c r="B1" s="637"/>
      <c r="C1" s="637"/>
      <c r="D1" s="637"/>
    </row>
    <row r="2" spans="1:4" x14ac:dyDescent="0.2">
      <c r="A2" s="19"/>
    </row>
    <row r="3" spans="1:4" x14ac:dyDescent="0.2">
      <c r="A3" s="633" t="s">
        <v>31</v>
      </c>
      <c r="B3" s="633" t="s">
        <v>32</v>
      </c>
      <c r="C3" s="634" t="s">
        <v>33</v>
      </c>
      <c r="D3" s="23" t="s">
        <v>34</v>
      </c>
    </row>
    <row r="4" spans="1:4" x14ac:dyDescent="0.2">
      <c r="A4" s="633"/>
      <c r="B4" s="633"/>
      <c r="C4" s="634"/>
      <c r="D4" s="24" t="s">
        <v>35</v>
      </c>
    </row>
    <row r="5" spans="1:4" x14ac:dyDescent="0.2">
      <c r="A5" s="633" t="s">
        <v>36</v>
      </c>
      <c r="B5" s="21" t="s">
        <v>37</v>
      </c>
      <c r="C5" s="22" t="s">
        <v>33</v>
      </c>
      <c r="D5" s="23" t="s">
        <v>38</v>
      </c>
    </row>
    <row r="6" spans="1:4" x14ac:dyDescent="0.2">
      <c r="A6" s="633"/>
      <c r="B6" s="21"/>
      <c r="C6" s="23"/>
      <c r="D6" s="24" t="s">
        <v>39</v>
      </c>
    </row>
    <row r="7" spans="1:4" x14ac:dyDescent="0.2">
      <c r="A7" s="633"/>
      <c r="B7" s="21" t="s">
        <v>40</v>
      </c>
      <c r="C7" s="22" t="s">
        <v>33</v>
      </c>
      <c r="D7" s="23" t="s">
        <v>41</v>
      </c>
    </row>
    <row r="8" spans="1:4" x14ac:dyDescent="0.2">
      <c r="A8" s="633"/>
      <c r="B8" s="21"/>
      <c r="C8" s="23"/>
      <c r="D8" s="24" t="s">
        <v>42</v>
      </c>
    </row>
    <row r="9" spans="1:4" x14ac:dyDescent="0.2">
      <c r="A9" s="633"/>
      <c r="B9" s="21" t="s">
        <v>43</v>
      </c>
      <c r="C9" s="22" t="s">
        <v>33</v>
      </c>
      <c r="D9" s="23" t="s">
        <v>44</v>
      </c>
    </row>
    <row r="10" spans="1:4" x14ac:dyDescent="0.2">
      <c r="A10" s="633"/>
      <c r="B10" s="21"/>
      <c r="C10" s="23"/>
      <c r="D10" s="24" t="s">
        <v>45</v>
      </c>
    </row>
    <row r="11" spans="1:4" x14ac:dyDescent="0.2">
      <c r="A11" s="633"/>
      <c r="B11" s="21" t="s">
        <v>46</v>
      </c>
      <c r="C11" s="22" t="s">
        <v>33</v>
      </c>
      <c r="D11" s="23" t="s">
        <v>47</v>
      </c>
    </row>
    <row r="12" spans="1:4" x14ac:dyDescent="0.2">
      <c r="A12" s="633"/>
      <c r="B12" s="25"/>
      <c r="C12" s="25"/>
      <c r="D12" s="24" t="s">
        <v>48</v>
      </c>
    </row>
    <row r="13" spans="1:4" x14ac:dyDescent="0.2">
      <c r="A13" s="633" t="s">
        <v>49</v>
      </c>
      <c r="B13" s="633" t="s">
        <v>46</v>
      </c>
      <c r="C13" s="634" t="s">
        <v>33</v>
      </c>
      <c r="D13" s="23" t="s">
        <v>47</v>
      </c>
    </row>
    <row r="14" spans="1:4" x14ac:dyDescent="0.2">
      <c r="A14" s="633"/>
      <c r="B14" s="633"/>
      <c r="C14" s="634"/>
      <c r="D14" s="24" t="s">
        <v>48</v>
      </c>
    </row>
    <row r="15" spans="1:4" x14ac:dyDescent="0.2">
      <c r="A15" s="633" t="s">
        <v>50</v>
      </c>
      <c r="B15" s="633" t="s">
        <v>51</v>
      </c>
      <c r="C15" s="634" t="s">
        <v>33</v>
      </c>
      <c r="D15" s="23" t="s">
        <v>52</v>
      </c>
    </row>
    <row r="16" spans="1:4" x14ac:dyDescent="0.2">
      <c r="A16" s="633"/>
      <c r="B16" s="633"/>
      <c r="C16" s="634"/>
      <c r="D16" s="24" t="s">
        <v>53</v>
      </c>
    </row>
    <row r="17" spans="1:4" x14ac:dyDescent="0.2">
      <c r="A17" s="633" t="s">
        <v>54</v>
      </c>
      <c r="B17" s="633" t="s">
        <v>51</v>
      </c>
      <c r="C17" s="634" t="s">
        <v>33</v>
      </c>
      <c r="D17" s="23" t="s">
        <v>52</v>
      </c>
    </row>
    <row r="18" spans="1:4" x14ac:dyDescent="0.2">
      <c r="A18" s="633"/>
      <c r="B18" s="633"/>
      <c r="C18" s="634"/>
      <c r="D18" s="24" t="s">
        <v>53</v>
      </c>
    </row>
    <row r="19" spans="1:4" x14ac:dyDescent="0.2">
      <c r="A19" s="631" t="s">
        <v>55</v>
      </c>
      <c r="B19" s="636" t="s">
        <v>56</v>
      </c>
      <c r="C19" s="634" t="s">
        <v>33</v>
      </c>
      <c r="D19" s="26" t="s">
        <v>57</v>
      </c>
    </row>
    <row r="20" spans="1:4" x14ac:dyDescent="0.2">
      <c r="A20" s="631"/>
      <c r="B20" s="636"/>
      <c r="C20" s="634"/>
      <c r="D20" s="27" t="s">
        <v>58</v>
      </c>
    </row>
    <row r="21" spans="1:4" x14ac:dyDescent="0.2">
      <c r="A21" s="631"/>
      <c r="B21" s="631" t="s">
        <v>59</v>
      </c>
      <c r="C21" s="634" t="s">
        <v>33</v>
      </c>
      <c r="D21" s="23" t="s">
        <v>60</v>
      </c>
    </row>
    <row r="22" spans="1:4" x14ac:dyDescent="0.2">
      <c r="A22" s="631"/>
      <c r="B22" s="631"/>
      <c r="C22" s="634"/>
      <c r="D22" s="24" t="s">
        <v>61</v>
      </c>
    </row>
    <row r="23" spans="1:4" x14ac:dyDescent="0.2">
      <c r="A23" s="633" t="s">
        <v>62</v>
      </c>
      <c r="B23" s="633" t="s">
        <v>59</v>
      </c>
      <c r="C23" s="634" t="s">
        <v>33</v>
      </c>
      <c r="D23" s="23" t="s">
        <v>60</v>
      </c>
    </row>
    <row r="24" spans="1:4" x14ac:dyDescent="0.2">
      <c r="A24" s="633"/>
      <c r="B24" s="633"/>
      <c r="C24" s="634"/>
      <c r="D24" s="24" t="s">
        <v>61</v>
      </c>
    </row>
    <row r="25" spans="1:4" x14ac:dyDescent="0.2">
      <c r="A25" s="633" t="s">
        <v>63</v>
      </c>
      <c r="B25" s="633" t="s">
        <v>64</v>
      </c>
      <c r="C25" s="634" t="s">
        <v>33</v>
      </c>
      <c r="D25" s="23" t="s">
        <v>57</v>
      </c>
    </row>
    <row r="26" spans="1:4" x14ac:dyDescent="0.2">
      <c r="A26" s="633"/>
      <c r="B26" s="633"/>
      <c r="C26" s="634"/>
      <c r="D26" s="24" t="s">
        <v>65</v>
      </c>
    </row>
    <row r="27" spans="1:4" x14ac:dyDescent="0.2">
      <c r="A27" s="633" t="s">
        <v>66</v>
      </c>
      <c r="B27" s="633" t="s">
        <v>32</v>
      </c>
      <c r="C27" s="634" t="s">
        <v>33</v>
      </c>
      <c r="D27" s="23" t="s">
        <v>34</v>
      </c>
    </row>
    <row r="28" spans="1:4" x14ac:dyDescent="0.2">
      <c r="A28" s="633"/>
      <c r="B28" s="633"/>
      <c r="C28" s="634"/>
      <c r="D28" s="24" t="s">
        <v>35</v>
      </c>
    </row>
    <row r="32" spans="1:4" x14ac:dyDescent="0.2">
      <c r="A32" s="635" t="s">
        <v>67</v>
      </c>
      <c r="B32" s="635"/>
      <c r="C32" s="635"/>
      <c r="D32" s="635"/>
    </row>
    <row r="33" spans="1:4" x14ac:dyDescent="0.2">
      <c r="A33" s="7"/>
    </row>
    <row r="34" spans="1:4" ht="14.25" x14ac:dyDescent="0.2">
      <c r="A34" s="28" t="s">
        <v>68</v>
      </c>
      <c r="B34" s="21" t="s">
        <v>69</v>
      </c>
      <c r="C34" s="29" t="s">
        <v>70</v>
      </c>
      <c r="D34" s="21" t="s">
        <v>71</v>
      </c>
    </row>
    <row r="35" spans="1:4" x14ac:dyDescent="0.2">
      <c r="A35" s="28" t="s">
        <v>72</v>
      </c>
      <c r="B35" s="21" t="s">
        <v>73</v>
      </c>
      <c r="C35" s="29" t="s">
        <v>74</v>
      </c>
      <c r="D35" s="21" t="s">
        <v>75</v>
      </c>
    </row>
    <row r="36" spans="1:4" ht="17.45" customHeight="1" x14ac:dyDescent="0.2">
      <c r="A36" s="28" t="s">
        <v>76</v>
      </c>
      <c r="B36" s="21" t="s">
        <v>77</v>
      </c>
      <c r="C36" s="29" t="s">
        <v>78</v>
      </c>
      <c r="D36" s="21" t="s">
        <v>79</v>
      </c>
    </row>
    <row r="37" spans="1:4" x14ac:dyDescent="0.2">
      <c r="A37" s="28" t="s">
        <v>80</v>
      </c>
      <c r="B37" s="21" t="s">
        <v>81</v>
      </c>
      <c r="C37" s="29" t="s">
        <v>82</v>
      </c>
      <c r="D37" s="21" t="s">
        <v>83</v>
      </c>
    </row>
    <row r="38" spans="1:4" x14ac:dyDescent="0.2">
      <c r="A38" s="28" t="s">
        <v>84</v>
      </c>
      <c r="B38" s="21" t="s">
        <v>85</v>
      </c>
      <c r="C38" s="29" t="s">
        <v>86</v>
      </c>
      <c r="D38" s="21" t="s">
        <v>87</v>
      </c>
    </row>
    <row r="39" spans="1:4" x14ac:dyDescent="0.2">
      <c r="A39" s="28" t="s">
        <v>88</v>
      </c>
      <c r="B39" s="21" t="s">
        <v>89</v>
      </c>
      <c r="C39" s="29" t="s">
        <v>90</v>
      </c>
      <c r="D39" s="21" t="s">
        <v>91</v>
      </c>
    </row>
    <row r="40" spans="1:4" ht="14.25" x14ac:dyDescent="0.2">
      <c r="A40" s="28" t="s">
        <v>92</v>
      </c>
      <c r="B40" s="21" t="s">
        <v>93</v>
      </c>
      <c r="C40" s="29"/>
      <c r="D40" s="21"/>
    </row>
    <row r="41" spans="1:4" x14ac:dyDescent="0.2">
      <c r="A41" s="21"/>
      <c r="B41" s="21"/>
      <c r="C41" s="21"/>
      <c r="D41" s="21"/>
    </row>
    <row r="42" spans="1:4" x14ac:dyDescent="0.2">
      <c r="A42" s="30"/>
    </row>
    <row r="43" spans="1:4" x14ac:dyDescent="0.2">
      <c r="A43" s="30"/>
    </row>
    <row r="44" spans="1:4" x14ac:dyDescent="0.2">
      <c r="A44" s="635" t="s">
        <v>94</v>
      </c>
      <c r="B44" s="635"/>
      <c r="C44" s="635"/>
      <c r="D44" s="635"/>
    </row>
    <row r="45" spans="1:4" x14ac:dyDescent="0.2">
      <c r="A45" s="30"/>
    </row>
    <row r="46" spans="1:4" ht="30" customHeight="1" x14ac:dyDescent="0.2">
      <c r="A46" s="28" t="s">
        <v>95</v>
      </c>
      <c r="B46" s="631" t="s">
        <v>96</v>
      </c>
      <c r="C46" s="631"/>
      <c r="D46" s="631"/>
    </row>
    <row r="47" spans="1:4" x14ac:dyDescent="0.2">
      <c r="A47" s="28" t="s">
        <v>97</v>
      </c>
      <c r="B47" s="21" t="s">
        <v>98</v>
      </c>
    </row>
    <row r="48" spans="1:4" ht="15.75" customHeight="1" x14ac:dyDescent="0.2">
      <c r="A48" s="31">
        <v>0</v>
      </c>
      <c r="B48" s="632" t="s">
        <v>99</v>
      </c>
      <c r="C48" s="632"/>
      <c r="D48" s="632"/>
    </row>
    <row r="49" spans="1:1" x14ac:dyDescent="0.2">
      <c r="A49" s="19"/>
    </row>
    <row r="50" spans="1:1" ht="22.15" customHeight="1" x14ac:dyDescent="0.2"/>
  </sheetData>
  <mergeCells count="32">
    <mergeCell ref="A1:D1"/>
    <mergeCell ref="A3:A4"/>
    <mergeCell ref="B3:B4"/>
    <mergeCell ref="C3:C4"/>
    <mergeCell ref="A5:A12"/>
    <mergeCell ref="A13:A14"/>
    <mergeCell ref="B13:B14"/>
    <mergeCell ref="C13:C14"/>
    <mergeCell ref="A15:A16"/>
    <mergeCell ref="B15:B16"/>
    <mergeCell ref="C15:C16"/>
    <mergeCell ref="A17:A18"/>
    <mergeCell ref="B17:B18"/>
    <mergeCell ref="C17:C18"/>
    <mergeCell ref="A19:A22"/>
    <mergeCell ref="B19:B20"/>
    <mergeCell ref="C19:C20"/>
    <mergeCell ref="B21:B22"/>
    <mergeCell ref="C21:C22"/>
    <mergeCell ref="A23:A24"/>
    <mergeCell ref="B23:B24"/>
    <mergeCell ref="C23:C24"/>
    <mergeCell ref="A25:A26"/>
    <mergeCell ref="B25:B26"/>
    <mergeCell ref="C25:C26"/>
    <mergeCell ref="B46:D46"/>
    <mergeCell ref="B48:D48"/>
    <mergeCell ref="A27:A28"/>
    <mergeCell ref="B27:B28"/>
    <mergeCell ref="C27:C28"/>
    <mergeCell ref="A32:D32"/>
    <mergeCell ref="A44:D4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view="pageLayout" zoomScaleNormal="100" workbookViewId="0">
      <selection sqref="A1:D1"/>
    </sheetView>
  </sheetViews>
  <sheetFormatPr defaultColWidth="8.28515625" defaultRowHeight="12.75" x14ac:dyDescent="0.2"/>
  <cols>
    <col min="1" max="1" width="41.42578125" style="504" customWidth="1"/>
    <col min="2" max="3" width="15.85546875" style="504" customWidth="1"/>
    <col min="4" max="4" width="21.5703125" style="504" customWidth="1"/>
    <col min="5" max="5" width="8.28515625" style="504"/>
    <col min="6" max="6" width="21.7109375" style="504" customWidth="1"/>
    <col min="7" max="16384" width="8.28515625" style="504"/>
  </cols>
  <sheetData>
    <row r="1" spans="1:6" ht="15" x14ac:dyDescent="0.25">
      <c r="A1" s="646" t="s">
        <v>141</v>
      </c>
      <c r="B1" s="751"/>
      <c r="C1" s="751"/>
      <c r="D1" s="751"/>
      <c r="E1" s="389"/>
      <c r="F1" s="389"/>
    </row>
    <row r="3" spans="1:6" ht="26.25" customHeight="1" x14ac:dyDescent="0.2">
      <c r="A3" s="679" t="s">
        <v>530</v>
      </c>
      <c r="B3" s="679"/>
      <c r="C3" s="679"/>
      <c r="D3" s="679"/>
    </row>
    <row r="4" spans="1:6" x14ac:dyDescent="0.2">
      <c r="A4" s="498"/>
    </row>
    <row r="5" spans="1:6" ht="38.25" x14ac:dyDescent="0.2">
      <c r="A5" s="358"/>
      <c r="B5" s="457" t="s">
        <v>693</v>
      </c>
      <c r="C5" s="507" t="s">
        <v>531</v>
      </c>
      <c r="D5" s="457" t="s">
        <v>719</v>
      </c>
      <c r="E5" s="168"/>
    </row>
    <row r="6" spans="1:6" ht="16.5" customHeight="1" x14ac:dyDescent="0.2">
      <c r="A6" s="96" t="s">
        <v>532</v>
      </c>
      <c r="B6" s="539">
        <v>646.9</v>
      </c>
      <c r="C6" s="540">
        <v>99.3</v>
      </c>
      <c r="D6" s="541">
        <v>657.3</v>
      </c>
    </row>
    <row r="7" spans="1:6" ht="15.75" customHeight="1" x14ac:dyDescent="0.2">
      <c r="A7" s="126" t="s">
        <v>294</v>
      </c>
      <c r="B7" s="542"/>
      <c r="C7" s="543"/>
      <c r="D7" s="544"/>
    </row>
    <row r="8" spans="1:6" ht="26.45" customHeight="1" x14ac:dyDescent="0.2">
      <c r="A8" s="43" t="s">
        <v>533</v>
      </c>
      <c r="B8" s="545">
        <v>633.70000000000005</v>
      </c>
      <c r="C8" s="546">
        <v>99.4</v>
      </c>
      <c r="D8" s="58">
        <v>643</v>
      </c>
    </row>
    <row r="9" spans="1:6" ht="15.75" customHeight="1" x14ac:dyDescent="0.2">
      <c r="A9" s="118" t="s">
        <v>534</v>
      </c>
      <c r="B9" s="545">
        <v>5</v>
      </c>
      <c r="C9" s="546">
        <v>97.7</v>
      </c>
      <c r="D9" s="58">
        <v>5.8</v>
      </c>
    </row>
    <row r="10" spans="1:6" ht="26.25" customHeight="1" x14ac:dyDescent="0.2">
      <c r="A10" s="156" t="s">
        <v>535</v>
      </c>
      <c r="B10" s="547">
        <v>8.1999999999999993</v>
      </c>
      <c r="C10" s="548">
        <v>92.3</v>
      </c>
      <c r="D10" s="63">
        <v>8.5</v>
      </c>
    </row>
  </sheetData>
  <mergeCells count="2">
    <mergeCell ref="A3:D3"/>
    <mergeCell ref="A1:D1"/>
  </mergeCells>
  <pageMargins left="0.7" right="0.7" top="0.75" bottom="0.75" header="0.3" footer="0.3"/>
  <pageSetup paperSize="9" scale="94" orientation="portrait" r:id="rId1"/>
  <headerFooter>
    <oddFooter>&amp;C&amp;"Arial,курсив"&amp;K00-016Социально-экономическое положение Ханты-Мансийского автономного округа – Югры 09'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zoomScaleNormal="100" workbookViewId="0">
      <selection sqref="A1:E1"/>
    </sheetView>
  </sheetViews>
  <sheetFormatPr defaultColWidth="9.140625" defaultRowHeight="12.75" x14ac:dyDescent="0.2"/>
  <cols>
    <col min="1" max="1" width="19.7109375" style="312" customWidth="1"/>
    <col min="2" max="5" width="17" style="312" customWidth="1"/>
    <col min="6" max="16384" width="9.140625" style="312"/>
  </cols>
  <sheetData>
    <row r="1" spans="1:5" ht="58.15" customHeight="1" x14ac:dyDescent="0.2">
      <c r="A1" s="679" t="s">
        <v>536</v>
      </c>
      <c r="B1" s="679"/>
      <c r="C1" s="679"/>
      <c r="D1" s="679"/>
      <c r="E1" s="679"/>
    </row>
    <row r="2" spans="1:5" ht="12" customHeight="1" x14ac:dyDescent="0.2">
      <c r="A2" s="91"/>
    </row>
    <row r="3" spans="1:5" x14ac:dyDescent="0.2">
      <c r="A3" s="680" t="s">
        <v>431</v>
      </c>
      <c r="B3" s="680"/>
      <c r="C3" s="680"/>
      <c r="D3" s="680"/>
      <c r="E3" s="680"/>
    </row>
    <row r="4" spans="1:5" x14ac:dyDescent="0.2">
      <c r="A4" s="684"/>
      <c r="B4" s="715" t="s">
        <v>537</v>
      </c>
      <c r="C4" s="770" t="s">
        <v>538</v>
      </c>
      <c r="D4" s="727"/>
      <c r="E4" s="731"/>
    </row>
    <row r="5" spans="1:5" ht="13.15" customHeight="1" x14ac:dyDescent="0.2">
      <c r="A5" s="753"/>
      <c r="B5" s="769"/>
      <c r="C5" s="717" t="s">
        <v>529</v>
      </c>
      <c r="D5" s="770" t="s">
        <v>355</v>
      </c>
      <c r="E5" s="731"/>
    </row>
    <row r="6" spans="1:5" ht="53.25" customHeight="1" x14ac:dyDescent="0.2">
      <c r="A6" s="746"/>
      <c r="B6" s="716"/>
      <c r="C6" s="744"/>
      <c r="D6" s="317" t="s">
        <v>306</v>
      </c>
      <c r="E6" s="228" t="s">
        <v>539</v>
      </c>
    </row>
    <row r="7" spans="1:5" x14ac:dyDescent="0.2">
      <c r="A7" s="157" t="s">
        <v>170</v>
      </c>
      <c r="B7" s="359"/>
      <c r="C7" s="359"/>
      <c r="D7" s="359"/>
      <c r="E7" s="359"/>
    </row>
    <row r="8" spans="1:5" ht="13.5" customHeight="1" x14ac:dyDescent="0.2">
      <c r="A8" s="99" t="s">
        <v>171</v>
      </c>
      <c r="B8" s="181">
        <v>3.9</v>
      </c>
      <c r="C8" s="181">
        <v>2.6</v>
      </c>
      <c r="D8" s="181">
        <v>92</v>
      </c>
      <c r="E8" s="181">
        <v>76.5</v>
      </c>
    </row>
    <row r="9" spans="1:5" ht="13.5" customHeight="1" x14ac:dyDescent="0.2">
      <c r="A9" s="99" t="s">
        <v>172</v>
      </c>
      <c r="B9" s="181">
        <v>3.8</v>
      </c>
      <c r="C9" s="181">
        <v>2.5</v>
      </c>
      <c r="D9" s="181">
        <v>98.2</v>
      </c>
      <c r="E9" s="181">
        <v>72.599999999999994</v>
      </c>
    </row>
    <row r="10" spans="1:5" ht="13.5" customHeight="1" x14ac:dyDescent="0.2">
      <c r="A10" s="99" t="s">
        <v>175</v>
      </c>
      <c r="B10" s="181">
        <v>3.8</v>
      </c>
      <c r="C10" s="181">
        <v>2.5</v>
      </c>
      <c r="D10" s="181">
        <v>100.6</v>
      </c>
      <c r="E10" s="181">
        <v>72.3</v>
      </c>
    </row>
    <row r="11" spans="1:5" ht="13.5" customHeight="1" x14ac:dyDescent="0.2">
      <c r="A11" s="99" t="s">
        <v>177</v>
      </c>
      <c r="B11" s="181">
        <v>3.5</v>
      </c>
      <c r="C11" s="181">
        <v>2.4</v>
      </c>
      <c r="D11" s="181">
        <v>95.2</v>
      </c>
      <c r="E11" s="181">
        <v>70.7</v>
      </c>
    </row>
    <row r="12" spans="1:5" ht="13.5" customHeight="1" x14ac:dyDescent="0.2">
      <c r="A12" s="308" t="s">
        <v>182</v>
      </c>
      <c r="B12" s="181">
        <v>3.3</v>
      </c>
      <c r="C12" s="181">
        <v>2.2000000000000002</v>
      </c>
      <c r="D12" s="181">
        <v>91.5</v>
      </c>
      <c r="E12" s="181">
        <v>70.400000000000006</v>
      </c>
    </row>
    <row r="13" spans="1:5" ht="13.5" customHeight="1" x14ac:dyDescent="0.2">
      <c r="A13" s="308" t="s">
        <v>185</v>
      </c>
      <c r="B13" s="181">
        <v>3</v>
      </c>
      <c r="C13" s="181">
        <v>2</v>
      </c>
      <c r="D13" s="181">
        <v>92.1</v>
      </c>
      <c r="E13" s="181">
        <v>67.3</v>
      </c>
    </row>
    <row r="14" spans="1:5" ht="13.5" customHeight="1" x14ac:dyDescent="0.2">
      <c r="A14" s="308" t="s">
        <v>188</v>
      </c>
      <c r="B14" s="181">
        <v>3.1</v>
      </c>
      <c r="C14" s="181">
        <v>1.9</v>
      </c>
      <c r="D14" s="181">
        <v>92.8</v>
      </c>
      <c r="E14" s="181">
        <v>69.099999999999994</v>
      </c>
    </row>
    <row r="15" spans="1:5" s="394" customFormat="1" ht="13.5" customHeight="1" x14ac:dyDescent="0.2">
      <c r="A15" s="398" t="s">
        <v>190</v>
      </c>
      <c r="B15" s="181">
        <v>3.1</v>
      </c>
      <c r="C15" s="181">
        <v>1.9</v>
      </c>
      <c r="D15" s="181">
        <v>101.9</v>
      </c>
      <c r="E15" s="181">
        <v>73.5</v>
      </c>
    </row>
    <row r="16" spans="1:5" s="504" customFormat="1" ht="13.5" customHeight="1" x14ac:dyDescent="0.2">
      <c r="A16" s="460" t="s">
        <v>192</v>
      </c>
      <c r="B16" s="181">
        <v>3.1</v>
      </c>
      <c r="C16" s="181">
        <v>1.9</v>
      </c>
      <c r="D16" s="181">
        <v>97.3</v>
      </c>
      <c r="E16" s="181">
        <v>69.8</v>
      </c>
    </row>
    <row r="17" spans="1:5" x14ac:dyDescent="0.2">
      <c r="A17" s="158" t="s">
        <v>178</v>
      </c>
      <c r="B17" s="360"/>
      <c r="C17" s="360"/>
      <c r="D17" s="360"/>
      <c r="E17" s="360"/>
    </row>
    <row r="18" spans="1:5" ht="13.5" customHeight="1" x14ac:dyDescent="0.2">
      <c r="A18" s="99" t="s">
        <v>171</v>
      </c>
      <c r="B18" s="181">
        <v>5.2</v>
      </c>
      <c r="C18" s="181">
        <v>3.3</v>
      </c>
      <c r="D18" s="181">
        <v>96.1</v>
      </c>
      <c r="E18" s="181">
        <v>83.1</v>
      </c>
    </row>
    <row r="19" spans="1:5" ht="13.5" customHeight="1" x14ac:dyDescent="0.2">
      <c r="A19" s="99" t="s">
        <v>172</v>
      </c>
      <c r="B19" s="181">
        <v>5.0999999999999996</v>
      </c>
      <c r="C19" s="181">
        <v>3.5</v>
      </c>
      <c r="D19" s="181">
        <v>103.4</v>
      </c>
      <c r="E19" s="181">
        <v>83.2</v>
      </c>
    </row>
    <row r="20" spans="1:5" ht="13.5" customHeight="1" x14ac:dyDescent="0.2">
      <c r="A20" s="99" t="s">
        <v>175</v>
      </c>
      <c r="B20" s="181">
        <v>5.3</v>
      </c>
      <c r="C20" s="181">
        <v>3.5</v>
      </c>
      <c r="D20" s="181">
        <v>101</v>
      </c>
      <c r="E20" s="181">
        <v>84.9</v>
      </c>
    </row>
    <row r="21" spans="1:5" ht="13.5" customHeight="1" x14ac:dyDescent="0.2">
      <c r="A21" s="99" t="s">
        <v>177</v>
      </c>
      <c r="B21" s="181">
        <v>5.0999999999999996</v>
      </c>
      <c r="C21" s="181">
        <v>3.4</v>
      </c>
      <c r="D21" s="181">
        <v>97.4</v>
      </c>
      <c r="E21" s="181">
        <v>77.099999999999994</v>
      </c>
    </row>
    <row r="22" spans="1:5" ht="13.5" customHeight="1" x14ac:dyDescent="0.2">
      <c r="A22" s="99" t="s">
        <v>182</v>
      </c>
      <c r="B22" s="181">
        <v>4.5999999999999996</v>
      </c>
      <c r="C22" s="181">
        <v>3.1</v>
      </c>
      <c r="D22" s="181">
        <v>91.8</v>
      </c>
      <c r="E22" s="181">
        <v>76</v>
      </c>
    </row>
    <row r="23" spans="1:5" ht="13.5" customHeight="1" x14ac:dyDescent="0.2">
      <c r="A23" s="99" t="s">
        <v>185</v>
      </c>
      <c r="B23" s="181">
        <v>4.3</v>
      </c>
      <c r="C23" s="181">
        <v>3</v>
      </c>
      <c r="D23" s="181">
        <v>96.4</v>
      </c>
      <c r="E23" s="181">
        <v>76.900000000000006</v>
      </c>
    </row>
    <row r="24" spans="1:5" ht="13.5" customHeight="1" x14ac:dyDescent="0.2">
      <c r="A24" s="99" t="s">
        <v>188</v>
      </c>
      <c r="B24" s="181">
        <v>4</v>
      </c>
      <c r="C24" s="181">
        <v>2.7</v>
      </c>
      <c r="D24" s="181">
        <v>90.4</v>
      </c>
      <c r="E24" s="181">
        <v>73.3</v>
      </c>
    </row>
    <row r="25" spans="1:5" ht="13.5" customHeight="1" x14ac:dyDescent="0.2">
      <c r="A25" s="99" t="s">
        <v>190</v>
      </c>
      <c r="B25" s="181">
        <v>4</v>
      </c>
      <c r="C25" s="181">
        <v>2.6</v>
      </c>
      <c r="D25" s="181">
        <v>95.8</v>
      </c>
      <c r="E25" s="181">
        <v>74.3</v>
      </c>
    </row>
    <row r="26" spans="1:5" ht="13.5" customHeight="1" x14ac:dyDescent="0.2">
      <c r="A26" s="99" t="s">
        <v>192</v>
      </c>
      <c r="B26" s="181">
        <v>4.0999999999999996</v>
      </c>
      <c r="C26" s="181">
        <v>2.7</v>
      </c>
      <c r="D26" s="181">
        <v>102.4</v>
      </c>
      <c r="E26" s="181">
        <v>77.099999999999994</v>
      </c>
    </row>
    <row r="27" spans="1:5" ht="13.5" customHeight="1" x14ac:dyDescent="0.2">
      <c r="A27" s="361" t="s">
        <v>195</v>
      </c>
      <c r="B27" s="181">
        <v>3.9</v>
      </c>
      <c r="C27" s="181">
        <v>2.6</v>
      </c>
      <c r="D27" s="181">
        <v>97.5</v>
      </c>
      <c r="E27" s="181">
        <v>75.599999999999994</v>
      </c>
    </row>
    <row r="28" spans="1:5" ht="13.5" customHeight="1" x14ac:dyDescent="0.2">
      <c r="A28" s="99" t="s">
        <v>196</v>
      </c>
      <c r="B28" s="181">
        <v>3.9</v>
      </c>
      <c r="C28" s="181">
        <v>2.7</v>
      </c>
      <c r="D28" s="181">
        <v>103.6</v>
      </c>
      <c r="E28" s="181">
        <v>80.599999999999994</v>
      </c>
    </row>
    <row r="29" spans="1:5" ht="13.5" customHeight="1" x14ac:dyDescent="0.2">
      <c r="A29" s="362" t="s">
        <v>198</v>
      </c>
      <c r="B29" s="238">
        <v>3.6</v>
      </c>
      <c r="C29" s="238">
        <v>2.8</v>
      </c>
      <c r="D29" s="238">
        <v>103</v>
      </c>
      <c r="E29" s="238">
        <v>79.900000000000006</v>
      </c>
    </row>
    <row r="30" spans="1:5" ht="13.5" customHeight="1" x14ac:dyDescent="0.2"/>
    <row r="31" spans="1:5" ht="15.6" customHeight="1" x14ac:dyDescent="0.2"/>
    <row r="32" spans="1:5" ht="15.6" customHeight="1" x14ac:dyDescent="0.2"/>
    <row r="33" spans="2:5" ht="15.6" customHeight="1" x14ac:dyDescent="0.2"/>
    <row r="34" spans="2:5" ht="15.6" customHeight="1" x14ac:dyDescent="0.2"/>
    <row r="35" spans="2:5" ht="15.6" customHeight="1" x14ac:dyDescent="0.2"/>
    <row r="36" spans="2:5" ht="15.6" customHeight="1" x14ac:dyDescent="0.2"/>
    <row r="37" spans="2:5" ht="15.6" customHeight="1" x14ac:dyDescent="0.2"/>
    <row r="38" spans="2:5" ht="15.6" customHeight="1" x14ac:dyDescent="0.2"/>
    <row r="39" spans="2:5" ht="15.6" customHeight="1" x14ac:dyDescent="0.2"/>
    <row r="40" spans="2:5" ht="15.6" customHeight="1" x14ac:dyDescent="0.2"/>
    <row r="44" spans="2:5" x14ac:dyDescent="0.2">
      <c r="B44" s="46"/>
      <c r="C44" s="46"/>
      <c r="D44" s="46"/>
      <c r="E44" s="46"/>
    </row>
    <row r="45" spans="2:5" x14ac:dyDescent="0.2">
      <c r="B45" s="46"/>
      <c r="C45" s="46"/>
      <c r="D45" s="46"/>
      <c r="E45" s="46"/>
    </row>
    <row r="46" spans="2:5" x14ac:dyDescent="0.2">
      <c r="B46" s="46"/>
      <c r="C46" s="46"/>
      <c r="D46" s="46"/>
      <c r="E46" s="46"/>
    </row>
    <row r="47" spans="2:5" x14ac:dyDescent="0.2">
      <c r="B47" s="46"/>
      <c r="C47" s="46"/>
      <c r="D47" s="46"/>
      <c r="E47" s="46"/>
    </row>
    <row r="48" spans="2:5" x14ac:dyDescent="0.2">
      <c r="B48" s="46"/>
      <c r="C48" s="46"/>
      <c r="D48" s="46"/>
      <c r="E48" s="46"/>
    </row>
    <row r="49" spans="2:5" x14ac:dyDescent="0.2">
      <c r="B49" s="46"/>
      <c r="C49" s="46"/>
      <c r="D49" s="46"/>
      <c r="E49" s="46"/>
    </row>
    <row r="50" spans="2:5" x14ac:dyDescent="0.2">
      <c r="B50" s="46"/>
      <c r="C50" s="46"/>
      <c r="D50" s="46"/>
      <c r="E50" s="46"/>
    </row>
    <row r="51" spans="2:5" x14ac:dyDescent="0.2">
      <c r="B51" s="46"/>
      <c r="C51" s="46"/>
      <c r="D51" s="46"/>
      <c r="E51" s="46"/>
    </row>
    <row r="52" spans="2:5" x14ac:dyDescent="0.2">
      <c r="B52" s="46"/>
      <c r="C52" s="46"/>
      <c r="D52" s="46"/>
      <c r="E52" s="46"/>
    </row>
    <row r="53" spans="2:5" x14ac:dyDescent="0.2">
      <c r="B53" s="46"/>
      <c r="C53" s="46"/>
      <c r="D53" s="46"/>
      <c r="E53" s="46"/>
    </row>
    <row r="54" spans="2:5" x14ac:dyDescent="0.2">
      <c r="B54" s="46"/>
      <c r="C54" s="46"/>
      <c r="D54" s="46"/>
      <c r="E54" s="46"/>
    </row>
    <row r="55" spans="2:5" x14ac:dyDescent="0.2">
      <c r="B55" s="46"/>
      <c r="C55" s="46"/>
      <c r="D55" s="46"/>
      <c r="E55" s="46"/>
    </row>
    <row r="56" spans="2:5" x14ac:dyDescent="0.2">
      <c r="B56" s="46"/>
      <c r="C56" s="46"/>
      <c r="D56" s="46"/>
      <c r="E56" s="46"/>
    </row>
    <row r="57" spans="2:5" x14ac:dyDescent="0.2">
      <c r="B57" s="46"/>
      <c r="C57" s="46"/>
      <c r="D57" s="46"/>
      <c r="E57" s="46"/>
    </row>
    <row r="58" spans="2:5" x14ac:dyDescent="0.2">
      <c r="B58" s="46"/>
      <c r="C58" s="46"/>
      <c r="D58" s="46"/>
      <c r="E58" s="46"/>
    </row>
    <row r="59" spans="2:5" x14ac:dyDescent="0.2">
      <c r="B59" s="46"/>
      <c r="C59" s="46"/>
      <c r="D59" s="46"/>
      <c r="E59" s="46"/>
    </row>
  </sheetData>
  <mergeCells count="7">
    <mergeCell ref="A1:E1"/>
    <mergeCell ref="A3:E3"/>
    <mergeCell ref="A4:A6"/>
    <mergeCell ref="B4:B6"/>
    <mergeCell ref="C4:E4"/>
    <mergeCell ref="C5:C6"/>
    <mergeCell ref="D5:E5"/>
  </mergeCells>
  <pageMargins left="0.7" right="0.7" top="0.75" bottom="0.75" header="0.3" footer="0.3"/>
  <pageSetup paperSize="9" orientation="portrait" r:id="rId1"/>
  <headerFooter>
    <oddFooter>&amp;C&amp;"Arial,курсив"&amp;KC7C7C7Социально-экономическое положение Ханты-Мансийского автономного округа – Югры 09'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election activeCell="A3" sqref="A3:G3"/>
    </sheetView>
  </sheetViews>
  <sheetFormatPr defaultColWidth="4.42578125" defaultRowHeight="12.75" x14ac:dyDescent="0.2"/>
  <cols>
    <col min="1" max="1" width="32" style="504" customWidth="1"/>
    <col min="2" max="7" width="12.5703125" style="504" customWidth="1"/>
    <col min="8" max="8" width="7.140625" style="504" customWidth="1"/>
    <col min="9" max="16384" width="4.42578125" style="504"/>
  </cols>
  <sheetData>
    <row r="1" spans="1:8" ht="15" x14ac:dyDescent="0.25">
      <c r="A1" s="646" t="s">
        <v>144</v>
      </c>
      <c r="B1" s="646"/>
      <c r="C1" s="646"/>
      <c r="D1" s="646"/>
      <c r="E1" s="646"/>
      <c r="F1" s="646"/>
      <c r="G1" s="646"/>
    </row>
    <row r="2" spans="1:8" ht="15" x14ac:dyDescent="0.25">
      <c r="A2" s="499"/>
      <c r="B2" s="499"/>
      <c r="C2" s="499"/>
      <c r="D2" s="499"/>
      <c r="E2" s="499"/>
      <c r="F2" s="499"/>
      <c r="G2" s="499"/>
    </row>
    <row r="3" spans="1:8" ht="14.45" customHeight="1" x14ac:dyDescent="0.2">
      <c r="A3" s="637" t="s">
        <v>145</v>
      </c>
      <c r="B3" s="637"/>
      <c r="C3" s="637"/>
      <c r="D3" s="637"/>
      <c r="E3" s="637"/>
      <c r="F3" s="637"/>
      <c r="G3" s="637"/>
    </row>
    <row r="4" spans="1:8" ht="14.45" customHeight="1" x14ac:dyDescent="0.2">
      <c r="A4" s="505"/>
    </row>
    <row r="5" spans="1:8" ht="15" customHeight="1" x14ac:dyDescent="0.2">
      <c r="A5" s="715"/>
      <c r="B5" s="773" t="s">
        <v>719</v>
      </c>
      <c r="C5" s="774"/>
      <c r="D5" s="775"/>
      <c r="E5" s="773" t="s">
        <v>720</v>
      </c>
      <c r="F5" s="774"/>
      <c r="G5" s="775"/>
    </row>
    <row r="6" spans="1:8" ht="13.5" customHeight="1" x14ac:dyDescent="0.2">
      <c r="A6" s="769"/>
      <c r="B6" s="760"/>
      <c r="C6" s="776"/>
      <c r="D6" s="761"/>
      <c r="E6" s="760"/>
      <c r="F6" s="776"/>
      <c r="G6" s="761"/>
    </row>
    <row r="7" spans="1:8" ht="84.6" customHeight="1" x14ac:dyDescent="0.2">
      <c r="A7" s="716"/>
      <c r="B7" s="506" t="s">
        <v>540</v>
      </c>
      <c r="C7" s="228" t="s">
        <v>729</v>
      </c>
      <c r="D7" s="228" t="s">
        <v>541</v>
      </c>
      <c r="E7" s="228" t="s">
        <v>540</v>
      </c>
      <c r="F7" s="228" t="s">
        <v>729</v>
      </c>
      <c r="G7" s="228" t="s">
        <v>541</v>
      </c>
    </row>
    <row r="8" spans="1:8" ht="14.45" customHeight="1" x14ac:dyDescent="0.2">
      <c r="A8" s="173" t="s">
        <v>542</v>
      </c>
      <c r="B8" s="249">
        <v>12636</v>
      </c>
      <c r="C8" s="58">
        <v>10.8</v>
      </c>
      <c r="D8" s="58">
        <v>99.7</v>
      </c>
      <c r="E8" s="159">
        <v>12680</v>
      </c>
      <c r="F8" s="58">
        <v>11</v>
      </c>
      <c r="G8" s="58">
        <v>99.9</v>
      </c>
      <c r="H8" s="46"/>
    </row>
    <row r="9" spans="1:8" ht="14.45" customHeight="1" x14ac:dyDescent="0.2">
      <c r="A9" s="173" t="s">
        <v>543</v>
      </c>
      <c r="B9" s="249">
        <v>7550</v>
      </c>
      <c r="C9" s="58">
        <v>6.4</v>
      </c>
      <c r="D9" s="58">
        <v>106.8</v>
      </c>
      <c r="E9" s="159">
        <v>7070</v>
      </c>
      <c r="F9" s="58">
        <v>6.1</v>
      </c>
      <c r="G9" s="159">
        <v>95.1</v>
      </c>
      <c r="H9" s="46"/>
    </row>
    <row r="10" spans="1:8" ht="14.25" customHeight="1" x14ac:dyDescent="0.2">
      <c r="A10" s="116" t="s">
        <v>544</v>
      </c>
      <c r="B10" s="249">
        <v>52</v>
      </c>
      <c r="C10" s="160" t="s">
        <v>730</v>
      </c>
      <c r="D10" s="58">
        <v>179.3</v>
      </c>
      <c r="E10" s="159">
        <v>29</v>
      </c>
      <c r="F10" s="160" t="s">
        <v>731</v>
      </c>
      <c r="G10" s="58">
        <v>76.3</v>
      </c>
      <c r="H10" s="46"/>
    </row>
    <row r="11" spans="1:8" ht="28.5" customHeight="1" x14ac:dyDescent="0.2">
      <c r="A11" s="173" t="s">
        <v>545</v>
      </c>
      <c r="B11" s="249">
        <v>5086</v>
      </c>
      <c r="C11" s="159">
        <v>4.4000000000000004</v>
      </c>
      <c r="D11" s="58">
        <v>90.7</v>
      </c>
      <c r="E11" s="159">
        <v>5610</v>
      </c>
      <c r="F11" s="58">
        <v>4.9000000000000004</v>
      </c>
      <c r="G11" s="58">
        <v>106.5</v>
      </c>
      <c r="H11" s="46"/>
    </row>
    <row r="12" spans="1:8" ht="14.45" customHeight="1" x14ac:dyDescent="0.2">
      <c r="A12" s="173" t="s">
        <v>546</v>
      </c>
      <c r="B12" s="249">
        <v>7006</v>
      </c>
      <c r="C12" s="58">
        <v>6</v>
      </c>
      <c r="D12" s="58">
        <v>91.1</v>
      </c>
      <c r="E12" s="159">
        <v>7692</v>
      </c>
      <c r="F12" s="58">
        <v>6.7</v>
      </c>
      <c r="G12" s="58">
        <v>101</v>
      </c>
      <c r="H12" s="46"/>
    </row>
    <row r="13" spans="1:8" ht="14.25" customHeight="1" x14ac:dyDescent="0.2">
      <c r="A13" s="173" t="s">
        <v>547</v>
      </c>
      <c r="B13" s="250">
        <v>6300</v>
      </c>
      <c r="C13" s="63">
        <v>5.4</v>
      </c>
      <c r="D13" s="63">
        <v>96.4</v>
      </c>
      <c r="E13" s="161">
        <v>6538</v>
      </c>
      <c r="F13" s="63">
        <v>5.7</v>
      </c>
      <c r="G13" s="63">
        <v>109.5</v>
      </c>
      <c r="H13" s="46"/>
    </row>
    <row r="14" spans="1:8" ht="14.25" customHeight="1" x14ac:dyDescent="0.2">
      <c r="A14" s="771"/>
      <c r="B14" s="772"/>
      <c r="C14" s="772"/>
      <c r="D14" s="772"/>
      <c r="E14" s="508"/>
      <c r="F14" s="508"/>
      <c r="G14" s="508"/>
    </row>
    <row r="15" spans="1:8" ht="13.5" x14ac:dyDescent="0.2">
      <c r="A15" s="132" t="s">
        <v>548</v>
      </c>
    </row>
    <row r="16" spans="1:8" x14ac:dyDescent="0.2">
      <c r="C16" s="598"/>
      <c r="D16" s="598"/>
      <c r="E16" s="598"/>
      <c r="F16" s="598"/>
    </row>
  </sheetData>
  <mergeCells count="6">
    <mergeCell ref="A14:D14"/>
    <mergeCell ref="A1:G1"/>
    <mergeCell ref="A3:G3"/>
    <mergeCell ref="A5:A7"/>
    <mergeCell ref="B5:D6"/>
    <mergeCell ref="E5:G6"/>
  </mergeCells>
  <pageMargins left="0.7" right="0.7" top="0.75" bottom="0.75" header="0.3" footer="0.3"/>
  <pageSetup paperSize="9" scale="79" orientation="portrait" r:id="rId1"/>
  <headerFooter>
    <oddFooter>&amp;C&amp;"Arial,курсив"&amp;KC7C7C7Социально-экономическое положение Ханты-Мансийского автономного округа – Югры 09'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view="pageLayout" zoomScaleNormal="100" workbookViewId="0"/>
  </sheetViews>
  <sheetFormatPr defaultRowHeight="12.75" x14ac:dyDescent="0.2"/>
  <cols>
    <col min="1" max="1" width="89.28515625" customWidth="1"/>
  </cols>
  <sheetData>
    <row r="1" spans="1:1" ht="15" x14ac:dyDescent="0.25">
      <c r="A1" s="36" t="s">
        <v>146</v>
      </c>
    </row>
    <row r="3" spans="1:1" x14ac:dyDescent="0.2">
      <c r="A3" s="11" t="s">
        <v>103</v>
      </c>
    </row>
    <row r="4" spans="1:1" ht="132.75" customHeight="1" x14ac:dyDescent="0.2">
      <c r="A4" s="162" t="s">
        <v>549</v>
      </c>
    </row>
    <row r="5" spans="1:1" ht="71.45" customHeight="1" x14ac:dyDescent="0.2">
      <c r="A5" s="162" t="s">
        <v>550</v>
      </c>
    </row>
    <row r="6" spans="1:1" ht="28.9" customHeight="1" x14ac:dyDescent="0.2">
      <c r="A6" s="11" t="s">
        <v>551</v>
      </c>
    </row>
    <row r="7" spans="1:1" ht="25.5" x14ac:dyDescent="0.2">
      <c r="A7" s="11" t="s">
        <v>552</v>
      </c>
    </row>
    <row r="8" spans="1:1" ht="51" x14ac:dyDescent="0.2">
      <c r="A8" s="162" t="s">
        <v>553</v>
      </c>
    </row>
    <row r="9" spans="1:1" ht="57.6" customHeight="1" x14ac:dyDescent="0.2">
      <c r="A9" s="11" t="s">
        <v>554</v>
      </c>
    </row>
    <row r="10" spans="1:1" ht="30.6" customHeight="1" x14ac:dyDescent="0.2">
      <c r="A10" s="11" t="s">
        <v>555</v>
      </c>
    </row>
    <row r="11" spans="1:1" ht="42" customHeight="1" x14ac:dyDescent="0.2">
      <c r="A11" s="11" t="s">
        <v>556</v>
      </c>
    </row>
    <row r="12" spans="1:1" ht="57.6" customHeight="1" x14ac:dyDescent="0.2">
      <c r="A12" s="11" t="s">
        <v>557</v>
      </c>
    </row>
    <row r="13" spans="1:1" ht="28.15" customHeight="1" x14ac:dyDescent="0.2">
      <c r="A13" s="11" t="s">
        <v>558</v>
      </c>
    </row>
    <row r="14" spans="1:1" ht="70.150000000000006" customHeight="1" x14ac:dyDescent="0.2">
      <c r="A14" s="162" t="s">
        <v>559</v>
      </c>
    </row>
    <row r="15" spans="1:1" ht="26.45" customHeight="1" x14ac:dyDescent="0.2">
      <c r="A15" s="11" t="s">
        <v>560</v>
      </c>
    </row>
    <row r="16" spans="1:1" x14ac:dyDescent="0.2">
      <c r="A16" s="11" t="s">
        <v>561</v>
      </c>
    </row>
    <row r="17" spans="1:1" x14ac:dyDescent="0.2">
      <c r="A17" s="11"/>
    </row>
    <row r="18" spans="1:1" x14ac:dyDescent="0.2">
      <c r="A18" s="11" t="s">
        <v>562</v>
      </c>
    </row>
    <row r="19" spans="1:1" ht="132.75" x14ac:dyDescent="0.2">
      <c r="A19" s="162" t="s">
        <v>563</v>
      </c>
    </row>
    <row r="20" spans="1:1" ht="96" customHeight="1" x14ac:dyDescent="0.2">
      <c r="A20" s="162" t="s">
        <v>564</v>
      </c>
    </row>
    <row r="21" spans="1:1" ht="51" x14ac:dyDescent="0.2">
      <c r="A21" s="11" t="s">
        <v>565</v>
      </c>
    </row>
    <row r="22" spans="1:1" ht="76.5" x14ac:dyDescent="0.2">
      <c r="A22" s="162" t="s">
        <v>566</v>
      </c>
    </row>
    <row r="23" spans="1:1" ht="38.25" x14ac:dyDescent="0.2">
      <c r="A23" s="162" t="s">
        <v>567</v>
      </c>
    </row>
    <row r="24" spans="1:1" ht="25.5" x14ac:dyDescent="0.2">
      <c r="A24" s="162" t="s">
        <v>568</v>
      </c>
    </row>
    <row r="25" spans="1:1" ht="51" x14ac:dyDescent="0.2">
      <c r="A25" s="162" t="s">
        <v>569</v>
      </c>
    </row>
    <row r="26" spans="1:1" ht="38.25" x14ac:dyDescent="0.2">
      <c r="A26" s="162" t="s">
        <v>570</v>
      </c>
    </row>
    <row r="27" spans="1:1" ht="63.75" x14ac:dyDescent="0.2">
      <c r="A27" s="11" t="s">
        <v>571</v>
      </c>
    </row>
    <row r="28" spans="1:1" ht="51" x14ac:dyDescent="0.2">
      <c r="A28" s="11" t="s">
        <v>572</v>
      </c>
    </row>
    <row r="29" spans="1:1" ht="89.25" x14ac:dyDescent="0.2">
      <c r="A29" s="162" t="s">
        <v>573</v>
      </c>
    </row>
    <row r="30" spans="1:1" ht="78" x14ac:dyDescent="0.2">
      <c r="A30" s="162" t="s">
        <v>574</v>
      </c>
    </row>
    <row r="31" spans="1:1" ht="25.5" x14ac:dyDescent="0.2">
      <c r="A31" s="162" t="s">
        <v>575</v>
      </c>
    </row>
    <row r="32" spans="1:1" ht="51" x14ac:dyDescent="0.2">
      <c r="A32" s="162" t="s">
        <v>576</v>
      </c>
    </row>
    <row r="33" spans="1:1" ht="38.25" x14ac:dyDescent="0.2">
      <c r="A33" s="162" t="s">
        <v>577</v>
      </c>
    </row>
    <row r="34" spans="1:1" ht="25.5" x14ac:dyDescent="0.2">
      <c r="A34" s="163" t="s">
        <v>578</v>
      </c>
    </row>
    <row r="35" spans="1:1" ht="25.5" x14ac:dyDescent="0.2">
      <c r="A35" s="162" t="s">
        <v>579</v>
      </c>
    </row>
    <row r="36" spans="1:1" ht="76.5" x14ac:dyDescent="0.2">
      <c r="A36" s="11" t="s">
        <v>580</v>
      </c>
    </row>
    <row r="37" spans="1:1" x14ac:dyDescent="0.2">
      <c r="A37" s="11"/>
    </row>
    <row r="38" spans="1:1" x14ac:dyDescent="0.2">
      <c r="A38" s="11" t="s">
        <v>111</v>
      </c>
    </row>
    <row r="39" spans="1:1" ht="76.5" x14ac:dyDescent="0.2">
      <c r="A39" s="162" t="s">
        <v>581</v>
      </c>
    </row>
    <row r="40" spans="1:1" ht="38.25" x14ac:dyDescent="0.2">
      <c r="A40" s="11" t="s">
        <v>582</v>
      </c>
    </row>
    <row r="41" spans="1:1" ht="51" x14ac:dyDescent="0.2">
      <c r="A41" s="11" t="s">
        <v>583</v>
      </c>
    </row>
    <row r="42" spans="1:1" ht="153" x14ac:dyDescent="0.2">
      <c r="A42" s="162" t="s">
        <v>584</v>
      </c>
    </row>
    <row r="43" spans="1:1" ht="38.25" x14ac:dyDescent="0.2">
      <c r="A43" s="11" t="s">
        <v>585</v>
      </c>
    </row>
    <row r="44" spans="1:1" ht="25.5" x14ac:dyDescent="0.2">
      <c r="A44" s="11" t="s">
        <v>586</v>
      </c>
    </row>
    <row r="45" spans="1:1" x14ac:dyDescent="0.2">
      <c r="A45" s="11" t="s">
        <v>587</v>
      </c>
    </row>
    <row r="46" spans="1:1" ht="51" x14ac:dyDescent="0.2">
      <c r="A46" s="11" t="s">
        <v>588</v>
      </c>
    </row>
    <row r="47" spans="1:1" x14ac:dyDescent="0.2">
      <c r="A47" s="11"/>
    </row>
    <row r="48" spans="1:1" x14ac:dyDescent="0.2">
      <c r="A48" s="11" t="s">
        <v>589</v>
      </c>
    </row>
    <row r="49" spans="1:2" ht="51" x14ac:dyDescent="0.2">
      <c r="A49" s="162" t="s">
        <v>590</v>
      </c>
    </row>
    <row r="50" spans="1:2" x14ac:dyDescent="0.2">
      <c r="A50" s="11"/>
    </row>
    <row r="51" spans="1:2" x14ac:dyDescent="0.2">
      <c r="A51" s="11" t="s">
        <v>591</v>
      </c>
    </row>
    <row r="52" spans="1:2" ht="63.75" x14ac:dyDescent="0.2">
      <c r="A52" s="162" t="s">
        <v>592</v>
      </c>
    </row>
    <row r="53" spans="1:2" ht="76.5" x14ac:dyDescent="0.2">
      <c r="A53" s="11" t="s">
        <v>593</v>
      </c>
    </row>
    <row r="54" spans="1:2" ht="63.75" x14ac:dyDescent="0.2">
      <c r="A54" s="11" t="s">
        <v>594</v>
      </c>
    </row>
    <row r="55" spans="1:2" ht="102" x14ac:dyDescent="0.2">
      <c r="A55" s="11" t="s">
        <v>595</v>
      </c>
    </row>
    <row r="56" spans="1:2" ht="25.5" x14ac:dyDescent="0.2">
      <c r="A56" s="11" t="s">
        <v>596</v>
      </c>
    </row>
    <row r="57" spans="1:2" ht="38.25" x14ac:dyDescent="0.2">
      <c r="A57" s="162" t="s">
        <v>597</v>
      </c>
      <c r="B57" s="18"/>
    </row>
    <row r="58" spans="1:2" ht="102" x14ac:dyDescent="0.2">
      <c r="A58" s="162" t="s">
        <v>598</v>
      </c>
    </row>
    <row r="59" spans="1:2" ht="51" x14ac:dyDescent="0.2">
      <c r="A59" s="11" t="s">
        <v>599</v>
      </c>
    </row>
    <row r="60" spans="1:2" x14ac:dyDescent="0.2">
      <c r="A60" s="11"/>
    </row>
    <row r="61" spans="1:2" x14ac:dyDescent="0.2">
      <c r="A61" s="11" t="s">
        <v>600</v>
      </c>
    </row>
    <row r="62" spans="1:2" ht="63.75" x14ac:dyDescent="0.2">
      <c r="A62" s="162" t="s">
        <v>601</v>
      </c>
    </row>
    <row r="63" spans="1:2" ht="29.25" customHeight="1" x14ac:dyDescent="0.2">
      <c r="A63" s="11" t="s">
        <v>602</v>
      </c>
    </row>
    <row r="64" spans="1:2" ht="51" x14ac:dyDescent="0.2">
      <c r="A64" s="11" t="s">
        <v>603</v>
      </c>
    </row>
    <row r="65" spans="1:1" ht="51" x14ac:dyDescent="0.2">
      <c r="A65" s="11" t="s">
        <v>604</v>
      </c>
    </row>
    <row r="66" spans="1:1" ht="63.75" x14ac:dyDescent="0.2">
      <c r="A66" s="11" t="s">
        <v>605</v>
      </c>
    </row>
    <row r="67" spans="1:1" ht="51" x14ac:dyDescent="0.2">
      <c r="A67" s="11" t="s">
        <v>606</v>
      </c>
    </row>
    <row r="68" spans="1:1" ht="63.75" x14ac:dyDescent="0.2">
      <c r="A68" s="162" t="s">
        <v>607</v>
      </c>
    </row>
    <row r="69" spans="1:1" ht="63.75" x14ac:dyDescent="0.2">
      <c r="A69" s="162" t="s">
        <v>608</v>
      </c>
    </row>
    <row r="70" spans="1:1" ht="76.5" x14ac:dyDescent="0.2">
      <c r="A70" s="162" t="s">
        <v>609</v>
      </c>
    </row>
    <row r="71" spans="1:1" ht="51" x14ac:dyDescent="0.2">
      <c r="A71" s="11" t="s">
        <v>610</v>
      </c>
    </row>
    <row r="72" spans="1:1" ht="63.75" x14ac:dyDescent="0.2">
      <c r="A72" s="162" t="s">
        <v>611</v>
      </c>
    </row>
    <row r="73" spans="1:1" x14ac:dyDescent="0.2">
      <c r="A73" s="11"/>
    </row>
    <row r="74" spans="1:1" x14ac:dyDescent="0.2">
      <c r="A74" s="11" t="s">
        <v>612</v>
      </c>
    </row>
    <row r="75" spans="1:1" ht="94.15" customHeight="1" x14ac:dyDescent="0.2">
      <c r="A75" s="164" t="s">
        <v>613</v>
      </c>
    </row>
    <row r="76" spans="1:1" ht="102.75" customHeight="1" x14ac:dyDescent="0.2">
      <c r="A76" s="165" t="s">
        <v>614</v>
      </c>
    </row>
    <row r="77" spans="1:1" ht="27" customHeight="1" x14ac:dyDescent="0.2">
      <c r="A77" s="165" t="s">
        <v>615</v>
      </c>
    </row>
    <row r="78" spans="1:1" ht="51" x14ac:dyDescent="0.2">
      <c r="A78" s="162" t="s">
        <v>616</v>
      </c>
    </row>
    <row r="79" spans="1:1" x14ac:dyDescent="0.2">
      <c r="A79" s="11"/>
    </row>
    <row r="80" spans="1:1" x14ac:dyDescent="0.2">
      <c r="A80" s="11" t="s">
        <v>617</v>
      </c>
    </row>
    <row r="81" spans="1:1" ht="89.25" x14ac:dyDescent="0.2">
      <c r="A81" s="162" t="s">
        <v>618</v>
      </c>
    </row>
    <row r="82" spans="1:1" ht="63.75" x14ac:dyDescent="0.2">
      <c r="A82" s="11" t="s">
        <v>619</v>
      </c>
    </row>
    <row r="83" spans="1:1" ht="57" x14ac:dyDescent="0.2">
      <c r="A83" s="11" t="s">
        <v>620</v>
      </c>
    </row>
    <row r="84" spans="1:1" ht="25.5" x14ac:dyDescent="0.2">
      <c r="A84" s="162" t="s">
        <v>621</v>
      </c>
    </row>
    <row r="85" spans="1:1" ht="89.25" x14ac:dyDescent="0.2">
      <c r="A85" s="162" t="s">
        <v>622</v>
      </c>
    </row>
    <row r="86" spans="1:1" ht="25.5" x14ac:dyDescent="0.2">
      <c r="A86" s="11" t="s">
        <v>623</v>
      </c>
    </row>
    <row r="87" spans="1:1" ht="25.5" x14ac:dyDescent="0.2">
      <c r="A87" s="11" t="s">
        <v>624</v>
      </c>
    </row>
    <row r="88" spans="1:1" x14ac:dyDescent="0.2">
      <c r="A88" s="11" t="s">
        <v>625</v>
      </c>
    </row>
    <row r="89" spans="1:1" ht="51" x14ac:dyDescent="0.2">
      <c r="A89" s="162" t="s">
        <v>626</v>
      </c>
    </row>
    <row r="90" spans="1:1" ht="51" x14ac:dyDescent="0.2">
      <c r="A90" s="162" t="s">
        <v>627</v>
      </c>
    </row>
    <row r="91" spans="1:1" ht="43.5" customHeight="1" x14ac:dyDescent="0.2">
      <c r="A91" s="11" t="s">
        <v>628</v>
      </c>
    </row>
    <row r="92" spans="1:1" x14ac:dyDescent="0.2">
      <c r="A92" s="11"/>
    </row>
    <row r="93" spans="1:1" x14ac:dyDescent="0.2">
      <c r="A93" s="11" t="s">
        <v>629</v>
      </c>
    </row>
    <row r="94" spans="1:1" ht="25.5" x14ac:dyDescent="0.2">
      <c r="A94" s="162" t="s">
        <v>630</v>
      </c>
    </row>
    <row r="95" spans="1:1" ht="63.75" x14ac:dyDescent="0.2">
      <c r="A95" s="162" t="s">
        <v>631</v>
      </c>
    </row>
    <row r="96" spans="1:1" ht="38.25" x14ac:dyDescent="0.2">
      <c r="A96" s="162" t="s">
        <v>632</v>
      </c>
    </row>
    <row r="97" spans="1:1" x14ac:dyDescent="0.2">
      <c r="A97" s="166" t="s">
        <v>633</v>
      </c>
    </row>
    <row r="98" spans="1:1" ht="63.75" x14ac:dyDescent="0.2">
      <c r="A98" s="166" t="s">
        <v>634</v>
      </c>
    </row>
    <row r="99" spans="1:1" x14ac:dyDescent="0.2">
      <c r="A99" s="167" t="s">
        <v>635</v>
      </c>
    </row>
    <row r="100" spans="1:1" ht="26.25" customHeight="1" x14ac:dyDescent="0.2">
      <c r="A100" s="11" t="s">
        <v>636</v>
      </c>
    </row>
    <row r="101" spans="1:1" ht="94.5" customHeight="1" x14ac:dyDescent="0.2">
      <c r="A101" s="11" t="s">
        <v>637</v>
      </c>
    </row>
    <row r="102" spans="1:1" ht="63.75" x14ac:dyDescent="0.2">
      <c r="A102" s="162" t="s">
        <v>638</v>
      </c>
    </row>
    <row r="103" spans="1:1" ht="89.25" x14ac:dyDescent="0.2">
      <c r="A103" s="162" t="s">
        <v>639</v>
      </c>
    </row>
    <row r="104" spans="1:1" ht="76.5" x14ac:dyDescent="0.2">
      <c r="A104" s="162" t="s">
        <v>640</v>
      </c>
    </row>
    <row r="105" spans="1:1" x14ac:dyDescent="0.2">
      <c r="A105" s="11"/>
    </row>
    <row r="106" spans="1:1" x14ac:dyDescent="0.2">
      <c r="A106" s="11" t="s">
        <v>641</v>
      </c>
    </row>
    <row r="107" spans="1:1" ht="63.75" x14ac:dyDescent="0.2">
      <c r="A107" s="162" t="s">
        <v>642</v>
      </c>
    </row>
    <row r="108" spans="1:1" ht="51" x14ac:dyDescent="0.2">
      <c r="A108" s="166" t="s">
        <v>643</v>
      </c>
    </row>
    <row r="109" spans="1:1" ht="25.5" x14ac:dyDescent="0.2">
      <c r="A109" s="162" t="s">
        <v>644</v>
      </c>
    </row>
    <row r="110" spans="1:1" ht="25.5" x14ac:dyDescent="0.2">
      <c r="A110" s="162" t="s">
        <v>645</v>
      </c>
    </row>
    <row r="111" spans="1:1" ht="38.25" x14ac:dyDescent="0.2">
      <c r="A111" s="163" t="s">
        <v>646</v>
      </c>
    </row>
    <row r="112" spans="1:1" ht="38.25" x14ac:dyDescent="0.2">
      <c r="A112" s="162" t="s">
        <v>647</v>
      </c>
    </row>
    <row r="113" spans="1:1" ht="38.25" x14ac:dyDescent="0.2">
      <c r="A113" s="162" t="s">
        <v>648</v>
      </c>
    </row>
    <row r="114" spans="1:1" ht="51" x14ac:dyDescent="0.2">
      <c r="A114" s="11" t="s">
        <v>649</v>
      </c>
    </row>
    <row r="115" spans="1:1" ht="89.25" x14ac:dyDescent="0.2">
      <c r="A115" s="11" t="s">
        <v>650</v>
      </c>
    </row>
    <row r="116" spans="1:1" ht="38.25" x14ac:dyDescent="0.2">
      <c r="A116" s="162" t="s">
        <v>651</v>
      </c>
    </row>
    <row r="117" spans="1:1" ht="38.25" x14ac:dyDescent="0.2">
      <c r="A117" s="162" t="s">
        <v>652</v>
      </c>
    </row>
  </sheetData>
  <pageMargins left="0.7" right="0.7" top="0.75" bottom="0.75" header="0.3" footer="0.3"/>
  <pageSetup paperSize="9" scale="79" orientation="portrait" r:id="rId1"/>
  <headerFooter>
    <oddFooter>&amp;C&amp;"Arial,курсив"&amp;KC7C7C7Социально-экономическое положение Ханты-Мансийского автономного округа – Югры 09'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zoomScaleNormal="100" workbookViewId="0">
      <selection activeCell="B48" sqref="B48"/>
    </sheetView>
  </sheetViews>
  <sheetFormatPr defaultColWidth="9.140625" defaultRowHeight="12.75" x14ac:dyDescent="0.2"/>
  <cols>
    <col min="1" max="1" width="6" style="168" customWidth="1"/>
    <col min="2" max="2" width="91.85546875" style="405" customWidth="1"/>
    <col min="3" max="16384" width="9.140625" style="168"/>
  </cols>
  <sheetData>
    <row r="1" spans="1:6" ht="13.5" customHeight="1" x14ac:dyDescent="0.2">
      <c r="B1" s="497" t="s">
        <v>100</v>
      </c>
    </row>
    <row r="2" spans="1:6" x14ac:dyDescent="0.2">
      <c r="B2" s="399"/>
    </row>
    <row r="3" spans="1:6" ht="13.5" customHeight="1" x14ac:dyDescent="0.2">
      <c r="B3" s="188" t="s">
        <v>23</v>
      </c>
      <c r="C3" s="189"/>
    </row>
    <row r="4" spans="1:6" ht="13.5" customHeight="1" x14ac:dyDescent="0.2">
      <c r="A4" s="190">
        <v>1</v>
      </c>
      <c r="B4" s="188" t="s">
        <v>101</v>
      </c>
      <c r="C4" s="189"/>
    </row>
    <row r="5" spans="1:6" ht="13.5" customHeight="1" x14ac:dyDescent="0.2">
      <c r="A5" s="190"/>
      <c r="B5" s="191" t="s">
        <v>102</v>
      </c>
      <c r="C5" s="189"/>
    </row>
    <row r="6" spans="1:6" ht="13.5" customHeight="1" x14ac:dyDescent="0.2">
      <c r="A6" s="190"/>
      <c r="B6" s="192" t="s">
        <v>103</v>
      </c>
      <c r="C6" s="189"/>
    </row>
    <row r="7" spans="1:6" ht="13.5" customHeight="1" x14ac:dyDescent="0.2">
      <c r="A7" s="190">
        <v>2</v>
      </c>
      <c r="B7" s="400" t="s">
        <v>104</v>
      </c>
      <c r="C7" s="189"/>
    </row>
    <row r="8" spans="1:6" ht="13.5" customHeight="1" x14ac:dyDescent="0.2">
      <c r="A8" s="190">
        <v>3</v>
      </c>
      <c r="B8" s="401" t="s">
        <v>105</v>
      </c>
      <c r="C8" s="189"/>
    </row>
    <row r="9" spans="1:6" ht="27" customHeight="1" x14ac:dyDescent="0.2">
      <c r="A9" s="190">
        <v>4</v>
      </c>
      <c r="B9" s="202" t="s">
        <v>106</v>
      </c>
      <c r="C9" s="193"/>
      <c r="D9" s="194"/>
    </row>
    <row r="10" spans="1:6" ht="13.5" customHeight="1" x14ac:dyDescent="0.2">
      <c r="A10" s="190">
        <v>5</v>
      </c>
      <c r="B10" s="202" t="s">
        <v>107</v>
      </c>
      <c r="C10" s="193"/>
      <c r="D10" s="194"/>
    </row>
    <row r="11" spans="1:6" ht="13.5" customHeight="1" x14ac:dyDescent="0.2">
      <c r="A11" s="190"/>
      <c r="B11" s="195" t="s">
        <v>108</v>
      </c>
      <c r="C11" s="196"/>
      <c r="D11" s="197"/>
      <c r="E11" s="197"/>
      <c r="F11" s="197"/>
    </row>
    <row r="12" spans="1:6" ht="12" customHeight="1" x14ac:dyDescent="0.2">
      <c r="A12" s="190">
        <v>6</v>
      </c>
      <c r="B12" s="402" t="s">
        <v>694</v>
      </c>
      <c r="C12" s="196"/>
      <c r="D12" s="197"/>
      <c r="E12" s="197"/>
      <c r="F12" s="197"/>
    </row>
    <row r="13" spans="1:6" ht="12" customHeight="1" x14ac:dyDescent="0.2">
      <c r="A13" s="190">
        <v>7</v>
      </c>
      <c r="B13" s="402" t="s">
        <v>727</v>
      </c>
      <c r="C13" s="196"/>
      <c r="D13" s="197"/>
      <c r="E13" s="197"/>
      <c r="F13" s="197"/>
    </row>
    <row r="14" spans="1:6" s="194" customFormat="1" ht="12" customHeight="1" x14ac:dyDescent="0.2">
      <c r="A14" s="198">
        <v>8</v>
      </c>
      <c r="B14" s="402" t="s">
        <v>109</v>
      </c>
      <c r="C14" s="196"/>
      <c r="D14" s="197"/>
      <c r="E14" s="197"/>
      <c r="F14" s="197"/>
    </row>
    <row r="15" spans="1:6" s="194" customFormat="1" ht="12" customHeight="1" x14ac:dyDescent="0.2">
      <c r="A15" s="198">
        <v>9</v>
      </c>
      <c r="B15" s="402" t="s">
        <v>728</v>
      </c>
      <c r="C15" s="196"/>
      <c r="D15" s="197"/>
      <c r="E15" s="197"/>
      <c r="F15" s="197"/>
    </row>
    <row r="16" spans="1:6" s="268" customFormat="1" ht="12" customHeight="1" x14ac:dyDescent="0.2">
      <c r="A16" s="26">
        <v>10</v>
      </c>
      <c r="B16" s="402" t="s">
        <v>110</v>
      </c>
      <c r="C16" s="280"/>
      <c r="D16" s="281"/>
      <c r="E16" s="281"/>
      <c r="F16" s="281"/>
    </row>
    <row r="17" spans="1:7" ht="15.75" customHeight="1" x14ac:dyDescent="0.2">
      <c r="A17" s="190"/>
      <c r="B17" s="199" t="s">
        <v>111</v>
      </c>
      <c r="C17" s="196"/>
      <c r="D17" s="197"/>
      <c r="E17" s="197"/>
      <c r="F17" s="197"/>
    </row>
    <row r="18" spans="1:7" ht="15" customHeight="1" x14ac:dyDescent="0.2">
      <c r="A18" s="190">
        <v>11</v>
      </c>
      <c r="B18" s="402" t="s">
        <v>112</v>
      </c>
      <c r="C18" s="196"/>
      <c r="D18" s="197"/>
      <c r="E18" s="197"/>
      <c r="F18" s="197"/>
    </row>
    <row r="19" spans="1:7" ht="27" customHeight="1" x14ac:dyDescent="0.2">
      <c r="A19" s="190">
        <v>12</v>
      </c>
      <c r="B19" s="402" t="s">
        <v>113</v>
      </c>
      <c r="C19" s="196"/>
      <c r="D19" s="197"/>
      <c r="E19" s="197"/>
      <c r="F19" s="197"/>
    </row>
    <row r="20" spans="1:7" ht="15" customHeight="1" x14ac:dyDescent="0.2">
      <c r="A20" s="190"/>
      <c r="B20" s="199" t="s">
        <v>114</v>
      </c>
      <c r="C20" s="196"/>
      <c r="D20" s="197"/>
      <c r="E20" s="197"/>
      <c r="F20" s="197"/>
      <c r="G20" s="200"/>
    </row>
    <row r="21" spans="1:7" ht="25.5" customHeight="1" x14ac:dyDescent="0.2">
      <c r="A21" s="190">
        <v>13</v>
      </c>
      <c r="B21" s="402" t="s">
        <v>653</v>
      </c>
      <c r="C21" s="196"/>
      <c r="D21" s="197"/>
      <c r="E21" s="197"/>
      <c r="F21" s="197"/>
      <c r="G21" s="200"/>
    </row>
    <row r="22" spans="1:7" ht="14.25" customHeight="1" x14ac:dyDescent="0.2">
      <c r="A22" s="190"/>
      <c r="B22" s="201" t="s">
        <v>115</v>
      </c>
      <c r="C22" s="196"/>
      <c r="D22" s="197"/>
      <c r="E22" s="197"/>
      <c r="F22" s="197"/>
      <c r="G22" s="200"/>
    </row>
    <row r="23" spans="1:7" ht="12.75" customHeight="1" x14ac:dyDescent="0.2">
      <c r="A23" s="190"/>
      <c r="B23" s="202" t="s">
        <v>116</v>
      </c>
      <c r="C23" s="196"/>
      <c r="D23" s="197"/>
      <c r="E23" s="197"/>
      <c r="F23" s="197"/>
      <c r="G23" s="200"/>
    </row>
    <row r="24" spans="1:7" ht="14.25" customHeight="1" x14ac:dyDescent="0.2">
      <c r="A24" s="190">
        <v>14</v>
      </c>
      <c r="B24" s="402" t="s">
        <v>117</v>
      </c>
      <c r="C24" s="196"/>
      <c r="D24" s="197"/>
      <c r="E24" s="197"/>
      <c r="F24" s="197"/>
      <c r="G24" s="200"/>
    </row>
    <row r="25" spans="1:7" ht="25.5" customHeight="1" x14ac:dyDescent="0.2">
      <c r="A25" s="190">
        <v>15</v>
      </c>
      <c r="B25" s="402" t="s">
        <v>118</v>
      </c>
      <c r="C25" s="196"/>
      <c r="D25" s="197"/>
      <c r="E25" s="197"/>
      <c r="F25" s="197"/>
      <c r="G25" s="200"/>
    </row>
    <row r="26" spans="1:7" ht="26.25" customHeight="1" x14ac:dyDescent="0.2">
      <c r="A26" s="190">
        <v>16</v>
      </c>
      <c r="B26" s="402" t="s">
        <v>119</v>
      </c>
      <c r="C26" s="196"/>
      <c r="D26" s="197"/>
      <c r="E26" s="197"/>
      <c r="F26" s="197"/>
      <c r="G26" s="200"/>
    </row>
    <row r="27" spans="1:7" ht="15" customHeight="1" x14ac:dyDescent="0.2">
      <c r="A27" s="190"/>
      <c r="B27" s="199" t="s">
        <v>120</v>
      </c>
      <c r="C27" s="196"/>
      <c r="D27" s="197"/>
      <c r="E27" s="197"/>
      <c r="F27" s="197"/>
      <c r="G27" s="200"/>
    </row>
    <row r="28" spans="1:7" ht="15.75" customHeight="1" x14ac:dyDescent="0.2">
      <c r="A28" s="190">
        <v>17</v>
      </c>
      <c r="B28" s="402" t="s">
        <v>121</v>
      </c>
      <c r="C28" s="196"/>
      <c r="D28" s="197"/>
      <c r="E28" s="197"/>
      <c r="F28" s="197"/>
      <c r="G28" s="200"/>
    </row>
    <row r="29" spans="1:7" ht="17.25" customHeight="1" x14ac:dyDescent="0.2">
      <c r="A29" s="190"/>
      <c r="B29" s="201" t="s">
        <v>122</v>
      </c>
      <c r="C29" s="196"/>
      <c r="D29" s="197"/>
      <c r="E29" s="197"/>
      <c r="F29" s="197"/>
      <c r="G29" s="200"/>
    </row>
    <row r="30" spans="1:7" ht="13.5" customHeight="1" x14ac:dyDescent="0.2">
      <c r="A30" s="190"/>
      <c r="B30" s="199" t="s">
        <v>123</v>
      </c>
      <c r="C30" s="196"/>
      <c r="D30" s="197"/>
      <c r="E30" s="197"/>
      <c r="F30" s="197"/>
      <c r="G30" s="200"/>
    </row>
    <row r="31" spans="1:7" ht="13.5" customHeight="1" x14ac:dyDescent="0.2">
      <c r="A31" s="190">
        <v>18</v>
      </c>
      <c r="B31" s="402" t="s">
        <v>656</v>
      </c>
      <c r="C31" s="196"/>
      <c r="D31" s="197"/>
      <c r="E31" s="197"/>
      <c r="F31" s="197"/>
      <c r="G31" s="200"/>
    </row>
    <row r="32" spans="1:7" x14ac:dyDescent="0.2">
      <c r="A32" s="190">
        <v>19</v>
      </c>
      <c r="B32" s="402" t="s">
        <v>698</v>
      </c>
      <c r="C32" s="196"/>
      <c r="D32" s="197"/>
      <c r="E32" s="197"/>
      <c r="F32" s="197"/>
      <c r="G32" s="200"/>
    </row>
    <row r="33" spans="1:7" ht="27" customHeight="1" x14ac:dyDescent="0.2">
      <c r="A33" s="190">
        <v>20</v>
      </c>
      <c r="B33" s="402" t="s">
        <v>126</v>
      </c>
      <c r="C33" s="196"/>
      <c r="D33" s="197"/>
      <c r="E33" s="197"/>
      <c r="F33" s="197"/>
      <c r="G33" s="200"/>
    </row>
    <row r="34" spans="1:7" ht="14.25" customHeight="1" x14ac:dyDescent="0.2">
      <c r="A34" s="190">
        <v>21</v>
      </c>
      <c r="B34" s="402" t="s">
        <v>127</v>
      </c>
      <c r="C34" s="196"/>
      <c r="D34" s="197"/>
      <c r="E34" s="197"/>
      <c r="F34" s="197"/>
      <c r="G34" s="200"/>
    </row>
    <row r="35" spans="1:7" ht="13.5" customHeight="1" x14ac:dyDescent="0.2">
      <c r="A35" s="190">
        <v>22</v>
      </c>
      <c r="B35" s="402" t="s">
        <v>128</v>
      </c>
      <c r="C35" s="196"/>
      <c r="D35" s="197"/>
      <c r="E35" s="197"/>
      <c r="F35" s="197"/>
      <c r="G35" s="200"/>
    </row>
    <row r="36" spans="1:7" ht="13.5" customHeight="1" x14ac:dyDescent="0.2">
      <c r="A36" s="190">
        <v>23</v>
      </c>
      <c r="B36" s="402" t="s">
        <v>129</v>
      </c>
      <c r="C36" s="196"/>
      <c r="D36" s="197"/>
      <c r="E36" s="197"/>
      <c r="F36" s="197"/>
      <c r="G36" s="200"/>
    </row>
    <row r="37" spans="1:7" ht="12.75" customHeight="1" x14ac:dyDescent="0.2">
      <c r="A37" s="190">
        <v>24</v>
      </c>
      <c r="B37" s="402" t="s">
        <v>697</v>
      </c>
      <c r="C37" s="196"/>
      <c r="D37" s="197"/>
      <c r="E37" s="197"/>
      <c r="F37" s="197"/>
      <c r="G37" s="200"/>
    </row>
    <row r="38" spans="1:7" ht="13.5" customHeight="1" x14ac:dyDescent="0.2">
      <c r="A38" s="190">
        <v>25</v>
      </c>
      <c r="B38" s="402" t="s">
        <v>131</v>
      </c>
      <c r="C38" s="196"/>
      <c r="D38" s="197"/>
      <c r="E38" s="197"/>
      <c r="F38" s="197"/>
      <c r="G38" s="200"/>
    </row>
    <row r="39" spans="1:7" ht="13.5" customHeight="1" x14ac:dyDescent="0.2">
      <c r="A39" s="190"/>
      <c r="B39" s="199" t="s">
        <v>132</v>
      </c>
      <c r="C39" s="196"/>
      <c r="D39" s="197"/>
      <c r="E39" s="197"/>
      <c r="F39" s="197"/>
      <c r="G39" s="200"/>
    </row>
    <row r="40" spans="1:7" ht="15.75" customHeight="1" x14ac:dyDescent="0.2">
      <c r="A40" s="190">
        <v>26</v>
      </c>
      <c r="B40" s="402" t="s">
        <v>699</v>
      </c>
      <c r="C40" s="196"/>
      <c r="D40" s="197"/>
      <c r="E40" s="197"/>
      <c r="F40" s="197"/>
      <c r="G40" s="200"/>
    </row>
    <row r="41" spans="1:7" ht="26.25" customHeight="1" x14ac:dyDescent="0.2">
      <c r="A41" s="190">
        <v>27</v>
      </c>
      <c r="B41" s="402" t="s">
        <v>451</v>
      </c>
      <c r="C41" s="196"/>
      <c r="D41" s="197"/>
      <c r="E41" s="197"/>
      <c r="F41" s="197"/>
      <c r="G41" s="200"/>
    </row>
    <row r="42" spans="1:7" ht="29.25" customHeight="1" x14ac:dyDescent="0.2">
      <c r="A42" s="190">
        <v>28</v>
      </c>
      <c r="B42" s="402" t="s">
        <v>133</v>
      </c>
      <c r="C42" s="196"/>
      <c r="D42" s="197"/>
      <c r="E42" s="197"/>
      <c r="F42" s="197"/>
      <c r="G42" s="200"/>
    </row>
    <row r="43" spans="1:7" ht="28.5" customHeight="1" x14ac:dyDescent="0.2">
      <c r="A43" s="190">
        <v>29</v>
      </c>
      <c r="B43" s="402" t="s">
        <v>134</v>
      </c>
      <c r="C43" s="196"/>
      <c r="D43" s="197"/>
      <c r="E43" s="197"/>
      <c r="F43" s="197"/>
      <c r="G43" s="200"/>
    </row>
    <row r="44" spans="1:7" ht="14.25" customHeight="1" x14ac:dyDescent="0.2">
      <c r="A44" s="190">
        <v>30</v>
      </c>
      <c r="B44" s="402" t="s">
        <v>135</v>
      </c>
      <c r="C44" s="196"/>
      <c r="D44" s="197"/>
      <c r="E44" s="197"/>
      <c r="F44" s="197"/>
      <c r="G44" s="200"/>
    </row>
    <row r="45" spans="1:7" ht="14.45" customHeight="1" x14ac:dyDescent="0.2">
      <c r="A45" s="190"/>
      <c r="B45" s="201" t="s">
        <v>136</v>
      </c>
      <c r="C45" s="196"/>
      <c r="D45" s="197"/>
      <c r="E45" s="197"/>
      <c r="F45" s="197"/>
      <c r="G45" s="200"/>
    </row>
    <row r="46" spans="1:7" ht="18.75" customHeight="1" x14ac:dyDescent="0.2">
      <c r="A46" s="190"/>
      <c r="B46" s="202" t="s">
        <v>137</v>
      </c>
      <c r="C46" s="196"/>
      <c r="D46" s="197"/>
      <c r="E46" s="197"/>
      <c r="F46" s="197"/>
      <c r="G46" s="200"/>
    </row>
    <row r="47" spans="1:7" ht="28.5" customHeight="1" x14ac:dyDescent="0.2">
      <c r="A47" s="190">
        <v>31</v>
      </c>
      <c r="B47" s="402" t="s">
        <v>943</v>
      </c>
      <c r="C47" s="196"/>
      <c r="D47" s="197"/>
      <c r="E47" s="197"/>
      <c r="F47" s="197"/>
      <c r="G47" s="200"/>
    </row>
    <row r="48" spans="1:7" ht="17.25" customHeight="1" x14ac:dyDescent="0.2">
      <c r="A48" s="190"/>
      <c r="B48" s="201" t="s">
        <v>138</v>
      </c>
      <c r="C48" s="197"/>
      <c r="D48" s="197"/>
      <c r="E48" s="197"/>
      <c r="F48" s="197"/>
      <c r="G48" s="200"/>
    </row>
    <row r="49" spans="1:7" ht="15" customHeight="1" x14ac:dyDescent="0.2">
      <c r="A49" s="190"/>
      <c r="B49" s="199" t="s">
        <v>139</v>
      </c>
      <c r="C49" s="197"/>
      <c r="D49" s="197"/>
      <c r="E49" s="197"/>
      <c r="F49" s="197"/>
      <c r="G49" s="200"/>
    </row>
    <row r="50" spans="1:7" ht="13.5" customHeight="1" x14ac:dyDescent="0.2">
      <c r="A50" s="190">
        <v>32</v>
      </c>
      <c r="B50" s="402" t="s">
        <v>665</v>
      </c>
      <c r="C50" s="197"/>
      <c r="D50" s="197"/>
      <c r="E50" s="197"/>
      <c r="F50" s="197"/>
      <c r="G50" s="200"/>
    </row>
    <row r="51" spans="1:7" ht="24" customHeight="1" x14ac:dyDescent="0.2">
      <c r="A51" s="190">
        <v>33</v>
      </c>
      <c r="B51" s="402" t="s">
        <v>666</v>
      </c>
      <c r="C51" s="197"/>
      <c r="D51" s="197"/>
      <c r="E51" s="197"/>
      <c r="F51" s="197"/>
      <c r="G51" s="200"/>
    </row>
    <row r="52" spans="1:7" ht="27.75" customHeight="1" x14ac:dyDescent="0.2">
      <c r="A52" s="190">
        <v>34</v>
      </c>
      <c r="B52" s="402" t="s">
        <v>140</v>
      </c>
      <c r="C52" s="197"/>
      <c r="D52" s="197"/>
      <c r="E52" s="197"/>
      <c r="F52" s="197"/>
      <c r="G52" s="200"/>
    </row>
    <row r="53" spans="1:7" ht="12.75" customHeight="1" x14ac:dyDescent="0.2">
      <c r="A53" s="190"/>
      <c r="B53" s="201" t="s">
        <v>141</v>
      </c>
      <c r="C53" s="197"/>
      <c r="D53" s="197"/>
      <c r="E53" s="197"/>
      <c r="F53" s="197"/>
      <c r="G53" s="200"/>
    </row>
    <row r="54" spans="1:7" ht="15" customHeight="1" x14ac:dyDescent="0.2">
      <c r="A54" s="190">
        <v>35</v>
      </c>
      <c r="B54" s="402" t="s">
        <v>142</v>
      </c>
      <c r="C54" s="197"/>
      <c r="D54" s="197"/>
      <c r="E54" s="197"/>
      <c r="F54" s="197"/>
      <c r="G54" s="200"/>
    </row>
    <row r="55" spans="1:7" ht="26.25" customHeight="1" x14ac:dyDescent="0.2">
      <c r="A55" s="203">
        <v>36</v>
      </c>
      <c r="B55" s="402" t="s">
        <v>143</v>
      </c>
      <c r="C55" s="197"/>
      <c r="D55" s="197"/>
      <c r="E55" s="197"/>
      <c r="F55" s="197"/>
      <c r="G55" s="200"/>
    </row>
    <row r="56" spans="1:7" ht="14.25" customHeight="1" x14ac:dyDescent="0.2">
      <c r="A56" s="203"/>
      <c r="B56" s="201" t="s">
        <v>144</v>
      </c>
      <c r="C56" s="197"/>
      <c r="D56" s="197"/>
      <c r="E56" s="197"/>
      <c r="F56" s="197"/>
      <c r="G56" s="200"/>
    </row>
    <row r="57" spans="1:7" ht="14.25" customHeight="1" x14ac:dyDescent="0.2">
      <c r="A57" s="203">
        <v>37</v>
      </c>
      <c r="B57" s="402" t="s">
        <v>145</v>
      </c>
      <c r="C57" s="197"/>
      <c r="D57" s="197"/>
      <c r="E57" s="197"/>
      <c r="F57" s="197"/>
      <c r="G57" s="200"/>
    </row>
    <row r="58" spans="1:7" ht="13.5" customHeight="1" x14ac:dyDescent="0.2">
      <c r="A58" s="203">
        <v>38</v>
      </c>
      <c r="B58" s="514" t="s">
        <v>146</v>
      </c>
      <c r="C58" s="197"/>
      <c r="D58" s="197"/>
      <c r="E58" s="197"/>
      <c r="F58" s="197"/>
      <c r="G58" s="200"/>
    </row>
    <row r="59" spans="1:7" ht="13.5" customHeight="1" x14ac:dyDescent="0.2">
      <c r="A59" s="203"/>
      <c r="B59" s="201"/>
      <c r="C59" s="197"/>
      <c r="D59" s="197"/>
      <c r="E59" s="197"/>
      <c r="F59" s="197"/>
    </row>
    <row r="60" spans="1:7" ht="13.5" customHeight="1" x14ac:dyDescent="0.2">
      <c r="A60" s="203"/>
      <c r="B60" s="204"/>
      <c r="C60" s="194"/>
      <c r="D60" s="194"/>
    </row>
    <row r="61" spans="1:7" x14ac:dyDescent="0.2">
      <c r="A61" s="190"/>
      <c r="B61" s="403"/>
      <c r="C61" s="194"/>
      <c r="D61" s="194"/>
    </row>
    <row r="62" spans="1:7" ht="13.5" customHeight="1" x14ac:dyDescent="0.2">
      <c r="A62" s="190"/>
      <c r="B62" s="404"/>
    </row>
    <row r="63" spans="1:7" x14ac:dyDescent="0.2">
      <c r="A63" s="190"/>
      <c r="B63" s="404"/>
    </row>
    <row r="64" spans="1:7" x14ac:dyDescent="0.2">
      <c r="B64" s="404"/>
    </row>
    <row r="65" spans="2:2" x14ac:dyDescent="0.2">
      <c r="B65" s="403"/>
    </row>
    <row r="66" spans="2:2" x14ac:dyDescent="0.2">
      <c r="B66" s="404"/>
    </row>
    <row r="67" spans="2:2" x14ac:dyDescent="0.2">
      <c r="B67" s="404"/>
    </row>
    <row r="68" spans="2:2" x14ac:dyDescent="0.2">
      <c r="B68" s="403"/>
    </row>
  </sheetData>
  <hyperlinks>
    <hyperlink ref="B57" location="'37'!A1" display="Показатели естественного движения населения "/>
    <hyperlink ref="B55" location="'36'!A1" display="Динамика численности незанятых трудовой деятельностью граждан, зарегистрированных в органах службы занятости населения "/>
    <hyperlink ref="B54" location="'35'!A1" display="Число замещенных рабочих мест в организациях (без субъектов малого предпринимательства) "/>
    <hyperlink ref="B52" location="'34'!A1" display="Динамика просроченной задолженности по заработной плате организаций (без субъектов малого предпринимательства)"/>
    <hyperlink ref="B51" location="'33'!A1" display="Среднемесячная начисленная заработная плата (без выплат социального характера) одного работника по видам экономической деятельности"/>
    <hyperlink ref="B50" location="'32'!A1" display="Динамика среднемесячной номинальной и реальной начисленной заработной платы одного работника"/>
    <hyperlink ref="B47" location="'31'!A1" display="Просроченная кредиторская задолженность организаций (без субъектов малого предпринимательства) по видам экономической деятельности в июле 2024 года"/>
    <hyperlink ref="B46" location="'29'!A1" display="'29'!A1"/>
    <hyperlink ref="B44" location="'30'!A1" display="Динамика индексов тарифов на грузовые перевозки отдельными видами транспорта "/>
    <hyperlink ref="B43" location="'29'!A1" display="Динамика индексов цен на продукцию (затраты, услуги) инвестиционного назначения по элементам технологической структуры"/>
    <hyperlink ref="B42" location="'28'!A1" display="Индексы цен производителей отдельных видов промышленных товаров, реализованных на внутреннем рынке"/>
    <hyperlink ref="B41" location="'27'!A1" display="'27'!A1"/>
    <hyperlink ref="B40" location="'26'!A1" display="Динамика индексов цен производителей промышленных товаров, реализованных на внутреннем рынке"/>
    <hyperlink ref="B38" location="'25'!A1" display="Индексы потребительских цен на бензин автомобильный и топливо моторное"/>
    <hyperlink ref="B37" location="'24'!A1" display="Средние потребительские цены на бензин автомобильный и топливо моторное"/>
    <hyperlink ref="B31" location="'18'!A1" display="Динамика индексов потребительских цен и тарифов на товары и услуги населению"/>
    <hyperlink ref="B28" location="'17'!A1" display="Динамика объема платных услуг населению"/>
    <hyperlink ref="B26" location="'16'!A1" display="Динамика оборота розничной торговли пищевыми продуктами, включая напитки, и табачными изделиями, непродовольственными товарами"/>
    <hyperlink ref="B25" location="'15'!A1" display="'15'!A1"/>
    <hyperlink ref="B24" location="'14'!A1" display="Динамика оборота розничной торговли"/>
    <hyperlink ref="B21" location="'13'!A1" display="'13'!A1"/>
    <hyperlink ref="B19" location="'12'!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18" location="'11'!A1" display="Объем работ, выполненных по виду экономической деятельности «строительство»"/>
    <hyperlink ref="B16" location="'10'!A1" display="Производство основных видов продукции животноводства в сельскохозяйственных организациях"/>
    <hyperlink ref="B14" location="'8'!A1" display="Динамика поголовья основных видов скота в сельскохозяйственных организациях"/>
    <hyperlink ref="B10" location="'5'!A1" display="'5'!A1"/>
    <hyperlink ref="B9" location="'4'!A1" display="Объем отгруженных товаров собственного производства, выполненных работ и услуг собственными силами по отдельным видам экономической деятельности"/>
    <hyperlink ref="B8" location="'3'!A1" display="'3'!A1"/>
    <hyperlink ref="B7" location="'2'!A1" display="Динамика индекса промышленного производства"/>
    <hyperlink ref="B4" location="'1'!A1" display="'1'!A1"/>
    <hyperlink ref="B3" location="Предисловие!A1" display="Предисловие!A1"/>
    <hyperlink ref="B32" location="'19'!A1" display="Индексы потребительских цен на отдельные группы и виды продовольственных товаров"/>
    <hyperlink ref="B36" location="'23'!A1" display="Динамика стоимости фиксированного набора потребительских товаров и услуг "/>
    <hyperlink ref="B33" location="'20'!A1" display="'20'!A1"/>
    <hyperlink ref="B34" location="'21'!A1" display="Индексы потребительских цен и тарифов на отдельные группы услуг"/>
    <hyperlink ref="B35" location="'22'!A1" display="Индексы цен на жилищные и коммунальные услуги (включая аренду квартир)"/>
    <hyperlink ref="B58" location="'38'!A1" display="IX. МЕТОДОЛОГИЧЕСКИЕ ПОЯСНЕНИЯ"/>
    <hyperlink ref="B12" location="'6'!A1" display="Валовые сборы основных сельскохозяйственных культур в хозяйствах всех категорий "/>
    <hyperlink ref="B13" location="'7'!A1" display="Динамика поголовья основных видов скота в хозяйствах всех категорий "/>
    <hyperlink ref="B15" location="'9'!A1" display="Производство основных видов продукции животноводства в хозяйствах всех категорий"/>
  </hyperlinks>
  <pageMargins left="0.7" right="0.7" top="0.75" bottom="0.75" header="0.3" footer="0.3"/>
  <pageSetup paperSize="9" scale="79"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90" zoomScaleNormal="90" workbookViewId="0">
      <selection activeCell="O14" sqref="O14"/>
    </sheetView>
  </sheetViews>
  <sheetFormatPr defaultColWidth="4.140625" defaultRowHeight="12.75" x14ac:dyDescent="0.2"/>
  <cols>
    <col min="1" max="1" width="39.28515625" style="321" customWidth="1"/>
    <col min="2" max="2" width="12.7109375" style="321" customWidth="1"/>
    <col min="3" max="3" width="17.28515625" style="321" customWidth="1"/>
    <col min="4" max="4" width="12.7109375" style="321" customWidth="1"/>
    <col min="5" max="5" width="17.7109375" style="321" customWidth="1"/>
    <col min="6" max="6" width="20.42578125" style="321" customWidth="1"/>
    <col min="7" max="16384" width="4.140625" style="321"/>
  </cols>
  <sheetData>
    <row r="1" spans="1:6" ht="27" customHeight="1" x14ac:dyDescent="0.2">
      <c r="A1" s="639" t="s">
        <v>101</v>
      </c>
      <c r="B1" s="639"/>
      <c r="C1" s="639"/>
      <c r="D1" s="639"/>
      <c r="E1" s="639"/>
      <c r="F1" s="639"/>
    </row>
    <row r="2" spans="1:6" x14ac:dyDescent="0.2">
      <c r="A2" s="322"/>
      <c r="B2" s="322"/>
      <c r="C2" s="322"/>
      <c r="D2" s="322"/>
      <c r="E2" s="322"/>
      <c r="F2" s="322"/>
    </row>
    <row r="3" spans="1:6" ht="13.15" customHeight="1" x14ac:dyDescent="0.2">
      <c r="A3" s="640"/>
      <c r="B3" s="642" t="s">
        <v>704</v>
      </c>
      <c r="C3" s="644" t="s">
        <v>147</v>
      </c>
      <c r="D3" s="642" t="s">
        <v>705</v>
      </c>
      <c r="E3" s="644" t="s">
        <v>148</v>
      </c>
      <c r="F3" s="323" t="s">
        <v>149</v>
      </c>
    </row>
    <row r="4" spans="1:6" ht="68.25" customHeight="1" x14ac:dyDescent="0.2">
      <c r="A4" s="641"/>
      <c r="B4" s="643"/>
      <c r="C4" s="643"/>
      <c r="D4" s="643"/>
      <c r="E4" s="643"/>
      <c r="F4" s="452" t="s">
        <v>706</v>
      </c>
    </row>
    <row r="5" spans="1:6" s="558" customFormat="1" ht="14.25" x14ac:dyDescent="0.2">
      <c r="A5" s="560" t="s">
        <v>150</v>
      </c>
      <c r="B5" s="372"/>
      <c r="C5" s="538" t="s">
        <v>680</v>
      </c>
      <c r="D5" s="538"/>
      <c r="E5" s="538" t="s">
        <v>657</v>
      </c>
      <c r="F5" s="427" t="s">
        <v>187</v>
      </c>
    </row>
    <row r="6" spans="1:6" s="504" customFormat="1" ht="38.25" x14ac:dyDescent="0.2">
      <c r="A6" s="173" t="s">
        <v>151</v>
      </c>
      <c r="B6" s="369" t="s">
        <v>738</v>
      </c>
      <c r="C6" s="370" t="s">
        <v>739</v>
      </c>
      <c r="D6" s="369" t="s">
        <v>732</v>
      </c>
      <c r="E6" s="370" t="s">
        <v>733</v>
      </c>
      <c r="F6" s="365" t="s">
        <v>740</v>
      </c>
    </row>
    <row r="7" spans="1:6" s="504" customFormat="1" ht="68.25" customHeight="1" x14ac:dyDescent="0.2">
      <c r="A7" s="173" t="s">
        <v>741</v>
      </c>
      <c r="B7" s="371">
        <v>62874</v>
      </c>
      <c r="C7" s="365" t="s">
        <v>735</v>
      </c>
      <c r="D7" s="371">
        <v>537241</v>
      </c>
      <c r="E7" s="365" t="s">
        <v>677</v>
      </c>
      <c r="F7" s="365" t="s">
        <v>337</v>
      </c>
    </row>
    <row r="8" spans="1:6" s="504" customFormat="1" ht="38.25" x14ac:dyDescent="0.2">
      <c r="A8" s="225" t="s">
        <v>154</v>
      </c>
      <c r="B8" s="553">
        <v>168</v>
      </c>
      <c r="C8" s="554">
        <v>95.1</v>
      </c>
      <c r="D8" s="554">
        <v>1626.7</v>
      </c>
      <c r="E8" s="554">
        <v>97.6</v>
      </c>
      <c r="F8" s="554">
        <v>102.6</v>
      </c>
    </row>
    <row r="9" spans="1:6" s="168" customFormat="1" x14ac:dyDescent="0.2">
      <c r="A9" s="206" t="s">
        <v>155</v>
      </c>
      <c r="B9" s="422">
        <v>54736.6</v>
      </c>
      <c r="C9" s="364">
        <v>106.5</v>
      </c>
      <c r="D9" s="364">
        <v>465601</v>
      </c>
      <c r="E9" s="364">
        <v>109</v>
      </c>
      <c r="F9" s="552">
        <v>109.7</v>
      </c>
    </row>
    <row r="10" spans="1:6" s="504" customFormat="1" ht="25.5" x14ac:dyDescent="0.2">
      <c r="A10" s="173" t="s">
        <v>156</v>
      </c>
      <c r="B10" s="330">
        <v>15562.9</v>
      </c>
      <c r="C10" s="366">
        <v>105.9</v>
      </c>
      <c r="D10" s="366">
        <v>142990.6</v>
      </c>
      <c r="E10" s="366">
        <v>106.3</v>
      </c>
      <c r="F10" s="515">
        <v>103.9</v>
      </c>
    </row>
    <row r="11" spans="1:6" s="504" customFormat="1" ht="26.25" customHeight="1" x14ac:dyDescent="0.2">
      <c r="A11" s="173" t="s">
        <v>157</v>
      </c>
      <c r="B11" s="330"/>
      <c r="C11" s="516">
        <v>107.99</v>
      </c>
      <c r="D11" s="517"/>
      <c r="E11" s="516">
        <v>106.87</v>
      </c>
      <c r="F11" s="518">
        <v>101.66</v>
      </c>
    </row>
    <row r="12" spans="1:6" s="504" customFormat="1" ht="41.25" customHeight="1" x14ac:dyDescent="0.2">
      <c r="A12" s="225" t="s">
        <v>158</v>
      </c>
      <c r="B12" s="330"/>
      <c r="C12" s="519">
        <v>93.832661375930698</v>
      </c>
      <c r="D12" s="520"/>
      <c r="E12" s="519">
        <v>133.43116057371299</v>
      </c>
      <c r="F12" s="521">
        <v>88.282663779952699</v>
      </c>
    </row>
    <row r="13" spans="1:6" s="504" customFormat="1" ht="55.5" customHeight="1" x14ac:dyDescent="0.2">
      <c r="A13" s="225" t="s">
        <v>159</v>
      </c>
      <c r="B13" s="331"/>
      <c r="C13" s="522">
        <v>111.715523142235</v>
      </c>
      <c r="D13" s="516"/>
      <c r="E13" s="522">
        <v>115.671315577389</v>
      </c>
      <c r="F13" s="523">
        <v>97.93</v>
      </c>
    </row>
    <row r="14" spans="1:6" s="504" customFormat="1" ht="41.25" customHeight="1" x14ac:dyDescent="0.2">
      <c r="A14" s="225" t="s">
        <v>160</v>
      </c>
      <c r="B14" s="331"/>
      <c r="C14" s="522">
        <v>105.7775</v>
      </c>
      <c r="D14" s="522"/>
      <c r="E14" s="522">
        <v>106.8001</v>
      </c>
      <c r="F14" s="522">
        <v>108.50830000000001</v>
      </c>
    </row>
    <row r="15" spans="1:6" s="504" customFormat="1" ht="25.5" x14ac:dyDescent="0.2">
      <c r="A15" s="173" t="s">
        <v>161</v>
      </c>
      <c r="B15" s="330"/>
      <c r="C15" s="522">
        <v>119.733111276062</v>
      </c>
      <c r="D15" s="522"/>
      <c r="E15" s="522">
        <v>107.31154287064</v>
      </c>
      <c r="F15" s="522">
        <v>137.204020918276</v>
      </c>
    </row>
    <row r="16" spans="1:6" ht="27" x14ac:dyDescent="0.2">
      <c r="A16" s="324" t="s">
        <v>162</v>
      </c>
      <c r="B16" s="326"/>
      <c r="C16" s="325"/>
      <c r="D16" s="325"/>
      <c r="E16" s="325"/>
      <c r="F16" s="325"/>
    </row>
    <row r="17" spans="1:6" s="504" customFormat="1" x14ac:dyDescent="0.2">
      <c r="A17" s="231" t="s">
        <v>163</v>
      </c>
      <c r="B17" s="606">
        <v>111167</v>
      </c>
      <c r="C17" s="554">
        <v>114.2</v>
      </c>
      <c r="D17" s="607">
        <v>118358</v>
      </c>
      <c r="E17" s="515">
        <v>113.3</v>
      </c>
      <c r="F17" s="538">
        <v>110.8</v>
      </c>
    </row>
    <row r="18" spans="1:6" s="504" customFormat="1" x14ac:dyDescent="0.2">
      <c r="A18" s="231" t="s">
        <v>164</v>
      </c>
      <c r="B18" s="608"/>
      <c r="C18" s="607">
        <v>105.8</v>
      </c>
      <c r="D18" s="609"/>
      <c r="E18" s="538">
        <v>106.2</v>
      </c>
      <c r="F18" s="538">
        <v>109.1</v>
      </c>
    </row>
    <row r="19" spans="1:6" s="504" customFormat="1" ht="38.25" x14ac:dyDescent="0.2">
      <c r="A19" s="244" t="s">
        <v>165</v>
      </c>
      <c r="B19" s="610" t="s">
        <v>742</v>
      </c>
      <c r="C19" s="611">
        <v>69.8</v>
      </c>
      <c r="D19" s="611"/>
      <c r="E19" s="363"/>
      <c r="F19" s="363"/>
    </row>
    <row r="20" spans="1:6" ht="17.25" customHeight="1" x14ac:dyDescent="0.2"/>
    <row r="21" spans="1:6" ht="36.75" customHeight="1" x14ac:dyDescent="0.2">
      <c r="A21" s="638" t="s">
        <v>166</v>
      </c>
      <c r="B21" s="638"/>
      <c r="C21" s="638"/>
      <c r="D21" s="638"/>
      <c r="E21" s="638"/>
      <c r="F21" s="638"/>
    </row>
    <row r="22" spans="1:6" ht="13.5" customHeight="1" x14ac:dyDescent="0.2">
      <c r="A22" s="638" t="s">
        <v>707</v>
      </c>
      <c r="B22" s="638"/>
      <c r="C22" s="638"/>
      <c r="D22" s="638"/>
      <c r="E22" s="638"/>
      <c r="F22" s="638"/>
    </row>
    <row r="23" spans="1:6" ht="25.5" customHeight="1" x14ac:dyDescent="0.2"/>
  </sheetData>
  <mergeCells count="8">
    <mergeCell ref="A21:F21"/>
    <mergeCell ref="A22:F22"/>
    <mergeCell ref="A1:F1"/>
    <mergeCell ref="A3:A4"/>
    <mergeCell ref="B3:B4"/>
    <mergeCell ref="C3:C4"/>
    <mergeCell ref="D3:D4"/>
    <mergeCell ref="E3:E4"/>
  </mergeCells>
  <pageMargins left="0.7" right="0.7" top="0.75" bottom="0.75" header="0.3" footer="0.3"/>
  <pageSetup paperSize="9" scale="74" fitToHeight="0"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view="pageLayout" zoomScaleNormal="100" workbookViewId="0">
      <selection activeCell="C34" sqref="C34"/>
    </sheetView>
  </sheetViews>
  <sheetFormatPr defaultColWidth="9.140625" defaultRowHeight="12.75" x14ac:dyDescent="0.2"/>
  <cols>
    <col min="1" max="1" width="35.28515625" style="368" customWidth="1"/>
    <col min="2" max="2" width="26.7109375" style="368" customWidth="1"/>
    <col min="3" max="3" width="27.140625" style="368" customWidth="1"/>
    <col min="4" max="16384" width="9.140625" style="368"/>
  </cols>
  <sheetData>
    <row r="1" spans="1:3" ht="15" x14ac:dyDescent="0.25">
      <c r="A1" s="646" t="s">
        <v>102</v>
      </c>
      <c r="B1" s="646"/>
      <c r="C1" s="646"/>
    </row>
    <row r="3" spans="1:3" ht="18.600000000000001" customHeight="1" x14ac:dyDescent="0.2">
      <c r="A3" s="647" t="s">
        <v>103</v>
      </c>
      <c r="B3" s="647"/>
      <c r="C3" s="647"/>
    </row>
    <row r="4" spans="1:3" ht="13.15" customHeight="1" x14ac:dyDescent="0.2">
      <c r="A4" s="376"/>
      <c r="B4" s="377"/>
      <c r="C4" s="274"/>
    </row>
    <row r="5" spans="1:3" ht="17.25" x14ac:dyDescent="0.2">
      <c r="A5" s="648" t="s">
        <v>703</v>
      </c>
      <c r="B5" s="648"/>
      <c r="C5" s="648"/>
    </row>
    <row r="6" spans="1:3" ht="14.25" x14ac:dyDescent="0.2">
      <c r="A6" s="378"/>
      <c r="B6" s="294"/>
      <c r="C6" s="294"/>
    </row>
    <row r="7" spans="1:3" x14ac:dyDescent="0.2">
      <c r="A7" s="649"/>
      <c r="B7" s="651" t="s">
        <v>167</v>
      </c>
      <c r="C7" s="652"/>
    </row>
    <row r="8" spans="1:3" ht="28.15" customHeight="1" x14ac:dyDescent="0.2">
      <c r="A8" s="650"/>
      <c r="B8" s="275" t="s">
        <v>168</v>
      </c>
      <c r="C8" s="379" t="s">
        <v>169</v>
      </c>
    </row>
    <row r="9" spans="1:3" ht="16.149999999999999" customHeight="1" x14ac:dyDescent="0.2">
      <c r="A9" s="387" t="s">
        <v>170</v>
      </c>
      <c r="B9" s="380"/>
      <c r="C9" s="381"/>
    </row>
    <row r="10" spans="1:3" x14ac:dyDescent="0.2">
      <c r="A10" s="375" t="s">
        <v>171</v>
      </c>
      <c r="B10" s="382" t="s">
        <v>685</v>
      </c>
      <c r="C10" s="382" t="s">
        <v>664</v>
      </c>
    </row>
    <row r="11" spans="1:3" x14ac:dyDescent="0.2">
      <c r="A11" s="375" t="s">
        <v>172</v>
      </c>
      <c r="B11" s="373" t="s">
        <v>173</v>
      </c>
      <c r="C11" s="374" t="s">
        <v>374</v>
      </c>
    </row>
    <row r="12" spans="1:3" x14ac:dyDescent="0.2">
      <c r="A12" s="375" t="s">
        <v>175</v>
      </c>
      <c r="B12" s="373" t="s">
        <v>686</v>
      </c>
      <c r="C12" s="373" t="s">
        <v>682</v>
      </c>
    </row>
    <row r="13" spans="1:3" x14ac:dyDescent="0.2">
      <c r="A13" s="286" t="s">
        <v>176</v>
      </c>
      <c r="B13" s="373"/>
      <c r="C13" s="373" t="s">
        <v>687</v>
      </c>
    </row>
    <row r="14" spans="1:3" x14ac:dyDescent="0.2">
      <c r="A14" s="375" t="s">
        <v>177</v>
      </c>
      <c r="B14" s="373" t="s">
        <v>663</v>
      </c>
      <c r="C14" s="373" t="s">
        <v>174</v>
      </c>
    </row>
    <row r="15" spans="1:3" x14ac:dyDescent="0.2">
      <c r="A15" s="375" t="s">
        <v>182</v>
      </c>
      <c r="B15" s="373" t="s">
        <v>679</v>
      </c>
      <c r="C15" s="373" t="s">
        <v>657</v>
      </c>
    </row>
    <row r="16" spans="1:3" x14ac:dyDescent="0.2">
      <c r="A16" s="375" t="s">
        <v>185</v>
      </c>
      <c r="B16" s="373" t="s">
        <v>181</v>
      </c>
      <c r="C16" s="373" t="s">
        <v>180</v>
      </c>
    </row>
    <row r="17" spans="1:3" x14ac:dyDescent="0.2">
      <c r="A17" s="286" t="s">
        <v>186</v>
      </c>
      <c r="B17" s="373"/>
      <c r="C17" s="374" t="s">
        <v>657</v>
      </c>
    </row>
    <row r="18" spans="1:3" x14ac:dyDescent="0.2">
      <c r="A18" s="375" t="s">
        <v>188</v>
      </c>
      <c r="B18" s="373" t="s">
        <v>672</v>
      </c>
      <c r="C18" s="373" t="s">
        <v>671</v>
      </c>
    </row>
    <row r="19" spans="1:3" s="419" customFormat="1" x14ac:dyDescent="0.2">
      <c r="A19" s="396" t="s">
        <v>190</v>
      </c>
      <c r="B19" s="426" t="s">
        <v>368</v>
      </c>
      <c r="C19" s="426" t="s">
        <v>657</v>
      </c>
    </row>
    <row r="20" spans="1:3" s="558" customFormat="1" x14ac:dyDescent="0.2">
      <c r="A20" s="561" t="s">
        <v>192</v>
      </c>
      <c r="B20" s="562" t="s">
        <v>191</v>
      </c>
      <c r="C20" s="563" t="s">
        <v>680</v>
      </c>
    </row>
    <row r="21" spans="1:3" s="558" customFormat="1" x14ac:dyDescent="0.2">
      <c r="A21" s="186" t="s">
        <v>194</v>
      </c>
      <c r="B21" s="562"/>
      <c r="C21" s="563" t="s">
        <v>657</v>
      </c>
    </row>
    <row r="22" spans="1:3" ht="17.45" customHeight="1" x14ac:dyDescent="0.2">
      <c r="A22" s="388" t="s">
        <v>178</v>
      </c>
      <c r="B22" s="382"/>
      <c r="C22" s="382"/>
    </row>
    <row r="23" spans="1:3" x14ac:dyDescent="0.2">
      <c r="A23" s="302" t="s">
        <v>171</v>
      </c>
      <c r="B23" s="373" t="s">
        <v>676</v>
      </c>
      <c r="C23" s="374" t="s">
        <v>374</v>
      </c>
    </row>
    <row r="24" spans="1:3" x14ac:dyDescent="0.2">
      <c r="A24" s="302" t="s">
        <v>172</v>
      </c>
      <c r="B24" s="373" t="s">
        <v>675</v>
      </c>
      <c r="C24" s="373" t="s">
        <v>674</v>
      </c>
    </row>
    <row r="25" spans="1:3" x14ac:dyDescent="0.2">
      <c r="A25" s="302" t="s">
        <v>175</v>
      </c>
      <c r="B25" s="373" t="s">
        <v>179</v>
      </c>
      <c r="C25" s="373" t="s">
        <v>684</v>
      </c>
    </row>
    <row r="26" spans="1:3" x14ac:dyDescent="0.2">
      <c r="A26" s="186" t="s">
        <v>176</v>
      </c>
      <c r="B26" s="373"/>
      <c r="C26" s="373" t="s">
        <v>680</v>
      </c>
    </row>
    <row r="27" spans="1:3" x14ac:dyDescent="0.2">
      <c r="A27" s="302" t="s">
        <v>177</v>
      </c>
      <c r="B27" s="373" t="s">
        <v>680</v>
      </c>
      <c r="C27" s="373" t="s">
        <v>688</v>
      </c>
    </row>
    <row r="28" spans="1:3" x14ac:dyDescent="0.2">
      <c r="A28" s="302" t="s">
        <v>182</v>
      </c>
      <c r="B28" s="373" t="s">
        <v>262</v>
      </c>
      <c r="C28" s="373" t="s">
        <v>682</v>
      </c>
    </row>
    <row r="29" spans="1:3" x14ac:dyDescent="0.2">
      <c r="A29" s="302" t="s">
        <v>185</v>
      </c>
      <c r="B29" s="373" t="s">
        <v>684</v>
      </c>
      <c r="C29" s="374" t="s">
        <v>174</v>
      </c>
    </row>
    <row r="30" spans="1:3" x14ac:dyDescent="0.2">
      <c r="A30" s="186" t="s">
        <v>186</v>
      </c>
      <c r="B30" s="373"/>
      <c r="C30" s="373" t="s">
        <v>678</v>
      </c>
    </row>
    <row r="31" spans="1:3" x14ac:dyDescent="0.2">
      <c r="A31" s="302" t="s">
        <v>188</v>
      </c>
      <c r="B31" s="374" t="s">
        <v>689</v>
      </c>
      <c r="C31" s="374" t="s">
        <v>690</v>
      </c>
    </row>
    <row r="32" spans="1:3" x14ac:dyDescent="0.2">
      <c r="A32" s="302" t="s">
        <v>190</v>
      </c>
      <c r="B32" s="373" t="s">
        <v>193</v>
      </c>
      <c r="C32" s="374" t="s">
        <v>691</v>
      </c>
    </row>
    <row r="33" spans="1:3" x14ac:dyDescent="0.2">
      <c r="A33" s="302" t="s">
        <v>192</v>
      </c>
      <c r="B33" s="373" t="s">
        <v>318</v>
      </c>
      <c r="C33" s="374" t="s">
        <v>681</v>
      </c>
    </row>
    <row r="34" spans="1:3" x14ac:dyDescent="0.2">
      <c r="A34" s="186" t="s">
        <v>194</v>
      </c>
      <c r="B34" s="373"/>
      <c r="C34" s="374" t="s">
        <v>187</v>
      </c>
    </row>
    <row r="35" spans="1:3" x14ac:dyDescent="0.2">
      <c r="A35" s="302" t="s">
        <v>195</v>
      </c>
      <c r="B35" s="373" t="s">
        <v>303</v>
      </c>
      <c r="C35" s="374" t="s">
        <v>318</v>
      </c>
    </row>
    <row r="36" spans="1:3" x14ac:dyDescent="0.2">
      <c r="A36" s="302" t="s">
        <v>196</v>
      </c>
      <c r="B36" s="374" t="s">
        <v>680</v>
      </c>
      <c r="C36" s="383" t="s">
        <v>183</v>
      </c>
    </row>
    <row r="37" spans="1:3" x14ac:dyDescent="0.2">
      <c r="A37" s="302" t="s">
        <v>198</v>
      </c>
      <c r="B37" s="373" t="s">
        <v>677</v>
      </c>
      <c r="C37" s="374" t="s">
        <v>683</v>
      </c>
    </row>
    <row r="38" spans="1:3" x14ac:dyDescent="0.2">
      <c r="A38" s="384" t="s">
        <v>199</v>
      </c>
      <c r="B38" s="385"/>
      <c r="C38" s="386" t="s">
        <v>197</v>
      </c>
    </row>
    <row r="39" spans="1:3" ht="53.45" customHeight="1" x14ac:dyDescent="0.2">
      <c r="A39" s="645" t="s">
        <v>166</v>
      </c>
      <c r="B39" s="645"/>
      <c r="C39" s="645"/>
    </row>
    <row r="40" spans="1:3" ht="36" customHeight="1" x14ac:dyDescent="0.2"/>
  </sheetData>
  <mergeCells count="6">
    <mergeCell ref="A39:C39"/>
    <mergeCell ref="A1:C1"/>
    <mergeCell ref="A3:C3"/>
    <mergeCell ref="A5:C5"/>
    <mergeCell ref="A7:A8"/>
    <mergeCell ref="B7:C7"/>
  </mergeCells>
  <pageMargins left="0.7" right="0.7" top="0.75" bottom="0.75" header="0.3" footer="0.3"/>
  <pageSetup paperSize="9" fitToHeight="0"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election activeCell="N17" sqref="N17"/>
    </sheetView>
  </sheetViews>
  <sheetFormatPr defaultColWidth="9.140625" defaultRowHeight="12.75" x14ac:dyDescent="0.2"/>
  <cols>
    <col min="1" max="1" width="41.5703125" style="558" customWidth="1"/>
    <col min="2" max="2" width="23.7109375" style="558" customWidth="1"/>
    <col min="3" max="3" width="22.28515625" style="558" customWidth="1"/>
    <col min="4" max="4" width="15.5703125" style="592" customWidth="1"/>
    <col min="5" max="6" width="9.140625" style="592"/>
    <col min="7" max="16384" width="9.140625" style="558"/>
  </cols>
  <sheetData>
    <row r="1" spans="1:5" ht="20.45" customHeight="1" x14ac:dyDescent="0.2">
      <c r="A1" s="653" t="s">
        <v>105</v>
      </c>
      <c r="B1" s="654"/>
      <c r="C1" s="654"/>
      <c r="D1" s="168"/>
    </row>
    <row r="2" spans="1:5" ht="12.75" customHeight="1" x14ac:dyDescent="0.2">
      <c r="A2" s="564"/>
    </row>
    <row r="3" spans="1:5" ht="12.75" customHeight="1" x14ac:dyDescent="0.2">
      <c r="A3" s="655"/>
      <c r="B3" s="612" t="s">
        <v>708</v>
      </c>
      <c r="C3" s="613" t="s">
        <v>709</v>
      </c>
      <c r="D3" s="168"/>
    </row>
    <row r="4" spans="1:5" ht="54.75" customHeight="1" x14ac:dyDescent="0.2">
      <c r="A4" s="656"/>
      <c r="B4" s="421" t="s">
        <v>661</v>
      </c>
      <c r="C4" s="557" t="s">
        <v>662</v>
      </c>
    </row>
    <row r="5" spans="1:5" x14ac:dyDescent="0.2">
      <c r="A5" s="115" t="s">
        <v>200</v>
      </c>
      <c r="B5" s="565" t="s">
        <v>743</v>
      </c>
      <c r="C5" s="565" t="s">
        <v>744</v>
      </c>
    </row>
    <row r="6" spans="1:5" x14ac:dyDescent="0.2">
      <c r="A6" s="566" t="s">
        <v>201</v>
      </c>
      <c r="B6" s="567" t="s">
        <v>745</v>
      </c>
      <c r="C6" s="565" t="s">
        <v>746</v>
      </c>
    </row>
    <row r="7" spans="1:5" ht="13.15" customHeight="1" x14ac:dyDescent="0.2">
      <c r="A7" s="295" t="s">
        <v>202</v>
      </c>
      <c r="B7" s="568" t="s">
        <v>747</v>
      </c>
      <c r="C7" s="567" t="s">
        <v>748</v>
      </c>
      <c r="D7" s="168"/>
      <c r="E7" s="168"/>
    </row>
    <row r="8" spans="1:5" x14ac:dyDescent="0.2">
      <c r="A8" s="186" t="s">
        <v>203</v>
      </c>
      <c r="B8" s="567" t="s">
        <v>749</v>
      </c>
      <c r="C8" s="567" t="s">
        <v>750</v>
      </c>
      <c r="D8" s="168"/>
      <c r="E8" s="168"/>
    </row>
    <row r="9" spans="1:5" x14ac:dyDescent="0.2">
      <c r="A9" s="569" t="s">
        <v>204</v>
      </c>
      <c r="B9" s="567" t="s">
        <v>180</v>
      </c>
      <c r="C9" s="567" t="s">
        <v>679</v>
      </c>
      <c r="D9" s="168"/>
      <c r="E9" s="168"/>
    </row>
    <row r="10" spans="1:5" x14ac:dyDescent="0.2">
      <c r="A10" s="569" t="s">
        <v>205</v>
      </c>
      <c r="B10" s="567" t="s">
        <v>751</v>
      </c>
      <c r="C10" s="567" t="s">
        <v>733</v>
      </c>
      <c r="D10" s="168"/>
      <c r="E10" s="168"/>
    </row>
    <row r="11" spans="1:5" ht="13.15" customHeight="1" x14ac:dyDescent="0.2">
      <c r="A11" s="569" t="s">
        <v>206</v>
      </c>
      <c r="B11" s="567" t="s">
        <v>683</v>
      </c>
      <c r="C11" s="567" t="s">
        <v>752</v>
      </c>
      <c r="D11" s="168"/>
      <c r="E11" s="168"/>
    </row>
    <row r="12" spans="1:5" x14ac:dyDescent="0.2">
      <c r="A12" s="569" t="s">
        <v>208</v>
      </c>
      <c r="B12" s="567" t="s">
        <v>371</v>
      </c>
      <c r="C12" s="567" t="s">
        <v>183</v>
      </c>
      <c r="D12" s="168"/>
      <c r="E12" s="168"/>
    </row>
    <row r="13" spans="1:5" ht="13.15" customHeight="1" x14ac:dyDescent="0.2">
      <c r="A13" s="569" t="s">
        <v>673</v>
      </c>
      <c r="B13" s="567" t="s">
        <v>153</v>
      </c>
      <c r="C13" s="567" t="s">
        <v>679</v>
      </c>
      <c r="D13" s="168"/>
      <c r="E13" s="168"/>
    </row>
    <row r="14" spans="1:5" ht="52.15" customHeight="1" x14ac:dyDescent="0.2">
      <c r="A14" s="425" t="s">
        <v>209</v>
      </c>
      <c r="B14" s="567" t="s">
        <v>689</v>
      </c>
      <c r="C14" s="567" t="s">
        <v>753</v>
      </c>
      <c r="D14" s="168"/>
      <c r="E14" s="168"/>
    </row>
    <row r="15" spans="1:5" ht="13.15" customHeight="1" x14ac:dyDescent="0.2">
      <c r="A15" s="570" t="s">
        <v>210</v>
      </c>
      <c r="B15" s="567" t="s">
        <v>754</v>
      </c>
      <c r="C15" s="567" t="s">
        <v>755</v>
      </c>
      <c r="D15" s="591"/>
      <c r="E15" s="168"/>
    </row>
    <row r="16" spans="1:5" ht="25.5" x14ac:dyDescent="0.2">
      <c r="A16" s="569" t="s">
        <v>211</v>
      </c>
      <c r="B16" s="567" t="s">
        <v>756</v>
      </c>
      <c r="C16" s="567" t="s">
        <v>757</v>
      </c>
      <c r="D16" s="168"/>
      <c r="E16" s="168"/>
    </row>
    <row r="17" spans="1:5" ht="16.149999999999999" customHeight="1" x14ac:dyDescent="0.2">
      <c r="A17" s="569" t="s">
        <v>212</v>
      </c>
      <c r="B17" s="567" t="s">
        <v>758</v>
      </c>
      <c r="C17" s="567" t="s">
        <v>759</v>
      </c>
      <c r="D17" s="168"/>
      <c r="E17" s="168"/>
    </row>
    <row r="18" spans="1:5" s="168" customFormat="1" ht="25.5" x14ac:dyDescent="0.2">
      <c r="A18" s="571" t="s">
        <v>213</v>
      </c>
      <c r="B18" s="567" t="s">
        <v>760</v>
      </c>
      <c r="C18" s="567" t="s">
        <v>761</v>
      </c>
    </row>
    <row r="19" spans="1:5" s="168" customFormat="1" ht="25.5" x14ac:dyDescent="0.2">
      <c r="A19" s="288" t="s">
        <v>214</v>
      </c>
      <c r="B19" s="567" t="s">
        <v>233</v>
      </c>
      <c r="C19" s="567" t="s">
        <v>367</v>
      </c>
    </row>
    <row r="20" spans="1:5" s="168" customFormat="1" ht="27" customHeight="1" x14ac:dyDescent="0.2">
      <c r="A20" s="288" t="s">
        <v>215</v>
      </c>
      <c r="B20" s="567" t="s">
        <v>762</v>
      </c>
      <c r="C20" s="567" t="s">
        <v>763</v>
      </c>
    </row>
    <row r="21" spans="1:5" s="168" customFormat="1" x14ac:dyDescent="0.2">
      <c r="A21" s="571" t="s">
        <v>216</v>
      </c>
      <c r="B21" s="296" t="s">
        <v>764</v>
      </c>
      <c r="C21" s="296" t="s">
        <v>765</v>
      </c>
      <c r="D21" s="595"/>
    </row>
    <row r="22" spans="1:5" s="168" customFormat="1" ht="25.5" x14ac:dyDescent="0.2">
      <c r="A22" s="288" t="s">
        <v>217</v>
      </c>
      <c r="B22" s="296" t="s">
        <v>766</v>
      </c>
      <c r="C22" s="296" t="s">
        <v>767</v>
      </c>
    </row>
    <row r="23" spans="1:5" s="168" customFormat="1" ht="26.45" customHeight="1" x14ac:dyDescent="0.2">
      <c r="A23" s="571" t="s">
        <v>218</v>
      </c>
      <c r="B23" s="296" t="s">
        <v>768</v>
      </c>
      <c r="C23" s="296" t="s">
        <v>769</v>
      </c>
    </row>
    <row r="24" spans="1:5" s="168" customFormat="1" ht="13.9" customHeight="1" x14ac:dyDescent="0.2">
      <c r="A24" s="571" t="s">
        <v>219</v>
      </c>
      <c r="B24" s="296" t="s">
        <v>770</v>
      </c>
      <c r="C24" s="296" t="s">
        <v>682</v>
      </c>
      <c r="D24" s="596"/>
    </row>
    <row r="25" spans="1:5" s="168" customFormat="1" ht="25.15" customHeight="1" x14ac:dyDescent="0.2">
      <c r="A25" s="571" t="s">
        <v>220</v>
      </c>
      <c r="B25" s="297" t="s">
        <v>771</v>
      </c>
      <c r="C25" s="297" t="s">
        <v>772</v>
      </c>
    </row>
    <row r="26" spans="1:5" s="168" customFormat="1" ht="26.45" customHeight="1" x14ac:dyDescent="0.2">
      <c r="A26" s="572" t="s">
        <v>221</v>
      </c>
      <c r="B26" s="297" t="s">
        <v>773</v>
      </c>
      <c r="C26" s="297" t="s">
        <v>774</v>
      </c>
    </row>
    <row r="27" spans="1:5" s="168" customFormat="1" ht="25.5" x14ac:dyDescent="0.2">
      <c r="A27" s="288" t="s">
        <v>222</v>
      </c>
      <c r="B27" s="297" t="s">
        <v>775</v>
      </c>
      <c r="C27" s="297" t="s">
        <v>776</v>
      </c>
    </row>
    <row r="28" spans="1:5" s="168" customFormat="1" x14ac:dyDescent="0.2">
      <c r="A28" s="571" t="s">
        <v>223</v>
      </c>
      <c r="B28" s="297" t="s">
        <v>777</v>
      </c>
      <c r="C28" s="297" t="s">
        <v>778</v>
      </c>
    </row>
    <row r="29" spans="1:5" s="168" customFormat="1" x14ac:dyDescent="0.2">
      <c r="A29" s="459" t="s">
        <v>224</v>
      </c>
      <c r="B29" s="297" t="s">
        <v>779</v>
      </c>
      <c r="C29" s="297" t="s">
        <v>780</v>
      </c>
      <c r="D29" s="591"/>
    </row>
    <row r="30" spans="1:5" s="168" customFormat="1" ht="13.15" customHeight="1" x14ac:dyDescent="0.2">
      <c r="A30" s="571" t="s">
        <v>225</v>
      </c>
      <c r="B30" s="297" t="s">
        <v>781</v>
      </c>
      <c r="C30" s="297" t="s">
        <v>782</v>
      </c>
      <c r="D30" s="597"/>
    </row>
    <row r="31" spans="1:5" s="168" customFormat="1" ht="25.9" customHeight="1" x14ac:dyDescent="0.2">
      <c r="A31" s="279" t="s">
        <v>226</v>
      </c>
      <c r="B31" s="297" t="s">
        <v>783</v>
      </c>
      <c r="C31" s="297" t="s">
        <v>180</v>
      </c>
    </row>
    <row r="32" spans="1:5" s="168" customFormat="1" ht="39" customHeight="1" x14ac:dyDescent="0.2">
      <c r="A32" s="573" t="s">
        <v>227</v>
      </c>
      <c r="B32" s="298" t="s">
        <v>193</v>
      </c>
      <c r="C32" s="298" t="s">
        <v>153</v>
      </c>
    </row>
    <row r="33" spans="2:2" s="168" customFormat="1" x14ac:dyDescent="0.2">
      <c r="B33" s="294"/>
    </row>
  </sheetData>
  <mergeCells count="2">
    <mergeCell ref="A1:C1"/>
    <mergeCell ref="A3:A4"/>
  </mergeCells>
  <pageMargins left="0.7" right="0.7" top="0.75" bottom="0.75" header="0.3" footer="0.3"/>
  <pageSetup paperSize="9" fitToHeight="0"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Normal="100" workbookViewId="0">
      <selection activeCell="I33" sqref="I33"/>
    </sheetView>
  </sheetViews>
  <sheetFormatPr defaultColWidth="8.85546875" defaultRowHeight="12.75" x14ac:dyDescent="0.2"/>
  <cols>
    <col min="1" max="1" width="36.7109375" style="274" customWidth="1"/>
    <col min="2" max="2" width="12.7109375" style="274" customWidth="1"/>
    <col min="3" max="3" width="13" style="274" customWidth="1"/>
    <col min="4" max="4" width="12.140625" style="274" customWidth="1"/>
    <col min="5" max="5" width="13.42578125" style="274" customWidth="1"/>
    <col min="6" max="16384" width="8.85546875" style="274"/>
  </cols>
  <sheetData>
    <row r="1" spans="1:7" ht="32.25" customHeight="1" x14ac:dyDescent="0.2">
      <c r="A1" s="657" t="s">
        <v>106</v>
      </c>
      <c r="B1" s="657"/>
      <c r="C1" s="657"/>
      <c r="D1" s="657"/>
      <c r="E1" s="657"/>
    </row>
    <row r="2" spans="1:7" ht="14.25" x14ac:dyDescent="0.2">
      <c r="A2" s="424"/>
    </row>
    <row r="3" spans="1:7" x14ac:dyDescent="0.2">
      <c r="A3" s="658" t="s">
        <v>228</v>
      </c>
      <c r="B3" s="658"/>
      <c r="C3" s="658"/>
      <c r="D3" s="658"/>
      <c r="E3" s="658"/>
    </row>
    <row r="4" spans="1:7" ht="13.15" customHeight="1" x14ac:dyDescent="0.2">
      <c r="A4" s="659"/>
      <c r="B4" s="661" t="s">
        <v>708</v>
      </c>
      <c r="C4" s="662"/>
      <c r="D4" s="661" t="s">
        <v>709</v>
      </c>
      <c r="E4" s="662"/>
      <c r="F4" s="294"/>
      <c r="G4" s="294"/>
    </row>
    <row r="5" spans="1:7" ht="76.5" x14ac:dyDescent="0.2">
      <c r="A5" s="660"/>
      <c r="B5" s="574" t="s">
        <v>229</v>
      </c>
      <c r="C5" s="423" t="s">
        <v>230</v>
      </c>
      <c r="D5" s="575" t="s">
        <v>229</v>
      </c>
      <c r="E5" s="420" t="s">
        <v>231</v>
      </c>
    </row>
    <row r="6" spans="1:7" x14ac:dyDescent="0.2">
      <c r="A6" s="186" t="s">
        <v>200</v>
      </c>
      <c r="B6" s="599">
        <v>686583.8</v>
      </c>
      <c r="C6" s="576" t="s">
        <v>784</v>
      </c>
      <c r="D6" s="577">
        <v>6632365.7000000002</v>
      </c>
      <c r="E6" s="577" t="s">
        <v>785</v>
      </c>
    </row>
    <row r="7" spans="1:7" x14ac:dyDescent="0.2">
      <c r="A7" s="578" t="s">
        <v>232</v>
      </c>
      <c r="B7" s="600">
        <v>584871.4</v>
      </c>
      <c r="C7" s="576" t="s">
        <v>786</v>
      </c>
      <c r="D7" s="576">
        <v>5860596</v>
      </c>
      <c r="E7" s="576" t="s">
        <v>787</v>
      </c>
      <c r="F7" s="556"/>
    </row>
    <row r="8" spans="1:7" x14ac:dyDescent="0.2">
      <c r="A8" s="566" t="s">
        <v>201</v>
      </c>
      <c r="B8" s="600">
        <v>1390.8</v>
      </c>
      <c r="C8" s="576" t="s">
        <v>788</v>
      </c>
      <c r="D8" s="576">
        <v>8081</v>
      </c>
      <c r="E8" s="576" t="s">
        <v>789</v>
      </c>
      <c r="F8" s="556"/>
    </row>
    <row r="9" spans="1:7" ht="25.5" x14ac:dyDescent="0.2">
      <c r="A9" s="566" t="s">
        <v>202</v>
      </c>
      <c r="B9" s="600">
        <v>100321.7</v>
      </c>
      <c r="C9" s="576" t="s">
        <v>790</v>
      </c>
      <c r="D9" s="576">
        <v>763688.7</v>
      </c>
      <c r="E9" s="576" t="s">
        <v>373</v>
      </c>
      <c r="F9" s="556"/>
    </row>
    <row r="10" spans="1:7" x14ac:dyDescent="0.2">
      <c r="A10" s="186" t="s">
        <v>203</v>
      </c>
      <c r="B10" s="579">
        <v>88882.6</v>
      </c>
      <c r="C10" s="576" t="s">
        <v>791</v>
      </c>
      <c r="D10" s="576" t="s">
        <v>792</v>
      </c>
      <c r="E10" s="576" t="s">
        <v>793</v>
      </c>
      <c r="F10" s="556"/>
    </row>
    <row r="11" spans="1:7" ht="15" x14ac:dyDescent="0.25">
      <c r="A11" s="569" t="s">
        <v>204</v>
      </c>
      <c r="B11" s="303">
        <v>797.9</v>
      </c>
      <c r="C11" s="292" t="s">
        <v>263</v>
      </c>
      <c r="D11" s="292" t="s">
        <v>794</v>
      </c>
      <c r="E11" s="576" t="s">
        <v>795</v>
      </c>
      <c r="F11" s="589"/>
    </row>
    <row r="12" spans="1:7" x14ac:dyDescent="0.2">
      <c r="A12" s="569" t="s">
        <v>205</v>
      </c>
      <c r="B12" s="579">
        <v>59.5</v>
      </c>
      <c r="C12" s="291" t="s">
        <v>796</v>
      </c>
      <c r="D12" s="576" t="s">
        <v>797</v>
      </c>
      <c r="E12" s="576" t="s">
        <v>798</v>
      </c>
      <c r="F12" s="556"/>
    </row>
    <row r="13" spans="1:7" x14ac:dyDescent="0.2">
      <c r="A13" s="569" t="s">
        <v>206</v>
      </c>
      <c r="B13" s="579">
        <v>20.100000000000001</v>
      </c>
      <c r="C13" s="576" t="s">
        <v>343</v>
      </c>
      <c r="D13" s="576" t="s">
        <v>799</v>
      </c>
      <c r="E13" s="576" t="s">
        <v>700</v>
      </c>
      <c r="F13" s="556"/>
    </row>
    <row r="14" spans="1:7" x14ac:dyDescent="0.2">
      <c r="A14" s="569" t="s">
        <v>208</v>
      </c>
      <c r="B14" s="579">
        <v>2.1</v>
      </c>
      <c r="C14" s="576" t="s">
        <v>800</v>
      </c>
      <c r="D14" s="576" t="s">
        <v>801</v>
      </c>
      <c r="E14" s="576" t="s">
        <v>802</v>
      </c>
      <c r="F14" s="556"/>
    </row>
    <row r="15" spans="1:7" ht="51" x14ac:dyDescent="0.25">
      <c r="A15" s="569" t="s">
        <v>209</v>
      </c>
      <c r="B15" s="579">
        <v>1170.9000000000001</v>
      </c>
      <c r="C15" s="576" t="s">
        <v>803</v>
      </c>
      <c r="D15" s="576" t="s">
        <v>804</v>
      </c>
      <c r="E15" s="576" t="s">
        <v>805</v>
      </c>
      <c r="F15" s="590"/>
    </row>
    <row r="16" spans="1:7" ht="25.5" x14ac:dyDescent="0.2">
      <c r="A16" s="569" t="s">
        <v>210</v>
      </c>
      <c r="B16" s="579">
        <v>3.1</v>
      </c>
      <c r="C16" s="576" t="s">
        <v>806</v>
      </c>
      <c r="D16" s="576" t="s">
        <v>807</v>
      </c>
      <c r="E16" s="576" t="s">
        <v>808</v>
      </c>
      <c r="F16" s="556"/>
    </row>
    <row r="17" spans="1:6" ht="25.5" x14ac:dyDescent="0.2">
      <c r="A17" s="569" t="s">
        <v>211</v>
      </c>
      <c r="B17" s="579">
        <v>40.299999999999997</v>
      </c>
      <c r="C17" s="576" t="s">
        <v>809</v>
      </c>
      <c r="D17" s="576" t="s">
        <v>810</v>
      </c>
      <c r="E17" s="576" t="s">
        <v>811</v>
      </c>
      <c r="F17" s="594"/>
    </row>
    <row r="18" spans="1:6" s="294" customFormat="1" x14ac:dyDescent="0.2">
      <c r="A18" s="571" t="s">
        <v>212</v>
      </c>
      <c r="B18" s="579">
        <v>79015.100000000006</v>
      </c>
      <c r="C18" s="576" t="s">
        <v>173</v>
      </c>
      <c r="D18" s="576" t="s">
        <v>812</v>
      </c>
      <c r="E18" s="576" t="s">
        <v>813</v>
      </c>
      <c r="F18" s="556"/>
    </row>
    <row r="19" spans="1:6" s="294" customFormat="1" ht="25.5" x14ac:dyDescent="0.25">
      <c r="A19" s="571" t="s">
        <v>213</v>
      </c>
      <c r="B19" s="579">
        <v>290</v>
      </c>
      <c r="C19" s="576" t="s">
        <v>814</v>
      </c>
      <c r="D19" s="576" t="s">
        <v>815</v>
      </c>
      <c r="E19" s="576" t="s">
        <v>816</v>
      </c>
      <c r="F19" s="589"/>
    </row>
    <row r="20" spans="1:6" s="294" customFormat="1" ht="26.45" customHeight="1" x14ac:dyDescent="0.2">
      <c r="A20" s="571" t="s">
        <v>214</v>
      </c>
      <c r="B20" s="579">
        <v>104.4</v>
      </c>
      <c r="C20" s="576" t="s">
        <v>817</v>
      </c>
      <c r="D20" s="576" t="s">
        <v>818</v>
      </c>
      <c r="E20" s="576" t="s">
        <v>819</v>
      </c>
      <c r="F20" s="556"/>
    </row>
    <row r="21" spans="1:6" s="294" customFormat="1" ht="30.6" customHeight="1" x14ac:dyDescent="0.2">
      <c r="A21" s="288" t="s">
        <v>215</v>
      </c>
      <c r="B21" s="579">
        <v>491</v>
      </c>
      <c r="C21" s="576" t="s">
        <v>820</v>
      </c>
      <c r="D21" s="576" t="s">
        <v>821</v>
      </c>
      <c r="E21" s="576" t="s">
        <v>822</v>
      </c>
      <c r="F21" s="556"/>
    </row>
    <row r="22" spans="1:6" s="294" customFormat="1" ht="13.9" customHeight="1" x14ac:dyDescent="0.2">
      <c r="A22" s="571" t="s">
        <v>216</v>
      </c>
      <c r="B22" s="579">
        <v>56.5</v>
      </c>
      <c r="C22" s="576" t="s">
        <v>823</v>
      </c>
      <c r="D22" s="576" t="s">
        <v>824</v>
      </c>
      <c r="E22" s="576" t="s">
        <v>825</v>
      </c>
      <c r="F22" s="556"/>
    </row>
    <row r="23" spans="1:6" s="294" customFormat="1" ht="27" customHeight="1" x14ac:dyDescent="0.2">
      <c r="A23" s="571" t="s">
        <v>217</v>
      </c>
      <c r="B23" s="579">
        <v>1324.7</v>
      </c>
      <c r="C23" s="576" t="s">
        <v>826</v>
      </c>
      <c r="D23" s="576" t="s">
        <v>827</v>
      </c>
      <c r="E23" s="576" t="s">
        <v>828</v>
      </c>
      <c r="F23" s="556"/>
    </row>
    <row r="24" spans="1:6" s="294" customFormat="1" ht="25.5" x14ac:dyDescent="0.2">
      <c r="A24" s="571" t="s">
        <v>218</v>
      </c>
      <c r="B24" s="579">
        <v>50.1</v>
      </c>
      <c r="C24" s="576" t="s">
        <v>829</v>
      </c>
      <c r="D24" s="576" t="s">
        <v>830</v>
      </c>
      <c r="E24" s="576" t="s">
        <v>679</v>
      </c>
      <c r="F24" s="556"/>
    </row>
    <row r="25" spans="1:6" s="294" customFormat="1" ht="25.5" x14ac:dyDescent="0.2">
      <c r="A25" s="571" t="s">
        <v>219</v>
      </c>
      <c r="B25" s="579">
        <v>473.8</v>
      </c>
      <c r="C25" s="576" t="s">
        <v>831</v>
      </c>
      <c r="D25" s="576" t="s">
        <v>832</v>
      </c>
      <c r="E25" s="576" t="s">
        <v>833</v>
      </c>
    </row>
    <row r="26" spans="1:6" s="294" customFormat="1" ht="25.5" x14ac:dyDescent="0.2">
      <c r="A26" s="571" t="s">
        <v>220</v>
      </c>
      <c r="B26" s="579">
        <v>322.7</v>
      </c>
      <c r="C26" s="576" t="s">
        <v>834</v>
      </c>
      <c r="D26" s="576" t="s">
        <v>835</v>
      </c>
      <c r="E26" s="576" t="s">
        <v>836</v>
      </c>
    </row>
    <row r="27" spans="1:6" s="294" customFormat="1" ht="25.5" x14ac:dyDescent="0.2">
      <c r="A27" s="571" t="s">
        <v>221</v>
      </c>
      <c r="B27" s="579">
        <v>223.5</v>
      </c>
      <c r="C27" s="291" t="s">
        <v>837</v>
      </c>
      <c r="D27" s="576" t="s">
        <v>838</v>
      </c>
      <c r="E27" s="291" t="s">
        <v>839</v>
      </c>
    </row>
    <row r="28" spans="1:6" s="294" customFormat="1" ht="25.5" x14ac:dyDescent="0.2">
      <c r="A28" s="571" t="s">
        <v>222</v>
      </c>
      <c r="B28" s="579">
        <v>0.1</v>
      </c>
      <c r="C28" s="576" t="s">
        <v>840</v>
      </c>
      <c r="D28" s="576" t="s">
        <v>841</v>
      </c>
      <c r="E28" s="576" t="s">
        <v>842</v>
      </c>
    </row>
    <row r="29" spans="1:6" s="294" customFormat="1" ht="15.6" customHeight="1" x14ac:dyDescent="0.2">
      <c r="A29" s="571" t="s">
        <v>223</v>
      </c>
      <c r="B29" s="579">
        <v>60</v>
      </c>
      <c r="C29" s="576" t="s">
        <v>843</v>
      </c>
      <c r="D29" s="576" t="s">
        <v>844</v>
      </c>
      <c r="E29" s="576" t="s">
        <v>845</v>
      </c>
    </row>
    <row r="30" spans="1:6" s="294" customFormat="1" ht="15" x14ac:dyDescent="0.25">
      <c r="A30" s="459" t="s">
        <v>224</v>
      </c>
      <c r="B30" s="579">
        <v>9.3000000000000007</v>
      </c>
      <c r="C30" s="576" t="s">
        <v>846</v>
      </c>
      <c r="D30" s="576" t="s">
        <v>762</v>
      </c>
      <c r="E30" s="576" t="s">
        <v>847</v>
      </c>
      <c r="F30" s="589"/>
    </row>
    <row r="31" spans="1:6" s="294" customFormat="1" ht="25.5" x14ac:dyDescent="0.2">
      <c r="A31" s="571" t="s">
        <v>225</v>
      </c>
      <c r="B31" s="579">
        <v>4367.7</v>
      </c>
      <c r="C31" s="576" t="s">
        <v>848</v>
      </c>
      <c r="D31" s="576" t="s">
        <v>849</v>
      </c>
      <c r="E31" s="576" t="s">
        <v>174</v>
      </c>
      <c r="F31" s="556"/>
    </row>
    <row r="32" spans="1:6" s="294" customFormat="1" ht="38.25" x14ac:dyDescent="0.2">
      <c r="A32" s="286" t="s">
        <v>226</v>
      </c>
      <c r="B32" s="579" t="s">
        <v>850</v>
      </c>
      <c r="C32" s="576" t="s">
        <v>851</v>
      </c>
      <c r="D32" s="576" t="s">
        <v>852</v>
      </c>
      <c r="E32" s="576" t="s">
        <v>263</v>
      </c>
      <c r="F32" s="556"/>
    </row>
    <row r="33" spans="1:6" s="294" customFormat="1" ht="51" x14ac:dyDescent="0.2">
      <c r="A33" s="293" t="s">
        <v>227</v>
      </c>
      <c r="B33" s="580" t="s">
        <v>853</v>
      </c>
      <c r="C33" s="581" t="s">
        <v>375</v>
      </c>
      <c r="D33" s="581" t="s">
        <v>854</v>
      </c>
      <c r="E33" s="581" t="s">
        <v>750</v>
      </c>
      <c r="F33" s="556"/>
    </row>
    <row r="34" spans="1:6" s="294" customFormat="1" x14ac:dyDescent="0.2"/>
    <row r="35" spans="1:6" s="294" customFormat="1" x14ac:dyDescent="0.2"/>
    <row r="36" spans="1:6" s="294" customFormat="1" x14ac:dyDescent="0.2">
      <c r="F36" s="274"/>
    </row>
    <row r="37" spans="1:6" x14ac:dyDescent="0.2">
      <c r="C37" s="294"/>
    </row>
  </sheetData>
  <mergeCells count="5">
    <mergeCell ref="A1:E1"/>
    <mergeCell ref="A3:E3"/>
    <mergeCell ref="A4:A5"/>
    <mergeCell ref="B4:C4"/>
    <mergeCell ref="D4:E4"/>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09'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43</vt:i4>
      </vt:variant>
      <vt:variant>
        <vt:lpstr>Именованные диапазоны</vt:lpstr>
      </vt:variant>
      <vt:variant>
        <vt:i4>1</vt:i4>
      </vt:variant>
    </vt:vector>
  </HeadingPairs>
  <TitlesOfParts>
    <vt:vector size="44" baseType="lpstr">
      <vt:lpstr>Титул</vt:lpstr>
      <vt:lpstr>Ред.коллегия</vt:lpstr>
      <vt:lpstr>Предисловие</vt:lpstr>
      <vt:lpstr>Ответственные</vt:lpstr>
      <vt:lpstr>Содержание</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'33'!Print_Titles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Мисюкевич Екатерина Сергеевна</cp:lastModifiedBy>
  <cp:revision>1</cp:revision>
  <cp:lastPrinted>2024-10-31T05:44:11Z</cp:lastPrinted>
  <dcterms:created xsi:type="dcterms:W3CDTF">2021-09-29T03:52:36Z</dcterms:created>
  <dcterms:modified xsi:type="dcterms:W3CDTF">2024-11-01T08:08:34Z</dcterms:modified>
</cp:coreProperties>
</file>