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70" windowWidth="24000" windowHeight="9885" tabRatio="617"/>
  </bookViews>
  <sheets>
    <sheet name="Содержание" sheetId="85" r:id="rId1"/>
    <sheet name="1" sheetId="83" r:id="rId2"/>
    <sheet name="2" sheetId="84" r:id="rId3"/>
    <sheet name="3" sheetId="86" r:id="rId4"/>
  </sheets>
  <calcPr calcId="145621"/>
</workbook>
</file>

<file path=xl/sharedStrings.xml><?xml version="1.0" encoding="utf-8"?>
<sst xmlns="http://schemas.openxmlformats.org/spreadsheetml/2006/main" count="220" uniqueCount="120">
  <si>
    <t>Содержание:</t>
  </si>
  <si>
    <t>1.</t>
  </si>
  <si>
    <t>2.</t>
  </si>
  <si>
    <t>К содержанию</t>
  </si>
  <si>
    <t>Российская Федерация из суммы субъектов Российской Федерации</t>
  </si>
  <si>
    <t>Центральный ФО</t>
  </si>
  <si>
    <r>
      <t xml:space="preserve"> </t>
    </r>
    <r>
      <rPr>
        <sz val="12"/>
        <rFont val="Times New Roman"/>
        <family val="1"/>
        <charset val="204"/>
      </rPr>
      <t>Белгородская область</t>
    </r>
  </si>
  <si>
    <t xml:space="preserve"> Брянская область</t>
  </si>
  <si>
    <r>
      <t xml:space="preserve"> </t>
    </r>
    <r>
      <rPr>
        <sz val="12"/>
        <rFont val="Times New Roman"/>
        <family val="1"/>
        <charset val="204"/>
      </rPr>
      <t>Владимирская область</t>
    </r>
  </si>
  <si>
    <t xml:space="preserve"> Воронежская область</t>
  </si>
  <si>
    <t xml:space="preserve"> Ивановская область</t>
  </si>
  <si>
    <r>
      <t xml:space="preserve"> </t>
    </r>
    <r>
      <rPr>
        <sz val="12"/>
        <rFont val="Times New Roman"/>
        <family val="1"/>
        <charset val="204"/>
      </rPr>
      <t>Калужская область</t>
    </r>
  </si>
  <si>
    <t xml:space="preserve"> Костромская область</t>
  </si>
  <si>
    <t xml:space="preserve"> Курская область</t>
  </si>
  <si>
    <t xml:space="preserve"> Липецкая область</t>
  </si>
  <si>
    <r>
      <t xml:space="preserve"> </t>
    </r>
    <r>
      <rPr>
        <sz val="12"/>
        <rFont val="Times New Roman"/>
        <family val="1"/>
        <charset val="204"/>
      </rPr>
      <t>Московская область</t>
    </r>
  </si>
  <si>
    <t xml:space="preserve"> Орловская область</t>
  </si>
  <si>
    <t xml:space="preserve"> Рязанская область</t>
  </si>
  <si>
    <t xml:space="preserve"> Смоленская область</t>
  </si>
  <si>
    <t xml:space="preserve"> Тамбовская область</t>
  </si>
  <si>
    <r>
      <t xml:space="preserve"> </t>
    </r>
    <r>
      <rPr>
        <sz val="12"/>
        <rFont val="Times New Roman"/>
        <family val="1"/>
        <charset val="204"/>
      </rPr>
      <t>Тверская область</t>
    </r>
  </si>
  <si>
    <r>
      <t xml:space="preserve"> </t>
    </r>
    <r>
      <rPr>
        <sz val="12"/>
        <rFont val="Times New Roman"/>
        <family val="1"/>
        <charset val="204"/>
      </rPr>
      <t>Тульская область</t>
    </r>
  </si>
  <si>
    <t xml:space="preserve"> Ярославская область</t>
  </si>
  <si>
    <t xml:space="preserve"> г.Москва</t>
  </si>
  <si>
    <t>Северо-Западный ФО</t>
  </si>
  <si>
    <r>
      <t xml:space="preserve"> </t>
    </r>
    <r>
      <rPr>
        <sz val="12"/>
        <rFont val="Times New Roman"/>
        <family val="1"/>
        <charset val="204"/>
      </rPr>
      <t>Республика Карелия</t>
    </r>
  </si>
  <si>
    <t xml:space="preserve"> Республика Коми</t>
  </si>
  <si>
    <t xml:space="preserve"> Архангельская область</t>
  </si>
  <si>
    <r>
      <t xml:space="preserve"> </t>
    </r>
    <r>
      <rPr>
        <sz val="12"/>
        <rFont val="Times New Roman"/>
        <family val="1"/>
        <charset val="204"/>
      </rPr>
      <t>Вологодская область</t>
    </r>
  </si>
  <si>
    <t xml:space="preserve"> Калининградская область</t>
  </si>
  <si>
    <r>
      <t xml:space="preserve"> </t>
    </r>
    <r>
      <rPr>
        <sz val="12"/>
        <rFont val="Times New Roman"/>
        <family val="1"/>
        <charset val="204"/>
      </rPr>
      <t>Ленинградская область</t>
    </r>
  </si>
  <si>
    <t xml:space="preserve"> Мурманская область</t>
  </si>
  <si>
    <t xml:space="preserve"> Новгородская область</t>
  </si>
  <si>
    <r>
      <t xml:space="preserve"> </t>
    </r>
    <r>
      <rPr>
        <sz val="12"/>
        <rFont val="Times New Roman"/>
        <family val="1"/>
        <charset val="204"/>
      </rPr>
      <t>Псковская область</t>
    </r>
  </si>
  <si>
    <t xml:space="preserve"> г.Санкт-Петербург</t>
  </si>
  <si>
    <t>Южный ФО</t>
  </si>
  <si>
    <t xml:space="preserve"> Республика Адыгея</t>
  </si>
  <si>
    <t xml:space="preserve"> Республика Калмыкия</t>
  </si>
  <si>
    <t xml:space="preserve"> Краснодарский край</t>
  </si>
  <si>
    <r>
      <t xml:space="preserve"> </t>
    </r>
    <r>
      <rPr>
        <sz val="12"/>
        <rFont val="Times New Roman"/>
        <family val="1"/>
        <charset val="204"/>
      </rPr>
      <t>Астраханская область</t>
    </r>
  </si>
  <si>
    <t xml:space="preserve"> Волгоградская область</t>
  </si>
  <si>
    <r>
      <t xml:space="preserve"> </t>
    </r>
    <r>
      <rPr>
        <sz val="12"/>
        <rFont val="Times New Roman"/>
        <family val="1"/>
        <charset val="204"/>
      </rPr>
      <t>Ростовская область</t>
    </r>
  </si>
  <si>
    <t>Северо-Кавказский ФО</t>
  </si>
  <si>
    <t xml:space="preserve"> Республика Дагестан</t>
  </si>
  <si>
    <r>
      <t xml:space="preserve"> </t>
    </r>
    <r>
      <rPr>
        <sz val="12"/>
        <rFont val="Times New Roman"/>
        <family val="1"/>
        <charset val="204"/>
      </rPr>
      <t>Республика Ингушетия</t>
    </r>
  </si>
  <si>
    <t xml:space="preserve"> Кабардино-Балкарская Республика</t>
  </si>
  <si>
    <t xml:space="preserve"> Карачаево-Черкесская Республика</t>
  </si>
  <si>
    <t xml:space="preserve"> Республика Северная Осетия-Алания</t>
  </si>
  <si>
    <t xml:space="preserve"> Чеченская Республика</t>
  </si>
  <si>
    <r>
      <t xml:space="preserve"> </t>
    </r>
    <r>
      <rPr>
        <sz val="12"/>
        <rFont val="Times New Roman"/>
        <family val="1"/>
        <charset val="204"/>
      </rPr>
      <t>Ставропольский край</t>
    </r>
  </si>
  <si>
    <t>Приволжский ФО</t>
  </si>
  <si>
    <r>
      <t xml:space="preserve"> </t>
    </r>
    <r>
      <rPr>
        <sz val="12"/>
        <rFont val="Times New Roman"/>
        <family val="1"/>
        <charset val="204"/>
      </rPr>
      <t>Республика Башкортостан</t>
    </r>
  </si>
  <si>
    <t xml:space="preserve"> Республика Марий Эл</t>
  </si>
  <si>
    <t xml:space="preserve"> Республика Мордовия</t>
  </si>
  <si>
    <t xml:space="preserve"> Республика Татарстан</t>
  </si>
  <si>
    <t xml:space="preserve"> Удмуртская Республика</t>
  </si>
  <si>
    <t xml:space="preserve"> Пермский край</t>
  </si>
  <si>
    <r>
      <t xml:space="preserve"> </t>
    </r>
    <r>
      <rPr>
        <sz val="12"/>
        <rFont val="Times New Roman"/>
        <family val="1"/>
        <charset val="204"/>
      </rPr>
      <t>Кировская область</t>
    </r>
  </si>
  <si>
    <r>
      <t xml:space="preserve"> </t>
    </r>
    <r>
      <rPr>
        <sz val="12"/>
        <rFont val="Times New Roman"/>
        <family val="1"/>
        <charset val="204"/>
      </rPr>
      <t>Нижегородская область</t>
    </r>
  </si>
  <si>
    <r>
      <t xml:space="preserve"> </t>
    </r>
    <r>
      <rPr>
        <sz val="12"/>
        <rFont val="Times New Roman"/>
        <family val="1"/>
        <charset val="204"/>
      </rPr>
      <t>Оренбургская область</t>
    </r>
  </si>
  <si>
    <t xml:space="preserve"> Пензенская область</t>
  </si>
  <si>
    <t xml:space="preserve"> Самарская область</t>
  </si>
  <si>
    <t xml:space="preserve"> Саратовская область</t>
  </si>
  <si>
    <t xml:space="preserve"> Ульяновская область</t>
  </si>
  <si>
    <t>Уральский ФО</t>
  </si>
  <si>
    <r>
      <t xml:space="preserve"> </t>
    </r>
    <r>
      <rPr>
        <sz val="12"/>
        <rFont val="Times New Roman"/>
        <family val="1"/>
        <charset val="204"/>
      </rPr>
      <t>Курганская область</t>
    </r>
  </si>
  <si>
    <t xml:space="preserve"> Свердловская область</t>
  </si>
  <si>
    <r>
      <t xml:space="preserve"> </t>
    </r>
    <r>
      <rPr>
        <sz val="12"/>
        <rFont val="Times New Roman"/>
        <family val="1"/>
        <charset val="204"/>
      </rPr>
      <t>Тюменская область</t>
    </r>
  </si>
  <si>
    <t xml:space="preserve">          Ямало-Ненецкий АО</t>
  </si>
  <si>
    <r>
      <t xml:space="preserve"> </t>
    </r>
    <r>
      <rPr>
        <sz val="12"/>
        <rFont val="Times New Roman"/>
        <family val="1"/>
        <charset val="204"/>
      </rPr>
      <t>Челябинская область</t>
    </r>
  </si>
  <si>
    <t>Сибирский ФО</t>
  </si>
  <si>
    <t xml:space="preserve"> Республика Алтай</t>
  </si>
  <si>
    <t xml:space="preserve"> Республика Тыва</t>
  </si>
  <si>
    <t xml:space="preserve"> Республика Хакасия</t>
  </si>
  <si>
    <r>
      <t xml:space="preserve"> </t>
    </r>
    <r>
      <rPr>
        <sz val="12"/>
        <rFont val="Times New Roman"/>
        <family val="1"/>
        <charset val="204"/>
      </rPr>
      <t>Алтайский край</t>
    </r>
  </si>
  <si>
    <r>
      <t xml:space="preserve"> </t>
    </r>
    <r>
      <rPr>
        <sz val="12"/>
        <rFont val="Times New Roman"/>
        <family val="1"/>
        <charset val="204"/>
      </rPr>
      <t>Красноярский край</t>
    </r>
  </si>
  <si>
    <r>
      <t xml:space="preserve"> </t>
    </r>
    <r>
      <rPr>
        <sz val="12"/>
        <rFont val="Times New Roman"/>
        <family val="1"/>
        <charset val="204"/>
      </rPr>
      <t>Иркутская область</t>
    </r>
  </si>
  <si>
    <r>
      <t xml:space="preserve"> </t>
    </r>
    <r>
      <rPr>
        <sz val="12"/>
        <rFont val="Times New Roman"/>
        <family val="1"/>
        <charset val="204"/>
      </rPr>
      <t>Новосибирская область</t>
    </r>
  </si>
  <si>
    <t xml:space="preserve"> Омская область</t>
  </si>
  <si>
    <t xml:space="preserve"> Томская область</t>
  </si>
  <si>
    <t>Дальневосточный ФО</t>
  </si>
  <si>
    <r>
      <t xml:space="preserve"> </t>
    </r>
    <r>
      <rPr>
        <sz val="12"/>
        <rFont val="Times New Roman"/>
        <family val="1"/>
        <charset val="204"/>
      </rPr>
      <t>Республика Бурятия</t>
    </r>
  </si>
  <si>
    <r>
      <t xml:space="preserve"> </t>
    </r>
    <r>
      <rPr>
        <sz val="12"/>
        <rFont val="Times New Roman"/>
        <family val="1"/>
        <charset val="204"/>
      </rPr>
      <t>Республика Саха (Якутия)</t>
    </r>
  </si>
  <si>
    <t>Забайкальский край</t>
  </si>
  <si>
    <t xml:space="preserve"> Камчатский край</t>
  </si>
  <si>
    <r>
      <t xml:space="preserve"> </t>
    </r>
    <r>
      <rPr>
        <sz val="12"/>
        <rFont val="Times New Roman"/>
        <family val="1"/>
        <charset val="204"/>
      </rPr>
      <t>Приморский край</t>
    </r>
  </si>
  <si>
    <t xml:space="preserve"> Хабаровский край</t>
  </si>
  <si>
    <t xml:space="preserve"> Амурская область</t>
  </si>
  <si>
    <r>
      <t xml:space="preserve"> </t>
    </r>
    <r>
      <rPr>
        <sz val="12"/>
        <rFont val="Times New Roman"/>
        <family val="1"/>
        <charset val="204"/>
      </rPr>
      <t>Магаданская область</t>
    </r>
  </si>
  <si>
    <r>
      <t xml:space="preserve"> </t>
    </r>
    <r>
      <rPr>
        <sz val="12"/>
        <rFont val="Times New Roman"/>
        <family val="1"/>
        <charset val="204"/>
      </rPr>
      <t>Сахалинская область</t>
    </r>
  </si>
  <si>
    <t xml:space="preserve"> Еврейская авт. область</t>
  </si>
  <si>
    <t xml:space="preserve"> Чукотский АО</t>
  </si>
  <si>
    <t xml:space="preserve"> в т.ч. Ненецкий АО</t>
  </si>
  <si>
    <t>Ответственный исполнитель:</t>
  </si>
  <si>
    <t>3.</t>
  </si>
  <si>
    <t>Справочная информация о последующих публикациях</t>
  </si>
  <si>
    <t>Пункт ФПСР</t>
  </si>
  <si>
    <t>Наименование показателя</t>
  </si>
  <si>
    <t xml:space="preserve">Периодичность </t>
  </si>
  <si>
    <t>Ежегодно</t>
  </si>
  <si>
    <t>п. 1.2.12.</t>
  </si>
  <si>
    <t xml:space="preserve">Доля малого 
и среднего предпринимательства
в валовом региональном продукте
</t>
  </si>
  <si>
    <t>Доля малого и среднего предпринимательства в валовом региональном продукте субъекта Российской Федерации, %</t>
  </si>
  <si>
    <r>
      <t xml:space="preserve"> </t>
    </r>
    <r>
      <rPr>
        <sz val="12"/>
        <rFont val="Times New Roman"/>
        <family val="1"/>
        <charset val="204"/>
      </rPr>
      <t>Кемеровская область-Кузбасс</t>
    </r>
  </si>
  <si>
    <t xml:space="preserve"> в т.ч. Ханты-Мансийский АО</t>
  </si>
  <si>
    <t xml:space="preserve">          Тюменская область без АО</t>
  </si>
  <si>
    <t xml:space="preserve">          Архангельская область без АО</t>
  </si>
  <si>
    <t xml:space="preserve"> Республика Крым</t>
  </si>
  <si>
    <t xml:space="preserve"> г.Севастополь</t>
  </si>
  <si>
    <t xml:space="preserve"> Чувашская Республика-Чувашия</t>
  </si>
  <si>
    <t>Валовая добавленная стоимость, созданная субъектами малого и среднего предпринимательства в субъекте Российской Федерации(в основных ценах, млн. руб.) 2019-2022 гг.</t>
  </si>
  <si>
    <t>Доля малого и среднего предпринимательства в валовом региональном продукте субъекта Российской Федерации,(%) 2019-2022 гг.</t>
  </si>
  <si>
    <t>Денисова Марина Егоровна</t>
  </si>
  <si>
    <t>8 (495) 568-00-42 (доб. 99-601)</t>
  </si>
  <si>
    <r>
      <t xml:space="preserve">Обновлено: </t>
    </r>
    <r>
      <rPr>
        <sz val="12"/>
        <rFont val="Times New Roman"/>
        <family val="1"/>
        <charset val="204"/>
      </rPr>
      <t>29.03.2024 г.</t>
    </r>
  </si>
  <si>
    <t>Срок публикации информации по показателю  за 2023 год</t>
  </si>
  <si>
    <t>не позднее 28   марта 2025 года</t>
  </si>
  <si>
    <r>
      <t>2022</t>
    </r>
    <r>
      <rPr>
        <b/>
        <vertAlign val="superscript"/>
        <sz val="12"/>
        <color theme="1"/>
        <rFont val="Arial"/>
        <family val="2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</si>
  <si>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 xml:space="preserve">1)  </t>
    </r>
    <r>
      <rPr>
        <sz val="12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</si>
  <si>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>Валовая добавленная стоимость, созданная субъектами малого и среднего предпринимательства 
в субъекте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основных ценах, млн.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</si>
</sst>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00FF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1" applyNumberFormat="0" applyFill="0" applyProtection="0">
      <alignment horizontal="left" vertical="top" wrapText="1"/>
    </xf>
    <xf numFmtId="0" fontId="16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Alignment="1"/>
    <xf numFmtId="0" fontId="7" fillId="0" borderId="0" xfId="0" applyFont="1"/>
    <xf numFmtId="0" fontId="0" fillId="0" borderId="0" xfId="0" applyAlignment="1">
      <alignment wrapText="1"/>
    </xf>
    <xf numFmtId="0" fontId="9" fillId="0" borderId="0" xfId="4" applyFont="1"/>
    <xf numFmtId="0" fontId="8" fillId="0" borderId="0" xfId="4" applyFont="1"/>
    <xf numFmtId="0" fontId="8" fillId="0" borderId="0" xfId="4" applyFont="1" applyFill="1"/>
    <xf numFmtId="0" fontId="8" fillId="0" borderId="0" xfId="4" applyFont="1" applyFill="1" applyBorder="1" applyAlignment="1">
      <alignment vertical="top" wrapText="1"/>
    </xf>
    <xf numFmtId="164" fontId="19" fillId="0" borderId="0" xfId="3" applyNumberFormat="1" applyFont="1" applyFill="1" applyBorder="1" applyAlignment="1" applyProtection="1">
      <alignment vertical="center"/>
    </xf>
    <xf numFmtId="0" fontId="10" fillId="0" borderId="0" xfId="0" applyFont="1"/>
    <xf numFmtId="0" fontId="12" fillId="0" borderId="0" xfId="0" applyFont="1"/>
    <xf numFmtId="0" fontId="10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/>
    <xf numFmtId="0" fontId="0" fillId="0" borderId="0" xfId="0" applyBorder="1"/>
    <xf numFmtId="0" fontId="13" fillId="0" borderId="0" xfId="3" applyFont="1" applyBorder="1" applyAlignment="1" applyProtection="1">
      <alignment horizontal="left" vertical="center" wrapText="1"/>
    </xf>
    <xf numFmtId="0" fontId="14" fillId="0" borderId="0" xfId="3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0" fillId="0" borderId="5" xfId="0" applyBorder="1" applyAlignment="1"/>
    <xf numFmtId="0" fontId="10" fillId="0" borderId="6" xfId="4" applyFont="1" applyFill="1" applyBorder="1" applyAlignment="1">
      <alignment wrapText="1"/>
    </xf>
    <xf numFmtId="0" fontId="12" fillId="0" borderId="6" xfId="4" applyFont="1" applyFill="1" applyBorder="1" applyAlignment="1">
      <alignment wrapText="1"/>
    </xf>
    <xf numFmtId="0" fontId="12" fillId="0" borderId="6" xfId="4" applyFont="1" applyFill="1" applyBorder="1"/>
    <xf numFmtId="0" fontId="10" fillId="0" borderId="6" xfId="4" applyFont="1" applyFill="1" applyBorder="1" applyAlignment="1">
      <alignment horizontal="left"/>
    </xf>
    <xf numFmtId="0" fontId="12" fillId="0" borderId="6" xfId="4" applyFont="1" applyFill="1" applyBorder="1" applyAlignment="1">
      <alignment horizontal="left"/>
    </xf>
    <xf numFmtId="0" fontId="12" fillId="0" borderId="7" xfId="4" applyFont="1" applyFill="1" applyBorder="1" applyAlignment="1">
      <alignment horizontal="left"/>
    </xf>
    <xf numFmtId="0" fontId="10" fillId="0" borderId="8" xfId="4" applyFont="1" applyFill="1" applyBorder="1" applyAlignment="1">
      <alignment wrapText="1"/>
    </xf>
    <xf numFmtId="165" fontId="20" fillId="0" borderId="9" xfId="0" applyNumberFormat="1" applyFont="1" applyFill="1" applyBorder="1" applyAlignment="1">
      <alignment horizontal="center"/>
    </xf>
    <xf numFmtId="0" fontId="10" fillId="0" borderId="10" xfId="4" applyFont="1" applyFill="1" applyBorder="1" applyAlignment="1">
      <alignment wrapText="1"/>
    </xf>
    <xf numFmtId="0" fontId="10" fillId="0" borderId="11" xfId="4" applyFont="1" applyFill="1" applyBorder="1" applyAlignment="1">
      <alignment wrapText="1"/>
    </xf>
    <xf numFmtId="0" fontId="12" fillId="0" borderId="8" xfId="4" applyFont="1" applyFill="1" applyBorder="1" applyAlignment="1">
      <alignment wrapText="1"/>
    </xf>
    <xf numFmtId="0" fontId="12" fillId="0" borderId="10" xfId="4" applyFont="1" applyFill="1" applyBorder="1" applyAlignment="1">
      <alignment wrapText="1"/>
    </xf>
    <xf numFmtId="0" fontId="10" fillId="0" borderId="0" xfId="5" applyFont="1"/>
    <xf numFmtId="0" fontId="12" fillId="0" borderId="0" xfId="5" applyFont="1"/>
    <xf numFmtId="0" fontId="22" fillId="0" borderId="0" xfId="4" applyFont="1" applyAlignment="1">
      <alignment horizontal="left"/>
    </xf>
    <xf numFmtId="0" fontId="20" fillId="0" borderId="17" xfId="0" applyFont="1" applyFill="1" applyBorder="1" applyAlignment="1">
      <alignment horizontal="center"/>
    </xf>
    <xf numFmtId="0" fontId="13" fillId="0" borderId="0" xfId="3" applyFont="1" applyBorder="1" applyAlignment="1" applyProtection="1">
      <alignment horizontal="left" vertical="center" wrapText="1"/>
    </xf>
    <xf numFmtId="0" fontId="7" fillId="0" borderId="0" xfId="4" applyFont="1" applyFill="1" applyBorder="1" applyAlignment="1">
      <alignment vertical="top" wrapText="1"/>
    </xf>
    <xf numFmtId="0" fontId="5" fillId="0" borderId="0" xfId="4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/>
    </xf>
    <xf numFmtId="165" fontId="21" fillId="0" borderId="21" xfId="0" applyNumberFormat="1" applyFont="1" applyFill="1" applyBorder="1" applyAlignment="1">
      <alignment horizontal="center"/>
    </xf>
    <xf numFmtId="165" fontId="21" fillId="0" borderId="19" xfId="0" applyNumberFormat="1" applyFont="1" applyFill="1" applyBorder="1" applyAlignment="1">
      <alignment horizontal="center"/>
    </xf>
    <xf numFmtId="165" fontId="0" fillId="0" borderId="0" xfId="0" applyNumberFormat="1"/>
    <xf numFmtId="0" fontId="20" fillId="0" borderId="22" xfId="0" applyFont="1" applyFill="1" applyBorder="1" applyAlignment="1">
      <alignment horizontal="center"/>
    </xf>
    <xf numFmtId="165" fontId="20" fillId="0" borderId="23" xfId="0" applyNumberFormat="1" applyFont="1" applyFill="1" applyBorder="1" applyAlignment="1">
      <alignment horizontal="center"/>
    </xf>
    <xf numFmtId="165" fontId="20" fillId="0" borderId="24" xfId="0" applyNumberFormat="1" applyFont="1" applyFill="1" applyBorder="1" applyAlignment="1">
      <alignment horizontal="center"/>
    </xf>
    <xf numFmtId="165" fontId="21" fillId="0" borderId="25" xfId="0" applyNumberFormat="1" applyFont="1" applyFill="1" applyBorder="1" applyAlignment="1">
      <alignment horizontal="center"/>
    </xf>
    <xf numFmtId="165" fontId="21" fillId="0" borderId="26" xfId="0" applyNumberFormat="1" applyFont="1" applyFill="1" applyBorder="1" applyAlignment="1">
      <alignment horizontal="center"/>
    </xf>
    <xf numFmtId="0" fontId="12" fillId="0" borderId="8" xfId="4" applyFont="1" applyFill="1" applyBorder="1"/>
    <xf numFmtId="0" fontId="10" fillId="0" borderId="11" xfId="4" applyFont="1" applyFill="1" applyBorder="1"/>
    <xf numFmtId="0" fontId="10" fillId="0" borderId="10" xfId="4" applyFont="1" applyFill="1" applyBorder="1" applyAlignment="1">
      <alignment horizontal="left"/>
    </xf>
    <xf numFmtId="0" fontId="10" fillId="0" borderId="8" xfId="4" applyFont="1" applyFill="1" applyBorder="1" applyAlignment="1">
      <alignment horizontal="left"/>
    </xf>
    <xf numFmtId="0" fontId="10" fillId="0" borderId="11" xfId="4" applyFont="1" applyFill="1" applyBorder="1" applyAlignment="1">
      <alignment horizontal="left"/>
    </xf>
    <xf numFmtId="0" fontId="12" fillId="0" borderId="10" xfId="4" applyFont="1" applyFill="1" applyBorder="1" applyAlignment="1">
      <alignment horizontal="left"/>
    </xf>
    <xf numFmtId="0" fontId="12" fillId="0" borderId="8" xfId="4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165" fontId="20" fillId="0" borderId="13" xfId="0" applyNumberFormat="1" applyFont="1" applyFill="1" applyBorder="1" applyAlignment="1">
      <alignment horizontal="center"/>
    </xf>
    <xf numFmtId="165" fontId="20" fillId="0" borderId="15" xfId="0" applyNumberFormat="1" applyFont="1" applyFill="1" applyBorder="1" applyAlignment="1">
      <alignment horizontal="center"/>
    </xf>
    <xf numFmtId="165" fontId="21" fillId="0" borderId="14" xfId="0" applyNumberFormat="1" applyFont="1" applyFill="1" applyBorder="1" applyAlignment="1">
      <alignment horizontal="center"/>
    </xf>
    <xf numFmtId="165" fontId="21" fillId="0" borderId="2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/>
    <xf numFmtId="165" fontId="17" fillId="0" borderId="0" xfId="0" applyNumberFormat="1" applyFont="1" applyFill="1" applyBorder="1"/>
    <xf numFmtId="165" fontId="17" fillId="0" borderId="0" xfId="0" applyNumberFormat="1" applyFont="1" applyBorder="1"/>
    <xf numFmtId="0" fontId="1" fillId="0" borderId="0" xfId="0" applyFont="1" applyBorder="1"/>
    <xf numFmtId="165" fontId="21" fillId="0" borderId="27" xfId="0" applyNumberFormat="1" applyFont="1" applyFill="1" applyBorder="1" applyAlignment="1">
      <alignment horizontal="center"/>
    </xf>
    <xf numFmtId="165" fontId="21" fillId="0" borderId="13" xfId="0" applyNumberFormat="1" applyFont="1" applyFill="1" applyBorder="1" applyAlignment="1">
      <alignment horizontal="center"/>
    </xf>
    <xf numFmtId="165" fontId="21" fillId="0" borderId="28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13" fillId="0" borderId="0" xfId="3" applyFont="1" applyBorder="1" applyAlignment="1" applyProtection="1">
      <alignment horizontal="left" vertical="center" wrapText="1"/>
    </xf>
    <xf numFmtId="164" fontId="19" fillId="0" borderId="0" xfId="3" applyNumberFormat="1" applyFont="1" applyFill="1" applyBorder="1" applyAlignment="1" applyProtection="1">
      <alignment horizontal="left" vertical="center"/>
    </xf>
    <xf numFmtId="0" fontId="10" fillId="0" borderId="0" xfId="4" applyFont="1" applyFill="1" applyBorder="1" applyAlignment="1">
      <alignment horizontal="left" vertical="top" wrapText="1"/>
    </xf>
    <xf numFmtId="0" fontId="0" fillId="0" borderId="0" xfId="0" applyAlignment="1"/>
    <xf numFmtId="0" fontId="12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164" fontId="23" fillId="0" borderId="0" xfId="3" applyNumberFormat="1" applyFont="1" applyFill="1" applyBorder="1" applyAlignment="1" applyProtection="1">
      <alignment horizontal="left" vertical="center"/>
    </xf>
  </cellXfs>
  <cellStyles count="11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2 6" xfId="10"/>
    <cellStyle name="Обычный 4" xfId="6"/>
    <cellStyle name="Процентный 2" xfId="7"/>
    <cellStyle name="Процентный 2 2" xfId="8"/>
    <cellStyle name="Процентный 2 3" xfId="9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6" name="Рисунок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6" name="Рисунок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91046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387480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0"/>
          <a:ext cx="387480" cy="417267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0</xdr:row>
      <xdr:rowOff>0</xdr:rowOff>
    </xdr:from>
    <xdr:ext cx="387480" cy="417267"/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tabSelected="1" zoomScaleNormal="100" workbookViewId="0"/>
  </sheetViews>
  <sheetFormatPr defaultRowHeight="12.75" x14ac:dyDescent="0.2"/>
  <cols>
    <col min="1" max="1" width="4" customWidth="1"/>
    <col min="2" max="2" width="17.28515625" customWidth="1"/>
    <col min="3" max="3" width="29.7109375" customWidth="1"/>
    <col min="4" max="4" width="26.85546875" customWidth="1"/>
    <col min="9" max="9" width="19.140625" customWidth="1"/>
    <col min="10" max="10" width="19.5703125" customWidth="1"/>
    <col min="11" max="11" width="21" customWidth="1"/>
    <col min="12" max="12" width="13.42578125" customWidth="1"/>
    <col min="13" max="13" width="20.28515625" customWidth="1"/>
    <col min="14" max="14" width="19.42578125" customWidth="1"/>
  </cols>
  <sheetData>
    <row r="1" spans="1:15" s="5" customFormat="1" ht="15.9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5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15.95" customHeight="1" x14ac:dyDescent="0.25">
      <c r="A3" s="14" t="s">
        <v>1</v>
      </c>
      <c r="B3" s="82" t="s">
        <v>110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15"/>
    </row>
    <row r="4" spans="1:15" ht="15.95" customHeight="1" x14ac:dyDescent="0.25">
      <c r="A4" s="14" t="s">
        <v>2</v>
      </c>
      <c r="B4" s="82" t="s">
        <v>111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15"/>
    </row>
    <row r="5" spans="1:15" ht="17.25" customHeight="1" x14ac:dyDescent="0.25">
      <c r="A5" s="14" t="s">
        <v>94</v>
      </c>
      <c r="B5" s="82" t="s">
        <v>95</v>
      </c>
      <c r="C5" s="82"/>
      <c r="D5" s="82"/>
      <c r="E5" s="82"/>
      <c r="F5" s="82"/>
      <c r="G5" s="82"/>
      <c r="H5" s="82"/>
      <c r="I5" s="82"/>
      <c r="J5" s="82"/>
      <c r="K5" s="43"/>
      <c r="L5" s="43"/>
      <c r="M5" s="43"/>
      <c r="N5" s="43"/>
      <c r="O5" s="15"/>
    </row>
    <row r="6" spans="1:15" ht="21" customHeight="1" x14ac:dyDescent="0.25">
      <c r="A6" s="14"/>
      <c r="B6" s="39" t="s">
        <v>93</v>
      </c>
      <c r="C6" s="4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15"/>
    </row>
    <row r="7" spans="1:15" ht="13.5" customHeight="1" x14ac:dyDescent="0.25">
      <c r="A7" s="14"/>
      <c r="B7" s="41" t="s">
        <v>112</v>
      </c>
      <c r="C7" s="40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5"/>
    </row>
    <row r="8" spans="1:15" ht="16.5" customHeight="1" x14ac:dyDescent="0.25">
      <c r="A8" s="13"/>
      <c r="B8" s="41" t="s">
        <v>113</v>
      </c>
      <c r="C8" s="40"/>
      <c r="D8" s="23"/>
      <c r="E8" s="23"/>
      <c r="F8" s="23"/>
      <c r="G8" s="23"/>
      <c r="H8" s="23"/>
      <c r="I8" s="23"/>
      <c r="J8" s="13"/>
      <c r="K8" s="13"/>
      <c r="L8" s="13"/>
      <c r="M8" s="13"/>
      <c r="N8" s="13"/>
    </row>
    <row r="9" spans="1:15" ht="16.5" customHeight="1" x14ac:dyDescent="0.25">
      <c r="A9" s="13"/>
      <c r="B9" s="41"/>
      <c r="C9" s="40"/>
      <c r="D9" s="23"/>
      <c r="E9" s="23"/>
      <c r="F9" s="23"/>
      <c r="G9" s="23"/>
      <c r="H9" s="23"/>
      <c r="I9" s="23"/>
      <c r="J9" s="13"/>
      <c r="K9" s="13"/>
      <c r="L9" s="13"/>
      <c r="M9" s="13"/>
      <c r="N9" s="13"/>
    </row>
    <row r="10" spans="1:15" s="16" customFormat="1" ht="12.75" customHeight="1" x14ac:dyDescent="0.25">
      <c r="B10" s="12"/>
    </row>
    <row r="11" spans="1:15" ht="15.75" x14ac:dyDescent="0.25">
      <c r="B11" s="12" t="s">
        <v>114</v>
      </c>
      <c r="C11" s="16"/>
    </row>
  </sheetData>
  <mergeCells count="3">
    <mergeCell ref="B3:N3"/>
    <mergeCell ref="B4:N4"/>
    <mergeCell ref="B5:J5"/>
  </mergeCells>
  <hyperlinks>
    <hyperlink ref="B3" location="'Таблица 1N'!A1" display="Валовая добавленная стоимость по отраслям экономики ( в текущих ценах, млрд. руб.)"/>
    <hyperlink ref="B4" location="'Таблица 2N'!A1" display="Валовая добавленная стоимость по отраслям экономики ( в  ценах 2016 г., млрд. руб.)"/>
    <hyperlink ref="B3:I3" location="'Таблица 1a'!A1" display="Валовая добавленная стоимость по отраслям экономики                                              (в текущих ценах, млрд. руб.)"/>
    <hyperlink ref="B4:I4" location="'Таблица 1b'!A1" display="Валовая добавленная стоимость по отраслям экономики                                             (в  ценах 2016 г., млрд. руб.)"/>
    <hyperlink ref="B3:N3" location="'1'!A1" display="Валовая добавленная стоимость по отраслям экономики (в текущих ценах, млрд. руб.) 2011-2020 гг."/>
    <hyperlink ref="B4:N4" location="'2'!A1" display="Валовая добавленная стоимость по отраслям экономики (в  ценах 2016 г., млрд. руб.) 2011-2020 гг."/>
    <hyperlink ref="B5:J5" location="'3'!A1" display="Доля продукции высокотехнологичных и наукоемких отраслей в валовом региональном продукте в 2010-2016 годах (данные по ОКВЭД-2007)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2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C1"/>
    </sheetView>
  </sheetViews>
  <sheetFormatPr defaultRowHeight="15.75" x14ac:dyDescent="0.25"/>
  <cols>
    <col min="1" max="1" width="4.5703125" style="7" customWidth="1"/>
    <col min="2" max="2" width="37.28515625" style="9" customWidth="1"/>
    <col min="3" max="3" width="16.7109375" style="9" customWidth="1"/>
    <col min="4" max="4" width="18.140625" style="9" customWidth="1"/>
    <col min="5" max="5" width="16.140625" style="9" customWidth="1"/>
    <col min="6" max="6" width="18.140625" style="9" customWidth="1"/>
    <col min="7" max="7" width="9.140625" style="7"/>
    <col min="8" max="8" width="16" style="7" customWidth="1"/>
    <col min="9" max="9" width="14.28515625" style="7" customWidth="1"/>
    <col min="10" max="16384" width="9.140625" style="7"/>
  </cols>
  <sheetData>
    <row r="1" spans="2:12" ht="33" customHeight="1" x14ac:dyDescent="0.2">
      <c r="B1" s="83" t="s">
        <v>3</v>
      </c>
      <c r="C1" s="83"/>
      <c r="D1" s="10"/>
      <c r="E1" s="10"/>
      <c r="F1" s="10"/>
    </row>
    <row r="2" spans="2:12" ht="54.75" customHeight="1" x14ac:dyDescent="0.2">
      <c r="B2" s="84" t="s">
        <v>119</v>
      </c>
      <c r="C2" s="84"/>
      <c r="D2" s="84"/>
      <c r="E2" s="84"/>
      <c r="F2" s="85"/>
    </row>
    <row r="3" spans="2:12" s="8" customFormat="1" ht="20.100000000000001" customHeight="1" thickBot="1" x14ac:dyDescent="0.3">
      <c r="B3" s="17"/>
      <c r="C3" s="18"/>
      <c r="D3" s="18"/>
      <c r="E3" s="18"/>
      <c r="F3" s="18"/>
    </row>
    <row r="4" spans="2:12" customFormat="1" ht="30" customHeight="1" x14ac:dyDescent="0.25">
      <c r="B4" s="26"/>
      <c r="C4" s="69">
        <v>2019</v>
      </c>
      <c r="D4" s="24">
        <v>2020</v>
      </c>
      <c r="E4" s="57">
        <v>2021</v>
      </c>
      <c r="F4" s="25" t="s">
        <v>117</v>
      </c>
    </row>
    <row r="5" spans="2:12" customFormat="1" ht="59.25" customHeight="1" thickBot="1" x14ac:dyDescent="0.3">
      <c r="B5" s="33" t="s">
        <v>4</v>
      </c>
      <c r="C5" s="70">
        <v>21672758.903892089</v>
      </c>
      <c r="D5" s="58">
        <v>21579578.650009781</v>
      </c>
      <c r="E5" s="58">
        <v>27186318.201519988</v>
      </c>
      <c r="F5" s="34">
        <v>31733188.769215532</v>
      </c>
      <c r="G5" s="56"/>
      <c r="H5" s="81"/>
      <c r="I5" s="81"/>
      <c r="K5" s="56"/>
      <c r="L5" s="56"/>
    </row>
    <row r="6" spans="2:12" customFormat="1" ht="16.5" thickBot="1" x14ac:dyDescent="0.3">
      <c r="B6" s="36" t="s">
        <v>5</v>
      </c>
      <c r="C6" s="71">
        <v>7992801.2942102766</v>
      </c>
      <c r="D6" s="59">
        <v>7767725.4949841779</v>
      </c>
      <c r="E6" s="59">
        <v>10244632.816713378</v>
      </c>
      <c r="F6" s="53">
        <v>12206444.684490038</v>
      </c>
      <c r="G6" s="56"/>
      <c r="H6" s="81"/>
      <c r="I6" s="81"/>
      <c r="K6" s="56"/>
      <c r="L6" s="56"/>
    </row>
    <row r="7" spans="2:12" customFormat="1" x14ac:dyDescent="0.25">
      <c r="B7" s="35" t="s">
        <v>6</v>
      </c>
      <c r="C7" s="72">
        <v>251443.0206464089</v>
      </c>
      <c r="D7" s="60">
        <v>247463.28941246416</v>
      </c>
      <c r="E7" s="60">
        <v>265136.58619951858</v>
      </c>
      <c r="F7" s="54">
        <v>307953.24705752888</v>
      </c>
      <c r="G7" s="56"/>
      <c r="H7" s="81"/>
      <c r="I7" s="81"/>
      <c r="K7" s="56"/>
      <c r="L7" s="56"/>
    </row>
    <row r="8" spans="2:12" customFormat="1" x14ac:dyDescent="0.25">
      <c r="B8" s="28" t="s">
        <v>7</v>
      </c>
      <c r="C8" s="72">
        <v>121676.46377190403</v>
      </c>
      <c r="D8" s="60">
        <v>117007.55569402316</v>
      </c>
      <c r="E8" s="60">
        <v>136828.58092122446</v>
      </c>
      <c r="F8" s="54">
        <v>170234.30990763087</v>
      </c>
      <c r="G8" s="56"/>
      <c r="H8" s="81"/>
      <c r="I8" s="81"/>
      <c r="K8" s="56"/>
      <c r="L8" s="56"/>
    </row>
    <row r="9" spans="2:12" customFormat="1" x14ac:dyDescent="0.25">
      <c r="B9" s="27" t="s">
        <v>8</v>
      </c>
      <c r="C9" s="72">
        <v>156496.05158869835</v>
      </c>
      <c r="D9" s="60">
        <v>154186.19466021273</v>
      </c>
      <c r="E9" s="60">
        <v>190164.53619880229</v>
      </c>
      <c r="F9" s="54">
        <v>230172.10444889791</v>
      </c>
      <c r="G9" s="56"/>
      <c r="H9" s="81"/>
      <c r="I9" s="81"/>
      <c r="K9" s="56"/>
      <c r="L9" s="56"/>
    </row>
    <row r="10" spans="2:12" customFormat="1" x14ac:dyDescent="0.25">
      <c r="B10" s="28" t="s">
        <v>9</v>
      </c>
      <c r="C10" s="72">
        <v>360331.65349745011</v>
      </c>
      <c r="D10" s="60">
        <v>346005.09439180634</v>
      </c>
      <c r="E10" s="60">
        <v>439481.7641258589</v>
      </c>
      <c r="F10" s="54">
        <v>488792.96809999167</v>
      </c>
      <c r="G10" s="56"/>
      <c r="H10" s="81"/>
      <c r="I10" s="81"/>
      <c r="K10" s="56"/>
      <c r="L10" s="56"/>
    </row>
    <row r="11" spans="2:12" customFormat="1" x14ac:dyDescent="0.25">
      <c r="B11" s="28" t="s">
        <v>10</v>
      </c>
      <c r="C11" s="72">
        <v>107672.888365233</v>
      </c>
      <c r="D11" s="60">
        <v>106412.70142024571</v>
      </c>
      <c r="E11" s="60">
        <v>120756.8610370284</v>
      </c>
      <c r="F11" s="54">
        <v>131537.24650434201</v>
      </c>
      <c r="G11" s="56"/>
      <c r="H11" s="81"/>
      <c r="I11" s="81"/>
      <c r="K11" s="56"/>
      <c r="L11" s="56"/>
    </row>
    <row r="12" spans="2:12" customFormat="1" x14ac:dyDescent="0.25">
      <c r="B12" s="27" t="s">
        <v>11</v>
      </c>
      <c r="C12" s="72">
        <v>142372.07683890493</v>
      </c>
      <c r="D12" s="60">
        <v>138360.13769806977</v>
      </c>
      <c r="E12" s="60">
        <v>160798.36263387129</v>
      </c>
      <c r="F12" s="54">
        <v>176113.41114351462</v>
      </c>
      <c r="G12" s="56"/>
      <c r="H12" s="81"/>
      <c r="I12" s="81"/>
      <c r="K12" s="56"/>
      <c r="L12" s="56"/>
    </row>
    <row r="13" spans="2:12" customFormat="1" x14ac:dyDescent="0.25">
      <c r="B13" s="28" t="s">
        <v>12</v>
      </c>
      <c r="C13" s="72">
        <v>71493.802956063009</v>
      </c>
      <c r="D13" s="60">
        <v>71928.941277532998</v>
      </c>
      <c r="E13" s="60">
        <v>82666.919646561029</v>
      </c>
      <c r="F13" s="54">
        <v>96098.449928839997</v>
      </c>
      <c r="G13" s="56"/>
      <c r="H13" s="81"/>
      <c r="I13" s="81"/>
      <c r="K13" s="56"/>
      <c r="L13" s="56"/>
    </row>
    <row r="14" spans="2:12" customFormat="1" x14ac:dyDescent="0.25">
      <c r="B14" s="28" t="s">
        <v>13</v>
      </c>
      <c r="C14" s="72">
        <v>124983.82993258697</v>
      </c>
      <c r="D14" s="60">
        <v>126734.74258341554</v>
      </c>
      <c r="E14" s="60">
        <v>148016.35398628769</v>
      </c>
      <c r="F14" s="54">
        <v>163432.17939101922</v>
      </c>
      <c r="G14" s="56"/>
      <c r="H14" s="81"/>
      <c r="I14" s="81"/>
      <c r="K14" s="56"/>
      <c r="L14" s="56"/>
    </row>
    <row r="15" spans="2:12" customFormat="1" x14ac:dyDescent="0.25">
      <c r="B15" s="28" t="s">
        <v>14</v>
      </c>
      <c r="C15" s="72">
        <v>134952.7147461354</v>
      </c>
      <c r="D15" s="60">
        <v>125216.53949837509</v>
      </c>
      <c r="E15" s="60">
        <v>166755.74056829969</v>
      </c>
      <c r="F15" s="54">
        <v>192909.62890869795</v>
      </c>
      <c r="G15" s="56"/>
      <c r="H15" s="81"/>
      <c r="I15" s="81"/>
      <c r="K15" s="56"/>
      <c r="L15" s="56"/>
    </row>
    <row r="16" spans="2:12" customFormat="1" x14ac:dyDescent="0.25">
      <c r="B16" s="27" t="s">
        <v>15</v>
      </c>
      <c r="C16" s="72">
        <v>1236069.6380242622</v>
      </c>
      <c r="D16" s="60">
        <v>1324246.8571375732</v>
      </c>
      <c r="E16" s="60">
        <v>1696411.9303646707</v>
      </c>
      <c r="F16" s="54">
        <v>2016045.2801884003</v>
      </c>
      <c r="G16" s="56"/>
      <c r="H16" s="81"/>
      <c r="I16" s="81"/>
      <c r="K16" s="56"/>
      <c r="L16" s="56"/>
    </row>
    <row r="17" spans="2:12" customFormat="1" x14ac:dyDescent="0.25">
      <c r="B17" s="28" t="s">
        <v>16</v>
      </c>
      <c r="C17" s="72">
        <v>83780.089768712234</v>
      </c>
      <c r="D17" s="60">
        <v>85058.356731470485</v>
      </c>
      <c r="E17" s="60">
        <v>102745.53938058921</v>
      </c>
      <c r="F17" s="54">
        <v>106829.53719580203</v>
      </c>
      <c r="G17" s="56"/>
      <c r="H17" s="81"/>
      <c r="I17" s="81"/>
      <c r="K17" s="56"/>
      <c r="L17" s="56"/>
    </row>
    <row r="18" spans="2:12" customFormat="1" x14ac:dyDescent="0.25">
      <c r="B18" s="28" t="s">
        <v>17</v>
      </c>
      <c r="C18" s="72">
        <v>126465.51283066803</v>
      </c>
      <c r="D18" s="60">
        <v>139045.62195291388</v>
      </c>
      <c r="E18" s="60">
        <v>158520.3759120052</v>
      </c>
      <c r="F18" s="54">
        <v>174955.92113062373</v>
      </c>
      <c r="G18" s="56"/>
      <c r="H18" s="81"/>
      <c r="I18" s="81"/>
      <c r="K18" s="56"/>
      <c r="L18" s="56"/>
    </row>
    <row r="19" spans="2:12" customFormat="1" x14ac:dyDescent="0.25">
      <c r="B19" s="28" t="s">
        <v>18</v>
      </c>
      <c r="C19" s="72">
        <v>110817.07728623477</v>
      </c>
      <c r="D19" s="60">
        <v>115294.08421158207</v>
      </c>
      <c r="E19" s="60">
        <v>145649.48172173015</v>
      </c>
      <c r="F19" s="54">
        <v>159663.13939394391</v>
      </c>
      <c r="G19" s="56"/>
      <c r="H19" s="81"/>
      <c r="I19" s="81"/>
      <c r="K19" s="56"/>
      <c r="L19" s="56"/>
    </row>
    <row r="20" spans="2:12" customFormat="1" x14ac:dyDescent="0.25">
      <c r="B20" s="28" t="s">
        <v>19</v>
      </c>
      <c r="C20" s="72">
        <v>104882.41800880352</v>
      </c>
      <c r="D20" s="60">
        <v>98370.486197086546</v>
      </c>
      <c r="E20" s="60">
        <v>122400.11774856427</v>
      </c>
      <c r="F20" s="54">
        <v>131766.30711146319</v>
      </c>
      <c r="G20" s="56"/>
      <c r="H20" s="81"/>
      <c r="I20" s="81"/>
      <c r="K20" s="56"/>
      <c r="L20" s="56"/>
    </row>
    <row r="21" spans="2:12" customFormat="1" x14ac:dyDescent="0.25">
      <c r="B21" s="27" t="s">
        <v>20</v>
      </c>
      <c r="C21" s="72">
        <v>149882.35430437795</v>
      </c>
      <c r="D21" s="60">
        <v>133625.6768177769</v>
      </c>
      <c r="E21" s="60">
        <v>161749.92480942127</v>
      </c>
      <c r="F21" s="54">
        <v>172862.12703337069</v>
      </c>
      <c r="G21" s="56"/>
      <c r="H21" s="81"/>
      <c r="I21" s="81"/>
      <c r="K21" s="56"/>
      <c r="L21" s="56"/>
    </row>
    <row r="22" spans="2:12" customFormat="1" x14ac:dyDescent="0.25">
      <c r="B22" s="27" t="s">
        <v>21</v>
      </c>
      <c r="C22" s="72">
        <v>182302.45767064346</v>
      </c>
      <c r="D22" s="60">
        <v>187645.934012224</v>
      </c>
      <c r="E22" s="60">
        <v>217428.08199448371</v>
      </c>
      <c r="F22" s="54">
        <v>238629.85336320242</v>
      </c>
      <c r="G22" s="56"/>
      <c r="H22" s="81"/>
      <c r="I22" s="81"/>
      <c r="K22" s="56"/>
      <c r="L22" s="56"/>
    </row>
    <row r="23" spans="2:12" customFormat="1" x14ac:dyDescent="0.25">
      <c r="B23" s="28" t="s">
        <v>22</v>
      </c>
      <c r="C23" s="72">
        <v>178902.95429136229</v>
      </c>
      <c r="D23" s="60">
        <v>170480.76237549103</v>
      </c>
      <c r="E23" s="60">
        <v>214037.76549636628</v>
      </c>
      <c r="F23" s="54">
        <v>231053.40048230285</v>
      </c>
      <c r="G23" s="56"/>
      <c r="H23" s="81"/>
      <c r="I23" s="81"/>
      <c r="K23" s="56"/>
      <c r="L23" s="56"/>
    </row>
    <row r="24" spans="2:12" customFormat="1" ht="16.5" thickBot="1" x14ac:dyDescent="0.3">
      <c r="B24" s="37" t="s">
        <v>23</v>
      </c>
      <c r="C24" s="72">
        <v>4348276.2896818276</v>
      </c>
      <c r="D24" s="60">
        <v>4080642.518911914</v>
      </c>
      <c r="E24" s="60">
        <v>5715083.8939680932</v>
      </c>
      <c r="F24" s="54">
        <v>7017395.5732004661</v>
      </c>
      <c r="G24" s="56"/>
      <c r="H24" s="81"/>
      <c r="I24" s="81"/>
      <c r="K24" s="56"/>
      <c r="L24" s="56"/>
    </row>
    <row r="25" spans="2:12" customFormat="1" ht="16.5" thickBot="1" x14ac:dyDescent="0.3">
      <c r="B25" s="36" t="s">
        <v>24</v>
      </c>
      <c r="C25" s="71">
        <v>2631218.8505792557</v>
      </c>
      <c r="D25" s="59">
        <v>2655889.3141284822</v>
      </c>
      <c r="E25" s="59">
        <v>3267657.7317657354</v>
      </c>
      <c r="F25" s="53">
        <v>3770993.7932161144</v>
      </c>
      <c r="G25" s="56"/>
      <c r="H25" s="81"/>
      <c r="I25" s="81"/>
      <c r="K25" s="56"/>
      <c r="L25" s="56"/>
    </row>
    <row r="26" spans="2:12" customFormat="1" x14ac:dyDescent="0.25">
      <c r="B26" s="35" t="s">
        <v>25</v>
      </c>
      <c r="C26" s="72">
        <v>75196.439056952979</v>
      </c>
      <c r="D26" s="60">
        <v>76875.230743136402</v>
      </c>
      <c r="E26" s="60">
        <v>89897.41425880685</v>
      </c>
      <c r="F26" s="54">
        <v>107356.35667161291</v>
      </c>
      <c r="G26" s="56"/>
      <c r="H26" s="81"/>
      <c r="I26" s="81"/>
      <c r="K26" s="56"/>
      <c r="L26" s="56"/>
    </row>
    <row r="27" spans="2:12" customFormat="1" x14ac:dyDescent="0.25">
      <c r="B27" s="28" t="s">
        <v>26</v>
      </c>
      <c r="C27" s="72">
        <v>74219.940802745346</v>
      </c>
      <c r="D27" s="60">
        <v>68203.42225846136</v>
      </c>
      <c r="E27" s="60">
        <v>84000.455700286009</v>
      </c>
      <c r="F27" s="54">
        <v>90066.040104165731</v>
      </c>
      <c r="G27" s="56"/>
      <c r="H27" s="81"/>
      <c r="I27" s="81"/>
      <c r="K27" s="56"/>
      <c r="L27" s="56"/>
    </row>
    <row r="28" spans="2:12" customFormat="1" x14ac:dyDescent="0.25">
      <c r="B28" s="28" t="s">
        <v>27</v>
      </c>
      <c r="C28" s="72">
        <v>125146.98277083758</v>
      </c>
      <c r="D28" s="60">
        <v>124959.35371289415</v>
      </c>
      <c r="E28" s="60">
        <v>152186.24046538011</v>
      </c>
      <c r="F28" s="54">
        <v>159332.33972240513</v>
      </c>
      <c r="G28" s="56"/>
      <c r="H28" s="81"/>
      <c r="I28" s="81"/>
      <c r="K28" s="56"/>
      <c r="L28" s="56"/>
    </row>
    <row r="29" spans="2:12" customFormat="1" x14ac:dyDescent="0.25">
      <c r="B29" s="28" t="s">
        <v>92</v>
      </c>
      <c r="C29" s="72">
        <v>5014.2620737408761</v>
      </c>
      <c r="D29" s="60">
        <v>5532.396157879657</v>
      </c>
      <c r="E29" s="60">
        <v>8524.449997618527</v>
      </c>
      <c r="F29" s="54">
        <v>10496.294449867357</v>
      </c>
      <c r="G29" s="56"/>
      <c r="H29" s="81"/>
      <c r="I29" s="81"/>
      <c r="K29" s="56"/>
      <c r="L29" s="56"/>
    </row>
    <row r="30" spans="2:12" customFormat="1" ht="16.5" customHeight="1" x14ac:dyDescent="0.25">
      <c r="B30" s="28" t="s">
        <v>106</v>
      </c>
      <c r="C30" s="72">
        <v>120132.72069709671</v>
      </c>
      <c r="D30" s="60">
        <v>119426.95755501449</v>
      </c>
      <c r="E30" s="60">
        <v>143661.79046776157</v>
      </c>
      <c r="F30" s="54">
        <v>148836.04527253777</v>
      </c>
      <c r="G30" s="56"/>
      <c r="H30" s="81"/>
      <c r="I30" s="81"/>
      <c r="K30" s="56"/>
      <c r="L30" s="56"/>
    </row>
    <row r="31" spans="2:12" customFormat="1" x14ac:dyDescent="0.25">
      <c r="B31" s="27" t="s">
        <v>28</v>
      </c>
      <c r="C31" s="72">
        <v>152534.490491737</v>
      </c>
      <c r="D31" s="60">
        <v>159162.96892074676</v>
      </c>
      <c r="E31" s="60">
        <v>186508.99035034649</v>
      </c>
      <c r="F31" s="54">
        <v>195131.48102079821</v>
      </c>
      <c r="G31" s="56"/>
      <c r="H31" s="81"/>
      <c r="I31" s="81"/>
      <c r="K31" s="56"/>
      <c r="L31" s="56"/>
    </row>
    <row r="32" spans="2:12" customFormat="1" ht="14.25" customHeight="1" x14ac:dyDescent="0.25">
      <c r="B32" s="28" t="s">
        <v>29</v>
      </c>
      <c r="C32" s="72">
        <v>167622.03728382173</v>
      </c>
      <c r="D32" s="60">
        <v>193147.36092707334</v>
      </c>
      <c r="E32" s="60">
        <v>237079.91795377713</v>
      </c>
      <c r="F32" s="54">
        <v>251859.74320306286</v>
      </c>
      <c r="G32" s="56"/>
      <c r="H32" s="81"/>
      <c r="I32" s="81"/>
      <c r="K32" s="56"/>
      <c r="L32" s="56"/>
    </row>
    <row r="33" spans="2:12" customFormat="1" x14ac:dyDescent="0.25">
      <c r="B33" s="27" t="s">
        <v>30</v>
      </c>
      <c r="C33" s="72">
        <v>228399.10280235874</v>
      </c>
      <c r="D33" s="60">
        <v>229852.61652794189</v>
      </c>
      <c r="E33" s="60">
        <v>295895.63801577612</v>
      </c>
      <c r="F33" s="54">
        <v>367987.31863955955</v>
      </c>
      <c r="G33" s="56"/>
      <c r="H33" s="81"/>
      <c r="I33" s="81"/>
      <c r="K33" s="56"/>
      <c r="L33" s="56"/>
    </row>
    <row r="34" spans="2:12" customFormat="1" x14ac:dyDescent="0.25">
      <c r="B34" s="28" t="s">
        <v>31</v>
      </c>
      <c r="C34" s="72">
        <v>93741.774553378258</v>
      </c>
      <c r="D34" s="60">
        <v>104289.92054294262</v>
      </c>
      <c r="E34" s="60">
        <v>117233.65191960422</v>
      </c>
      <c r="F34" s="54">
        <v>130403.92088287708</v>
      </c>
      <c r="G34" s="56"/>
      <c r="H34" s="81"/>
      <c r="I34" s="81"/>
      <c r="K34" s="56"/>
      <c r="L34" s="56"/>
    </row>
    <row r="35" spans="2:12" customFormat="1" x14ac:dyDescent="0.25">
      <c r="B35" s="28" t="s">
        <v>32</v>
      </c>
      <c r="C35" s="72">
        <v>49381.820105800907</v>
      </c>
      <c r="D35" s="60">
        <v>52686.891743708897</v>
      </c>
      <c r="E35" s="60">
        <v>63703.463247868254</v>
      </c>
      <c r="F35" s="54">
        <v>69665.59480162723</v>
      </c>
      <c r="G35" s="56"/>
      <c r="H35" s="81"/>
      <c r="I35" s="81"/>
      <c r="K35" s="56"/>
      <c r="L35" s="56"/>
    </row>
    <row r="36" spans="2:12" customFormat="1" x14ac:dyDescent="0.25">
      <c r="B36" s="27" t="s">
        <v>33</v>
      </c>
      <c r="C36" s="72">
        <v>58318.675243970545</v>
      </c>
      <c r="D36" s="60">
        <v>60628.162148755298</v>
      </c>
      <c r="E36" s="60">
        <v>65786.27035848888</v>
      </c>
      <c r="F36" s="54">
        <v>72135.281677725521</v>
      </c>
      <c r="G36" s="56"/>
      <c r="H36" s="81"/>
      <c r="I36" s="81"/>
      <c r="K36" s="56"/>
      <c r="L36" s="56"/>
    </row>
    <row r="37" spans="2:12" customFormat="1" ht="16.5" thickBot="1" x14ac:dyDescent="0.3">
      <c r="B37" s="37" t="s">
        <v>34</v>
      </c>
      <c r="C37" s="72">
        <v>1606657.5874676523</v>
      </c>
      <c r="D37" s="60">
        <v>1586083.3866028215</v>
      </c>
      <c r="E37" s="60">
        <v>1975365.689495401</v>
      </c>
      <c r="F37" s="54">
        <v>2327055.7164922804</v>
      </c>
      <c r="G37" s="56"/>
      <c r="H37" s="81"/>
      <c r="I37" s="81"/>
      <c r="K37" s="56"/>
      <c r="L37" s="56"/>
    </row>
    <row r="38" spans="2:12" customFormat="1" ht="16.5" thickBot="1" x14ac:dyDescent="0.3">
      <c r="B38" s="36" t="s">
        <v>35</v>
      </c>
      <c r="C38" s="71">
        <v>1897085.8488823373</v>
      </c>
      <c r="D38" s="59">
        <v>1933257.9809007612</v>
      </c>
      <c r="E38" s="59">
        <v>2432370.7378462884</v>
      </c>
      <c r="F38" s="53">
        <v>2753201.4822396496</v>
      </c>
      <c r="G38" s="56"/>
      <c r="H38" s="81"/>
      <c r="I38" s="81"/>
      <c r="K38" s="56"/>
      <c r="L38" s="56"/>
    </row>
    <row r="39" spans="2:12" customFormat="1" x14ac:dyDescent="0.25">
      <c r="B39" s="38" t="s">
        <v>36</v>
      </c>
      <c r="C39" s="72">
        <v>38166.23488524097</v>
      </c>
      <c r="D39" s="60">
        <v>46352.743193705726</v>
      </c>
      <c r="E39" s="60">
        <v>48948.24282973777</v>
      </c>
      <c r="F39" s="54">
        <v>55362.519235487918</v>
      </c>
      <c r="G39" s="56"/>
      <c r="H39" s="81"/>
      <c r="I39" s="81"/>
      <c r="K39" s="56"/>
      <c r="L39" s="56"/>
    </row>
    <row r="40" spans="2:12" customFormat="1" x14ac:dyDescent="0.25">
      <c r="B40" s="28" t="s">
        <v>37</v>
      </c>
      <c r="C40" s="72">
        <v>16686.974666249702</v>
      </c>
      <c r="D40" s="60">
        <v>15408.263093428186</v>
      </c>
      <c r="E40" s="60">
        <v>22098.813904107741</v>
      </c>
      <c r="F40" s="54">
        <v>33948.588690337201</v>
      </c>
      <c r="G40" s="56"/>
      <c r="H40" s="81"/>
      <c r="I40" s="81"/>
      <c r="K40" s="56"/>
      <c r="L40" s="56"/>
    </row>
    <row r="41" spans="2:12" customFormat="1" x14ac:dyDescent="0.25">
      <c r="B41" s="28" t="s">
        <v>107</v>
      </c>
      <c r="C41" s="72">
        <v>148506.27967340191</v>
      </c>
      <c r="D41" s="60">
        <v>139502.15303052709</v>
      </c>
      <c r="E41" s="60">
        <v>199920.60520709821</v>
      </c>
      <c r="F41" s="54">
        <v>228754.66265745196</v>
      </c>
      <c r="G41" s="56"/>
      <c r="H41" s="81"/>
      <c r="I41" s="81"/>
      <c r="K41" s="56"/>
      <c r="L41" s="56"/>
    </row>
    <row r="42" spans="2:12" customFormat="1" x14ac:dyDescent="0.25">
      <c r="B42" s="28" t="s">
        <v>38</v>
      </c>
      <c r="C42" s="72">
        <v>779880.79156274453</v>
      </c>
      <c r="D42" s="60">
        <v>796451.66910396179</v>
      </c>
      <c r="E42" s="60">
        <v>1033043.9842100213</v>
      </c>
      <c r="F42" s="54">
        <v>1128369.6040326545</v>
      </c>
      <c r="G42" s="56"/>
      <c r="H42" s="81"/>
      <c r="I42" s="81"/>
      <c r="K42" s="56"/>
      <c r="L42" s="56"/>
    </row>
    <row r="43" spans="2:12" customFormat="1" x14ac:dyDescent="0.25">
      <c r="B43" s="27" t="s">
        <v>39</v>
      </c>
      <c r="C43" s="72">
        <v>88141.405255854785</v>
      </c>
      <c r="D43" s="60">
        <v>85153.27730980872</v>
      </c>
      <c r="E43" s="60">
        <v>92093.426789013771</v>
      </c>
      <c r="F43" s="54">
        <v>102865.43252120831</v>
      </c>
      <c r="G43" s="56"/>
      <c r="H43" s="81"/>
      <c r="I43" s="81"/>
      <c r="K43" s="56"/>
      <c r="L43" s="56"/>
    </row>
    <row r="44" spans="2:12" customFormat="1" x14ac:dyDescent="0.25">
      <c r="B44" s="28" t="s">
        <v>40</v>
      </c>
      <c r="C44" s="72">
        <v>228032.13878682972</v>
      </c>
      <c r="D44" s="60">
        <v>226099.31260943212</v>
      </c>
      <c r="E44" s="60">
        <v>292763.44765868899</v>
      </c>
      <c r="F44" s="54">
        <v>333096.14859441906</v>
      </c>
      <c r="G44" s="56"/>
      <c r="H44" s="81"/>
      <c r="I44" s="81"/>
      <c r="K44" s="56"/>
      <c r="L44" s="56"/>
    </row>
    <row r="45" spans="2:12" customFormat="1" x14ac:dyDescent="0.25">
      <c r="B45" s="27" t="s">
        <v>41</v>
      </c>
      <c r="C45" s="72">
        <v>559016.07555099134</v>
      </c>
      <c r="D45" s="60">
        <v>581472.45322457142</v>
      </c>
      <c r="E45" s="60">
        <v>689931.88886926998</v>
      </c>
      <c r="F45" s="54">
        <v>799629.11764504213</v>
      </c>
      <c r="G45" s="56"/>
      <c r="H45" s="81"/>
      <c r="I45" s="81"/>
      <c r="K45" s="56"/>
      <c r="L45" s="56"/>
    </row>
    <row r="46" spans="2:12" customFormat="1" ht="16.5" thickBot="1" x14ac:dyDescent="0.3">
      <c r="B46" s="37" t="s">
        <v>108</v>
      </c>
      <c r="C46" s="72">
        <v>38655.948501024366</v>
      </c>
      <c r="D46" s="60">
        <v>42818.109335326313</v>
      </c>
      <c r="E46" s="60">
        <v>53570.328378350976</v>
      </c>
      <c r="F46" s="54">
        <v>71175.408863048709</v>
      </c>
      <c r="G46" s="56"/>
      <c r="H46" s="81"/>
      <c r="I46" s="81"/>
      <c r="K46" s="56"/>
      <c r="L46" s="56"/>
    </row>
    <row r="47" spans="2:12" customFormat="1" ht="16.5" thickBot="1" x14ac:dyDescent="0.3">
      <c r="B47" s="36" t="s">
        <v>42</v>
      </c>
      <c r="C47" s="71">
        <v>725664.22111144848</v>
      </c>
      <c r="D47" s="59">
        <v>670803.7657206672</v>
      </c>
      <c r="E47" s="59">
        <v>816933.67521077301</v>
      </c>
      <c r="F47" s="53">
        <v>925148.66215650283</v>
      </c>
      <c r="G47" s="56"/>
      <c r="H47" s="81"/>
      <c r="I47" s="81"/>
      <c r="K47" s="56"/>
      <c r="L47" s="56"/>
    </row>
    <row r="48" spans="2:12" customFormat="1" x14ac:dyDescent="0.25">
      <c r="B48" s="38" t="s">
        <v>43</v>
      </c>
      <c r="C48" s="72">
        <v>223317.86808427874</v>
      </c>
      <c r="D48" s="60">
        <v>202670.22122032498</v>
      </c>
      <c r="E48" s="60">
        <v>229108.25616187861</v>
      </c>
      <c r="F48" s="54">
        <v>271909.93802662694</v>
      </c>
      <c r="G48" s="56"/>
      <c r="H48" s="81"/>
      <c r="I48" s="81"/>
      <c r="K48" s="56"/>
      <c r="L48" s="56"/>
    </row>
    <row r="49" spans="2:12" customFormat="1" x14ac:dyDescent="0.25">
      <c r="B49" s="27" t="s">
        <v>44</v>
      </c>
      <c r="C49" s="72">
        <v>20444.333443082396</v>
      </c>
      <c r="D49" s="60">
        <v>13478.019991511432</v>
      </c>
      <c r="E49" s="60">
        <v>18887.669274685923</v>
      </c>
      <c r="F49" s="54">
        <v>20949.210981336968</v>
      </c>
      <c r="G49" s="56"/>
      <c r="H49" s="81"/>
      <c r="I49" s="81"/>
      <c r="K49" s="56"/>
      <c r="L49" s="56"/>
    </row>
    <row r="50" spans="2:12" customFormat="1" ht="19.5" customHeight="1" x14ac:dyDescent="0.25">
      <c r="B50" s="28" t="s">
        <v>45</v>
      </c>
      <c r="C50" s="72">
        <v>66016.699926655783</v>
      </c>
      <c r="D50" s="60">
        <v>62312.192799655764</v>
      </c>
      <c r="E50" s="60">
        <v>65034.560955331028</v>
      </c>
      <c r="F50" s="54">
        <v>83475.380706239666</v>
      </c>
      <c r="G50" s="56"/>
      <c r="H50" s="81"/>
      <c r="I50" s="81"/>
      <c r="K50" s="56"/>
      <c r="L50" s="56"/>
    </row>
    <row r="51" spans="2:12" customFormat="1" ht="18" customHeight="1" x14ac:dyDescent="0.25">
      <c r="B51" s="28" t="s">
        <v>46</v>
      </c>
      <c r="C51" s="72">
        <v>19353.178962300059</v>
      </c>
      <c r="D51" s="60">
        <v>19304.59367732226</v>
      </c>
      <c r="E51" s="60">
        <v>26415.942073011189</v>
      </c>
      <c r="F51" s="54">
        <v>30529.495427449598</v>
      </c>
      <c r="G51" s="56"/>
      <c r="H51" s="81"/>
      <c r="I51" s="81"/>
      <c r="K51" s="56"/>
      <c r="L51" s="56"/>
    </row>
    <row r="52" spans="2:12" customFormat="1" ht="31.5" x14ac:dyDescent="0.25">
      <c r="B52" s="28" t="s">
        <v>47</v>
      </c>
      <c r="C52" s="72">
        <v>51845.673820708806</v>
      </c>
      <c r="D52" s="60">
        <v>44467.749315497538</v>
      </c>
      <c r="E52" s="60">
        <v>54505.818132764049</v>
      </c>
      <c r="F52" s="54">
        <v>61017.835455174099</v>
      </c>
      <c r="G52" s="56"/>
      <c r="H52" s="81"/>
      <c r="I52" s="81"/>
      <c r="K52" s="56"/>
      <c r="L52" s="56"/>
    </row>
    <row r="53" spans="2:12" customFormat="1" x14ac:dyDescent="0.25">
      <c r="B53" s="28" t="s">
        <v>48</v>
      </c>
      <c r="C53" s="72">
        <v>66582.262525661296</v>
      </c>
      <c r="D53" s="60">
        <v>62673.056135809078</v>
      </c>
      <c r="E53" s="60">
        <v>77695.132965658922</v>
      </c>
      <c r="F53" s="54">
        <v>78947.034740392628</v>
      </c>
      <c r="G53" s="56"/>
      <c r="H53" s="81"/>
      <c r="I53" s="81"/>
      <c r="K53" s="56"/>
      <c r="L53" s="56"/>
    </row>
    <row r="54" spans="2:12" customFormat="1" ht="16.5" thickBot="1" x14ac:dyDescent="0.3">
      <c r="B54" s="33" t="s">
        <v>49</v>
      </c>
      <c r="C54" s="72">
        <v>278104.20434876136</v>
      </c>
      <c r="D54" s="60">
        <v>265897.93258054613</v>
      </c>
      <c r="E54" s="60">
        <v>345286.29564744333</v>
      </c>
      <c r="F54" s="54">
        <v>378319.76681928302</v>
      </c>
      <c r="G54" s="56"/>
      <c r="H54" s="81"/>
      <c r="I54" s="81"/>
      <c r="K54" s="56"/>
      <c r="L54" s="56"/>
    </row>
    <row r="55" spans="2:12" customFormat="1" ht="16.5" thickBot="1" x14ac:dyDescent="0.3">
      <c r="B55" s="36" t="s">
        <v>50</v>
      </c>
      <c r="C55" s="71">
        <v>3537143.248956149</v>
      </c>
      <c r="D55" s="59">
        <v>3604455.6236538156</v>
      </c>
      <c r="E55" s="59">
        <v>4286801.5834507961</v>
      </c>
      <c r="F55" s="53">
        <v>4903664.5294955159</v>
      </c>
      <c r="G55" s="56"/>
      <c r="H55" s="81"/>
      <c r="I55" s="81"/>
      <c r="K55" s="56"/>
      <c r="L55" s="56"/>
    </row>
    <row r="56" spans="2:12" customFormat="1" x14ac:dyDescent="0.25">
      <c r="B56" s="35" t="s">
        <v>51</v>
      </c>
      <c r="C56" s="72">
        <v>498701.77710833482</v>
      </c>
      <c r="D56" s="60">
        <v>469484.74554542667</v>
      </c>
      <c r="E56" s="60">
        <v>539032.41253141605</v>
      </c>
      <c r="F56" s="54">
        <v>616337.44684175774</v>
      </c>
      <c r="G56" s="56"/>
      <c r="H56" s="81"/>
      <c r="I56" s="81"/>
      <c r="K56" s="56"/>
      <c r="L56" s="56"/>
    </row>
    <row r="57" spans="2:12" customFormat="1" x14ac:dyDescent="0.25">
      <c r="B57" s="28" t="s">
        <v>52</v>
      </c>
      <c r="C57" s="72">
        <v>53718.098559200764</v>
      </c>
      <c r="D57" s="60">
        <v>53929.439733838262</v>
      </c>
      <c r="E57" s="60">
        <v>61514.547707774502</v>
      </c>
      <c r="F57" s="54">
        <v>69686.478035910201</v>
      </c>
      <c r="G57" s="56"/>
      <c r="H57" s="81"/>
      <c r="I57" s="81"/>
      <c r="K57" s="56"/>
      <c r="L57" s="56"/>
    </row>
    <row r="58" spans="2:12" customFormat="1" x14ac:dyDescent="0.25">
      <c r="B58" s="28" t="s">
        <v>53</v>
      </c>
      <c r="C58" s="72">
        <v>66949.248500375033</v>
      </c>
      <c r="D58" s="60">
        <v>62927.983281176625</v>
      </c>
      <c r="E58" s="60">
        <v>73374.068448312144</v>
      </c>
      <c r="F58" s="54">
        <v>78631.077362854441</v>
      </c>
      <c r="G58" s="56"/>
      <c r="H58" s="81"/>
      <c r="I58" s="81"/>
      <c r="K58" s="56"/>
      <c r="L58" s="56"/>
    </row>
    <row r="59" spans="2:12" customFormat="1" x14ac:dyDescent="0.25">
      <c r="B59" s="28" t="s">
        <v>54</v>
      </c>
      <c r="C59" s="72">
        <v>650345.96419882216</v>
      </c>
      <c r="D59" s="60">
        <v>694934.54305410327</v>
      </c>
      <c r="E59" s="60">
        <v>811276.71359361161</v>
      </c>
      <c r="F59" s="54">
        <v>891639.37002490158</v>
      </c>
      <c r="G59" s="56"/>
      <c r="H59" s="81"/>
      <c r="I59" s="81"/>
      <c r="K59" s="56"/>
      <c r="L59" s="56"/>
    </row>
    <row r="60" spans="2:12" customFormat="1" x14ac:dyDescent="0.25">
      <c r="B60" s="28" t="s">
        <v>55</v>
      </c>
      <c r="C60" s="72">
        <v>171443.2888654882</v>
      </c>
      <c r="D60" s="60">
        <v>185590.82160695406</v>
      </c>
      <c r="E60" s="60">
        <v>214812.70685710377</v>
      </c>
      <c r="F60" s="54">
        <v>243820.22089466685</v>
      </c>
      <c r="G60" s="56"/>
      <c r="H60" s="81"/>
      <c r="I60" s="81"/>
      <c r="K60" s="56"/>
      <c r="L60" s="56"/>
    </row>
    <row r="61" spans="2:12" customFormat="1" x14ac:dyDescent="0.25">
      <c r="B61" s="28" t="s">
        <v>109</v>
      </c>
      <c r="C61" s="72">
        <v>114900.53234989826</v>
      </c>
      <c r="D61" s="60">
        <v>112096.06804703588</v>
      </c>
      <c r="E61" s="60">
        <v>131965.75432987988</v>
      </c>
      <c r="F61" s="54">
        <v>153304.45742759897</v>
      </c>
      <c r="G61" s="56"/>
      <c r="H61" s="81"/>
      <c r="I61" s="81"/>
      <c r="K61" s="56"/>
      <c r="L61" s="56"/>
    </row>
    <row r="62" spans="2:12" customFormat="1" x14ac:dyDescent="0.25">
      <c r="B62" s="28" t="s">
        <v>56</v>
      </c>
      <c r="C62" s="72">
        <v>322524.23655046005</v>
      </c>
      <c r="D62" s="60">
        <v>298353.0673438682</v>
      </c>
      <c r="E62" s="60">
        <v>346089.34114690032</v>
      </c>
      <c r="F62" s="54">
        <v>398374.11142667331</v>
      </c>
      <c r="G62" s="56"/>
      <c r="H62" s="81"/>
      <c r="I62" s="81"/>
      <c r="K62" s="56"/>
      <c r="L62" s="56"/>
    </row>
    <row r="63" spans="2:12" customFormat="1" x14ac:dyDescent="0.25">
      <c r="B63" s="27" t="s">
        <v>57</v>
      </c>
      <c r="C63" s="72">
        <v>115071.42441251344</v>
      </c>
      <c r="D63" s="60">
        <v>119401.80495135683</v>
      </c>
      <c r="E63" s="60">
        <v>144023.09155688278</v>
      </c>
      <c r="F63" s="54">
        <v>162227.66551023923</v>
      </c>
      <c r="G63" s="56"/>
      <c r="H63" s="81"/>
      <c r="I63" s="81"/>
      <c r="K63" s="56"/>
      <c r="L63" s="56"/>
    </row>
    <row r="64" spans="2:12" customFormat="1" x14ac:dyDescent="0.25">
      <c r="B64" s="27" t="s">
        <v>58</v>
      </c>
      <c r="C64" s="72">
        <v>442179.04860225221</v>
      </c>
      <c r="D64" s="60">
        <v>453103.95733806764</v>
      </c>
      <c r="E64" s="60">
        <v>549810.43958717701</v>
      </c>
      <c r="F64" s="54">
        <v>633769.40959366015</v>
      </c>
      <c r="G64" s="56"/>
      <c r="H64" s="81"/>
      <c r="I64" s="81"/>
      <c r="K64" s="56"/>
      <c r="L64" s="56"/>
    </row>
    <row r="65" spans="2:12" customFormat="1" x14ac:dyDescent="0.25">
      <c r="B65" s="27" t="s">
        <v>59</v>
      </c>
      <c r="C65" s="72">
        <v>188061.01460345055</v>
      </c>
      <c r="D65" s="60">
        <v>197204.24295080555</v>
      </c>
      <c r="E65" s="60">
        <v>231467.98773410791</v>
      </c>
      <c r="F65" s="54">
        <v>270805.74701104523</v>
      </c>
      <c r="G65" s="56"/>
      <c r="H65" s="81"/>
      <c r="I65" s="81"/>
      <c r="K65" s="56"/>
      <c r="L65" s="56"/>
    </row>
    <row r="66" spans="2:12" customFormat="1" x14ac:dyDescent="0.25">
      <c r="B66" s="28" t="s">
        <v>60</v>
      </c>
      <c r="C66" s="72">
        <v>153365.25444460261</v>
      </c>
      <c r="D66" s="60">
        <v>154732.0748266317</v>
      </c>
      <c r="E66" s="60">
        <v>190419.94643340021</v>
      </c>
      <c r="F66" s="54">
        <v>216600.67735855922</v>
      </c>
      <c r="G66" s="56"/>
      <c r="H66" s="81"/>
      <c r="I66" s="81"/>
      <c r="K66" s="56"/>
      <c r="L66" s="56"/>
    </row>
    <row r="67" spans="2:12" customFormat="1" x14ac:dyDescent="0.25">
      <c r="B67" s="28" t="s">
        <v>61</v>
      </c>
      <c r="C67" s="72">
        <v>408044.12465093215</v>
      </c>
      <c r="D67" s="60">
        <v>417292.69881337287</v>
      </c>
      <c r="E67" s="60">
        <v>525394.27298384393</v>
      </c>
      <c r="F67" s="54">
        <v>614689.35703020461</v>
      </c>
      <c r="G67" s="56"/>
      <c r="H67" s="81"/>
      <c r="I67" s="81"/>
      <c r="K67" s="56"/>
      <c r="L67" s="56"/>
    </row>
    <row r="68" spans="2:12" customFormat="1" x14ac:dyDescent="0.25">
      <c r="B68" s="29" t="s">
        <v>62</v>
      </c>
      <c r="C68" s="72">
        <v>222811.60008168279</v>
      </c>
      <c r="D68" s="60">
        <v>255884.16033710371</v>
      </c>
      <c r="E68" s="60">
        <v>315421.55065421574</v>
      </c>
      <c r="F68" s="54">
        <v>357637.41045897937</v>
      </c>
      <c r="G68" s="56"/>
      <c r="H68" s="81"/>
      <c r="I68" s="81"/>
      <c r="K68" s="56"/>
      <c r="L68" s="56"/>
    </row>
    <row r="69" spans="2:12" customFormat="1" ht="16.5" thickBot="1" x14ac:dyDescent="0.3">
      <c r="B69" s="62" t="s">
        <v>63</v>
      </c>
      <c r="C69" s="72">
        <v>129027.63602813592</v>
      </c>
      <c r="D69" s="60">
        <v>129520.01582407448</v>
      </c>
      <c r="E69" s="60">
        <v>152198.74988617082</v>
      </c>
      <c r="F69" s="54">
        <v>196141.10051846554</v>
      </c>
      <c r="G69" s="56"/>
      <c r="H69" s="81"/>
      <c r="I69" s="81"/>
      <c r="K69" s="56"/>
      <c r="L69" s="56"/>
    </row>
    <row r="70" spans="2:12" customFormat="1" ht="16.5" thickBot="1" x14ac:dyDescent="0.3">
      <c r="B70" s="63" t="s">
        <v>64</v>
      </c>
      <c r="C70" s="71">
        <v>1793909.0200431214</v>
      </c>
      <c r="D70" s="59">
        <v>1827083.3744347224</v>
      </c>
      <c r="E70" s="59">
        <v>2194624.213884226</v>
      </c>
      <c r="F70" s="53">
        <v>2642787.0539860888</v>
      </c>
      <c r="G70" s="56"/>
      <c r="H70" s="81"/>
      <c r="I70" s="81"/>
      <c r="K70" s="56"/>
      <c r="L70" s="56"/>
    </row>
    <row r="71" spans="2:12" customFormat="1" x14ac:dyDescent="0.25">
      <c r="B71" s="64" t="s">
        <v>65</v>
      </c>
      <c r="C71" s="72">
        <v>65673.079655525915</v>
      </c>
      <c r="D71" s="60">
        <v>61400.267981528392</v>
      </c>
      <c r="E71" s="60">
        <v>71126.284739411261</v>
      </c>
      <c r="F71" s="54">
        <v>96517.787347053454</v>
      </c>
      <c r="G71" s="56"/>
      <c r="H71" s="81"/>
      <c r="I71" s="81"/>
      <c r="K71" s="56"/>
      <c r="L71" s="56"/>
    </row>
    <row r="72" spans="2:12" customFormat="1" x14ac:dyDescent="0.25">
      <c r="B72" s="31" t="s">
        <v>66</v>
      </c>
      <c r="C72" s="72">
        <v>699299.27172212908</v>
      </c>
      <c r="D72" s="60">
        <v>673783.16962467716</v>
      </c>
      <c r="E72" s="60">
        <v>850280.66655570175</v>
      </c>
      <c r="F72" s="54">
        <v>1051805.3902656778</v>
      </c>
      <c r="G72" s="56"/>
      <c r="H72" s="81"/>
      <c r="I72" s="81"/>
      <c r="K72" s="56"/>
      <c r="L72" s="56"/>
    </row>
    <row r="73" spans="2:12" customFormat="1" x14ac:dyDescent="0.25">
      <c r="B73" s="30" t="s">
        <v>67</v>
      </c>
      <c r="C73" s="72">
        <v>604645.46830349753</v>
      </c>
      <c r="D73" s="60">
        <v>668131.26301743812</v>
      </c>
      <c r="E73" s="60">
        <v>744027.62578405032</v>
      </c>
      <c r="F73" s="54">
        <v>861001.83694955555</v>
      </c>
      <c r="G73" s="56"/>
      <c r="H73" s="81"/>
      <c r="I73" s="81"/>
      <c r="K73" s="56"/>
      <c r="L73" s="56"/>
    </row>
    <row r="74" spans="2:12" customFormat="1" ht="18" customHeight="1" x14ac:dyDescent="0.25">
      <c r="B74" s="28" t="s">
        <v>104</v>
      </c>
      <c r="C74" s="72">
        <v>265973.51885909645</v>
      </c>
      <c r="D74" s="60">
        <v>288191.5343940389</v>
      </c>
      <c r="E74" s="60">
        <v>317653.37242755049</v>
      </c>
      <c r="F74" s="54">
        <v>368876.29486013332</v>
      </c>
      <c r="G74" s="56"/>
      <c r="H74" s="81"/>
      <c r="I74" s="81"/>
      <c r="K74" s="56"/>
      <c r="L74" s="56"/>
    </row>
    <row r="75" spans="2:12" customFormat="1" ht="16.5" customHeight="1" x14ac:dyDescent="0.25">
      <c r="B75" s="28" t="s">
        <v>68</v>
      </c>
      <c r="C75" s="72">
        <v>78419.722461022335</v>
      </c>
      <c r="D75" s="60">
        <v>92047.646064687549</v>
      </c>
      <c r="E75" s="60">
        <v>95213.683976166896</v>
      </c>
      <c r="F75" s="54">
        <v>109952.62108044636</v>
      </c>
      <c r="G75" s="56"/>
      <c r="H75" s="81"/>
      <c r="I75" s="81"/>
      <c r="K75" s="56"/>
      <c r="L75" s="56"/>
    </row>
    <row r="76" spans="2:12" customFormat="1" x14ac:dyDescent="0.25">
      <c r="B76" s="28" t="s">
        <v>105</v>
      </c>
      <c r="C76" s="72">
        <v>260252.22698337879</v>
      </c>
      <c r="D76" s="60">
        <v>287892.0825587117</v>
      </c>
      <c r="E76" s="60">
        <v>331160.56938033295</v>
      </c>
      <c r="F76" s="54">
        <v>382172.92100897589</v>
      </c>
      <c r="G76" s="56"/>
      <c r="H76" s="81"/>
      <c r="I76" s="81"/>
      <c r="K76" s="56"/>
      <c r="L76" s="56"/>
    </row>
    <row r="77" spans="2:12" customFormat="1" ht="16.5" thickBot="1" x14ac:dyDescent="0.3">
      <c r="B77" s="65" t="s">
        <v>69</v>
      </c>
      <c r="C77" s="72">
        <v>424291.20036196877</v>
      </c>
      <c r="D77" s="60">
        <v>423768.67381107889</v>
      </c>
      <c r="E77" s="60">
        <v>529189.63680506265</v>
      </c>
      <c r="F77" s="54">
        <v>633462.03942380217</v>
      </c>
      <c r="G77" s="56"/>
      <c r="H77" s="81"/>
      <c r="I77" s="81"/>
      <c r="K77" s="56"/>
      <c r="L77" s="56"/>
    </row>
    <row r="78" spans="2:12" customFormat="1" ht="16.5" thickBot="1" x14ac:dyDescent="0.3">
      <c r="B78" s="66" t="s">
        <v>70</v>
      </c>
      <c r="C78" s="71">
        <v>1914162.6407105669</v>
      </c>
      <c r="D78" s="59">
        <v>1947721.8547674906</v>
      </c>
      <c r="E78" s="59">
        <v>2512393.4373964267</v>
      </c>
      <c r="F78" s="53">
        <v>2920370.2086327001</v>
      </c>
      <c r="G78" s="56"/>
      <c r="H78" s="81"/>
      <c r="I78" s="81"/>
      <c r="K78" s="56"/>
      <c r="L78" s="56"/>
    </row>
    <row r="79" spans="2:12" customFormat="1" x14ac:dyDescent="0.25">
      <c r="B79" s="67" t="s">
        <v>71</v>
      </c>
      <c r="C79" s="72">
        <v>14733.934593535125</v>
      </c>
      <c r="D79" s="60">
        <v>15544.080400383509</v>
      </c>
      <c r="E79" s="60">
        <v>17608.92371764822</v>
      </c>
      <c r="F79" s="54">
        <v>20205.978989406118</v>
      </c>
      <c r="G79" s="56"/>
      <c r="H79" s="81"/>
      <c r="I79" s="81"/>
      <c r="K79" s="56"/>
      <c r="L79" s="56"/>
    </row>
    <row r="80" spans="2:12" customFormat="1" x14ac:dyDescent="0.25">
      <c r="B80" s="31" t="s">
        <v>72</v>
      </c>
      <c r="C80" s="72">
        <v>10252.379384264555</v>
      </c>
      <c r="D80" s="60">
        <v>9854.4648476058719</v>
      </c>
      <c r="E80" s="60">
        <v>11905.550273406316</v>
      </c>
      <c r="F80" s="54">
        <v>12402.773482283961</v>
      </c>
      <c r="G80" s="56"/>
      <c r="H80" s="81"/>
      <c r="I80" s="81"/>
      <c r="K80" s="56"/>
      <c r="L80" s="56"/>
    </row>
    <row r="81" spans="2:12" customFormat="1" x14ac:dyDescent="0.25">
      <c r="B81" s="31" t="s">
        <v>73</v>
      </c>
      <c r="C81" s="72">
        <v>44502.243608599747</v>
      </c>
      <c r="D81" s="60">
        <v>41214.984102681708</v>
      </c>
      <c r="E81" s="60">
        <v>52601.111279784396</v>
      </c>
      <c r="F81" s="54">
        <v>58035.593274573745</v>
      </c>
      <c r="G81" s="56"/>
      <c r="H81" s="81"/>
      <c r="I81" s="81"/>
      <c r="K81" s="56"/>
      <c r="L81" s="56"/>
    </row>
    <row r="82" spans="2:12" customFormat="1" x14ac:dyDescent="0.25">
      <c r="B82" s="30" t="s">
        <v>74</v>
      </c>
      <c r="C82" s="72">
        <v>226276.14309173232</v>
      </c>
      <c r="D82" s="60">
        <v>240957.71092333525</v>
      </c>
      <c r="E82" s="60">
        <v>318113.02580999606</v>
      </c>
      <c r="F82" s="54">
        <v>355989.83117999748</v>
      </c>
      <c r="G82" s="56"/>
      <c r="H82" s="81"/>
      <c r="I82" s="81"/>
      <c r="K82" s="56"/>
      <c r="L82" s="56"/>
    </row>
    <row r="83" spans="2:12" customFormat="1" x14ac:dyDescent="0.25">
      <c r="B83" s="30" t="s">
        <v>75</v>
      </c>
      <c r="C83" s="72">
        <v>307326.62213092111</v>
      </c>
      <c r="D83" s="60">
        <v>340153.89290102845</v>
      </c>
      <c r="E83" s="60">
        <v>409018.98919259344</v>
      </c>
      <c r="F83" s="54">
        <v>489383.15984843182</v>
      </c>
      <c r="G83" s="56"/>
      <c r="H83" s="81"/>
      <c r="I83" s="81"/>
      <c r="K83" s="56"/>
      <c r="L83" s="56"/>
    </row>
    <row r="84" spans="2:12" customFormat="1" x14ac:dyDescent="0.25">
      <c r="B84" s="30" t="s">
        <v>76</v>
      </c>
      <c r="C84" s="72">
        <v>281816.71558244713</v>
      </c>
      <c r="D84" s="60">
        <v>258457.07120416348</v>
      </c>
      <c r="E84" s="60">
        <v>357639.81080327439</v>
      </c>
      <c r="F84" s="54">
        <v>386979.80573528551</v>
      </c>
      <c r="G84" s="56"/>
      <c r="H84" s="81"/>
      <c r="I84" s="81"/>
      <c r="K84" s="56"/>
      <c r="L84" s="56"/>
    </row>
    <row r="85" spans="2:12" customFormat="1" x14ac:dyDescent="0.25">
      <c r="B85" s="30" t="s">
        <v>103</v>
      </c>
      <c r="C85" s="72">
        <v>194725.3067127956</v>
      </c>
      <c r="D85" s="60">
        <v>190963.62202593725</v>
      </c>
      <c r="E85" s="60">
        <v>270669.72330309509</v>
      </c>
      <c r="F85" s="54">
        <v>345862.17396094307</v>
      </c>
      <c r="G85" s="56"/>
      <c r="H85" s="81"/>
      <c r="I85" s="81"/>
      <c r="K85" s="56"/>
      <c r="L85" s="56"/>
    </row>
    <row r="86" spans="2:12" customFormat="1" x14ac:dyDescent="0.25">
      <c r="B86" s="30" t="s">
        <v>77</v>
      </c>
      <c r="C86" s="72">
        <v>492021.27885810053</v>
      </c>
      <c r="D86" s="60">
        <v>504484.43437573384</v>
      </c>
      <c r="E86" s="60">
        <v>639652.39555875678</v>
      </c>
      <c r="F86" s="54">
        <v>772735.59105196607</v>
      </c>
      <c r="G86" s="56"/>
      <c r="H86" s="81"/>
      <c r="I86" s="81"/>
      <c r="K86" s="56"/>
      <c r="L86" s="56"/>
    </row>
    <row r="87" spans="2:12" customFormat="1" x14ac:dyDescent="0.25">
      <c r="B87" s="31" t="s">
        <v>78</v>
      </c>
      <c r="C87" s="72">
        <v>192454.92625293104</v>
      </c>
      <c r="D87" s="60">
        <v>198850.76206268018</v>
      </c>
      <c r="E87" s="60">
        <v>240519.1534679622</v>
      </c>
      <c r="F87" s="54">
        <v>270571.71731483866</v>
      </c>
      <c r="G87" s="56"/>
      <c r="H87" s="81"/>
      <c r="I87" s="81"/>
      <c r="K87" s="56"/>
      <c r="L87" s="56"/>
    </row>
    <row r="88" spans="2:12" customFormat="1" ht="16.5" thickBot="1" x14ac:dyDescent="0.3">
      <c r="B88" s="68" t="s">
        <v>79</v>
      </c>
      <c r="C88" s="72">
        <v>150053.09049523971</v>
      </c>
      <c r="D88" s="60">
        <v>147240.83192394124</v>
      </c>
      <c r="E88" s="60">
        <v>194664.75398990989</v>
      </c>
      <c r="F88" s="54">
        <v>208203.58379497376</v>
      </c>
      <c r="G88" s="56"/>
      <c r="H88" s="81"/>
      <c r="I88" s="81"/>
      <c r="K88" s="56"/>
      <c r="L88" s="56"/>
    </row>
    <row r="89" spans="2:12" customFormat="1" ht="16.5" thickBot="1" x14ac:dyDescent="0.3">
      <c r="B89" s="66" t="s">
        <v>80</v>
      </c>
      <c r="C89" s="71">
        <v>1180773.7793989375</v>
      </c>
      <c r="D89" s="59">
        <v>1172641.2414196655</v>
      </c>
      <c r="E89" s="59">
        <v>1430904.0052523667</v>
      </c>
      <c r="F89" s="53">
        <v>1610578.354998925</v>
      </c>
      <c r="G89" s="56"/>
      <c r="H89" s="81"/>
      <c r="I89" s="81"/>
      <c r="K89" s="56"/>
      <c r="L89" s="56"/>
    </row>
    <row r="90" spans="2:12" customFormat="1" x14ac:dyDescent="0.25">
      <c r="B90" s="64" t="s">
        <v>81</v>
      </c>
      <c r="C90" s="72">
        <v>67280.581512067452</v>
      </c>
      <c r="D90" s="60">
        <v>70331.100990688297</v>
      </c>
      <c r="E90" s="60">
        <v>82822.209636342552</v>
      </c>
      <c r="F90" s="54">
        <v>98953.186182934573</v>
      </c>
      <c r="G90" s="56"/>
      <c r="H90" s="81"/>
      <c r="I90" s="81"/>
      <c r="K90" s="56"/>
      <c r="L90" s="56"/>
    </row>
    <row r="91" spans="2:12" customFormat="1" x14ac:dyDescent="0.25">
      <c r="B91" s="30" t="s">
        <v>82</v>
      </c>
      <c r="C91" s="72">
        <v>158853.15940796293</v>
      </c>
      <c r="D91" s="60">
        <v>151560.96957075637</v>
      </c>
      <c r="E91" s="60">
        <v>191054.06649132786</v>
      </c>
      <c r="F91" s="54">
        <v>208544.74037287137</v>
      </c>
      <c r="G91" s="56"/>
      <c r="H91" s="81"/>
      <c r="I91" s="81"/>
      <c r="K91" s="56"/>
      <c r="L91" s="56"/>
    </row>
    <row r="92" spans="2:12" customFormat="1" x14ac:dyDescent="0.25">
      <c r="B92" s="31" t="s">
        <v>83</v>
      </c>
      <c r="C92" s="72">
        <v>70830.209894110842</v>
      </c>
      <c r="D92" s="60">
        <v>65577.142029201321</v>
      </c>
      <c r="E92" s="60">
        <v>76949.96028401221</v>
      </c>
      <c r="F92" s="54">
        <v>93602.203792572342</v>
      </c>
      <c r="G92" s="56"/>
      <c r="H92" s="81"/>
      <c r="I92" s="81"/>
      <c r="K92" s="56"/>
      <c r="L92" s="56"/>
    </row>
    <row r="93" spans="2:12" x14ac:dyDescent="0.25">
      <c r="B93" s="31" t="s">
        <v>84</v>
      </c>
      <c r="C93" s="72">
        <v>58983.577650097359</v>
      </c>
      <c r="D93" s="60">
        <v>64192.056879796233</v>
      </c>
      <c r="E93" s="60">
        <v>86847.780268039511</v>
      </c>
      <c r="F93" s="54">
        <v>76765.086134814002</v>
      </c>
      <c r="G93" s="56"/>
      <c r="H93" s="81"/>
      <c r="I93" s="81"/>
      <c r="K93" s="56"/>
      <c r="L93" s="56"/>
    </row>
    <row r="94" spans="2:12" x14ac:dyDescent="0.25">
      <c r="B94" s="30" t="s">
        <v>85</v>
      </c>
      <c r="C94" s="72">
        <v>343374.44524864125</v>
      </c>
      <c r="D94" s="60">
        <v>341088.39752629964</v>
      </c>
      <c r="E94" s="60">
        <v>402214.79137761396</v>
      </c>
      <c r="F94" s="54">
        <v>450987.62095418049</v>
      </c>
      <c r="G94" s="56"/>
      <c r="H94" s="81"/>
      <c r="I94" s="81"/>
      <c r="K94" s="56"/>
      <c r="L94" s="56"/>
    </row>
    <row r="95" spans="2:12" x14ac:dyDescent="0.25">
      <c r="B95" s="31" t="s">
        <v>86</v>
      </c>
      <c r="C95" s="72">
        <v>202930.96269984124</v>
      </c>
      <c r="D95" s="60">
        <v>197546.89055624037</v>
      </c>
      <c r="E95" s="60">
        <v>260473.29679389103</v>
      </c>
      <c r="F95" s="54">
        <v>277130.97830950329</v>
      </c>
      <c r="G95" s="56"/>
      <c r="H95" s="81"/>
      <c r="I95" s="81"/>
      <c r="K95" s="56"/>
      <c r="L95" s="56"/>
    </row>
    <row r="96" spans="2:12" x14ac:dyDescent="0.25">
      <c r="B96" s="31" t="s">
        <v>87</v>
      </c>
      <c r="C96" s="72">
        <v>90768.035028173326</v>
      </c>
      <c r="D96" s="60">
        <v>97230.92013709835</v>
      </c>
      <c r="E96" s="60">
        <v>120300.79657943262</v>
      </c>
      <c r="F96" s="54">
        <v>143823.74789215153</v>
      </c>
      <c r="G96" s="56"/>
      <c r="H96" s="81"/>
      <c r="I96" s="81"/>
      <c r="K96" s="56"/>
      <c r="L96" s="56"/>
    </row>
    <row r="97" spans="2:12" x14ac:dyDescent="0.25">
      <c r="B97" s="30" t="s">
        <v>88</v>
      </c>
      <c r="C97" s="72">
        <v>48921.672738654459</v>
      </c>
      <c r="D97" s="60">
        <v>50285.722070031276</v>
      </c>
      <c r="E97" s="60">
        <v>52727.694258497395</v>
      </c>
      <c r="F97" s="54">
        <v>62537.578320250628</v>
      </c>
      <c r="G97" s="56"/>
      <c r="H97" s="81"/>
      <c r="I97" s="81"/>
      <c r="K97" s="56"/>
      <c r="L97" s="56"/>
    </row>
    <row r="98" spans="2:12" x14ac:dyDescent="0.25">
      <c r="B98" s="30" t="s">
        <v>89</v>
      </c>
      <c r="C98" s="72">
        <v>119807.07032913329</v>
      </c>
      <c r="D98" s="60">
        <v>115457.18880543995</v>
      </c>
      <c r="E98" s="60">
        <v>130492.66453713176</v>
      </c>
      <c r="F98" s="54">
        <v>167411.04596304477</v>
      </c>
      <c r="G98" s="56"/>
      <c r="H98" s="81"/>
      <c r="I98" s="81"/>
      <c r="K98" s="56"/>
      <c r="L98" s="56"/>
    </row>
    <row r="99" spans="2:12" x14ac:dyDescent="0.25">
      <c r="B99" s="31" t="s">
        <v>90</v>
      </c>
      <c r="C99" s="72">
        <v>11434.849030047439</v>
      </c>
      <c r="D99" s="60">
        <v>10967.649613074291</v>
      </c>
      <c r="E99" s="60">
        <v>14703.920864189098</v>
      </c>
      <c r="F99" s="54">
        <v>17663.389441729949</v>
      </c>
      <c r="G99" s="56"/>
      <c r="H99" s="81"/>
      <c r="I99" s="81"/>
      <c r="K99" s="56"/>
      <c r="L99" s="56"/>
    </row>
    <row r="100" spans="2:12" ht="16.5" thickBot="1" x14ac:dyDescent="0.3">
      <c r="B100" s="32" t="s">
        <v>91</v>
      </c>
      <c r="C100" s="73">
        <v>7589.2158602078143</v>
      </c>
      <c r="D100" s="61">
        <v>8403.2032410392712</v>
      </c>
      <c r="E100" s="61">
        <v>12316.824161888662</v>
      </c>
      <c r="F100" s="55">
        <v>13158.777634871994</v>
      </c>
      <c r="G100" s="56"/>
      <c r="H100" s="81"/>
      <c r="I100" s="81"/>
      <c r="K100" s="56"/>
      <c r="L100" s="56"/>
    </row>
    <row r="102" spans="2:12" ht="22.5" customHeight="1" x14ac:dyDescent="0.2">
      <c r="B102" s="86" t="s">
        <v>118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</row>
  </sheetData>
  <mergeCells count="3">
    <mergeCell ref="B1:C1"/>
    <mergeCell ref="B2:F2"/>
    <mergeCell ref="B102:L102"/>
  </mergeCells>
  <conditionalFormatting sqref="B7:B24 B31:B37 B77 B26:B29 B39:B46 B48:B54 B56:B69 B71:B75 B79:B84 B90:B100 B86:B88">
    <cfRule type="cellIs" dxfId="21" priority="18" stopIfTrue="1" operator="lessThan">
      <formula>0</formula>
    </cfRule>
  </conditionalFormatting>
  <conditionalFormatting sqref="B30">
    <cfRule type="cellIs" dxfId="20" priority="17" stopIfTrue="1" operator="lessThan">
      <formula>0</formula>
    </cfRule>
  </conditionalFormatting>
  <conditionalFormatting sqref="B76">
    <cfRule type="cellIs" dxfId="19" priority="16" stopIfTrue="1" operator="lessThan">
      <formula>0</formula>
    </cfRule>
  </conditionalFormatting>
  <conditionalFormatting sqref="B25">
    <cfRule type="cellIs" dxfId="18" priority="8" stopIfTrue="1" operator="lessThan">
      <formula>0</formula>
    </cfRule>
  </conditionalFormatting>
  <conditionalFormatting sqref="B38">
    <cfRule type="cellIs" dxfId="17" priority="7" stopIfTrue="1" operator="lessThan">
      <formula>0</formula>
    </cfRule>
  </conditionalFormatting>
  <conditionalFormatting sqref="B47">
    <cfRule type="cellIs" dxfId="16" priority="6" stopIfTrue="1" operator="lessThan">
      <formula>0</formula>
    </cfRule>
  </conditionalFormatting>
  <conditionalFormatting sqref="B55">
    <cfRule type="cellIs" dxfId="15" priority="5" stopIfTrue="1" operator="lessThan">
      <formula>0</formula>
    </cfRule>
  </conditionalFormatting>
  <conditionalFormatting sqref="B70">
    <cfRule type="cellIs" dxfId="14" priority="4" stopIfTrue="1" operator="lessThan">
      <formula>0</formula>
    </cfRule>
  </conditionalFormatting>
  <conditionalFormatting sqref="B78">
    <cfRule type="cellIs" dxfId="13" priority="3" stopIfTrue="1" operator="lessThan">
      <formula>0</formula>
    </cfRule>
  </conditionalFormatting>
  <conditionalFormatting sqref="B89">
    <cfRule type="cellIs" dxfId="12" priority="2" stopIfTrue="1" operator="lessThan">
      <formula>0</formula>
    </cfRule>
  </conditionalFormatting>
  <conditionalFormatting sqref="B85">
    <cfRule type="cellIs" dxfId="11" priority="1" stopIfTrue="1" operator="lessThan">
      <formula>0</formula>
    </cfRule>
  </conditionalFormatting>
  <hyperlinks>
    <hyperlink ref="B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"/>
  <sheetViews>
    <sheetView zoomScale="80" zoomScaleNormal="80" workbookViewId="0">
      <pane xSplit="2" ySplit="6" topLeftCell="C79" activePane="bottomRight" state="frozen"/>
      <selection pane="topRight" activeCell="C1" sqref="C1"/>
      <selection pane="bottomLeft" activeCell="A7" sqref="A7"/>
      <selection pane="bottomRight" activeCell="B1" sqref="B1:C1"/>
    </sheetView>
  </sheetViews>
  <sheetFormatPr defaultRowHeight="15" x14ac:dyDescent="0.25"/>
  <cols>
    <col min="1" max="1" width="4.28515625" style="1" customWidth="1"/>
    <col min="2" max="2" width="37" style="2" customWidth="1"/>
    <col min="3" max="3" width="15.28515625" style="4" customWidth="1"/>
    <col min="4" max="6" width="12.7109375" style="4" customWidth="1"/>
    <col min="7" max="7" width="12.7109375" style="1" customWidth="1"/>
    <col min="8" max="8" width="13.85546875" style="1" customWidth="1"/>
    <col min="9" max="9" width="14.5703125" style="1" customWidth="1"/>
    <col min="10" max="10" width="14" style="1" customWidth="1"/>
    <col min="11" max="11" width="11" style="1" customWidth="1"/>
    <col min="12" max="16384" width="9.140625" style="1"/>
  </cols>
  <sheetData>
    <row r="1" spans="2:14" ht="33" customHeight="1" x14ac:dyDescent="0.2">
      <c r="B1" s="83" t="s">
        <v>3</v>
      </c>
      <c r="C1" s="83"/>
      <c r="D1" s="11"/>
      <c r="E1" s="11"/>
      <c r="F1" s="11"/>
      <c r="G1" s="6"/>
    </row>
    <row r="2" spans="2:14" ht="40.5" customHeight="1" x14ac:dyDescent="0.2">
      <c r="B2" s="84" t="s">
        <v>102</v>
      </c>
      <c r="C2" s="84"/>
      <c r="D2" s="84"/>
      <c r="E2" s="84"/>
      <c r="F2" s="84"/>
      <c r="G2" s="19"/>
    </row>
    <row r="3" spans="2:14" s="2" customFormat="1" ht="20.100000000000001" customHeight="1" thickBot="1" x14ac:dyDescent="0.3">
      <c r="B3" s="17"/>
      <c r="C3" s="18"/>
      <c r="D3" s="18"/>
      <c r="E3" s="18"/>
      <c r="F3" s="18"/>
      <c r="G3" s="21"/>
    </row>
    <row r="4" spans="2:14" ht="35.1" customHeight="1" x14ac:dyDescent="0.25">
      <c r="B4" s="26"/>
      <c r="C4" s="69">
        <v>2019</v>
      </c>
      <c r="D4" s="42">
        <v>2020</v>
      </c>
      <c r="E4" s="42">
        <v>2021</v>
      </c>
      <c r="F4" s="25" t="s">
        <v>117</v>
      </c>
      <c r="G4"/>
    </row>
    <row r="5" spans="2:14" ht="48.75" customHeight="1" thickBot="1" x14ac:dyDescent="0.3">
      <c r="B5" s="33" t="s">
        <v>4</v>
      </c>
      <c r="C5" s="70">
        <v>22.8</v>
      </c>
      <c r="D5" s="58">
        <v>22.857249694008054</v>
      </c>
      <c r="E5" s="58">
        <v>22.247457182391948</v>
      </c>
      <c r="F5" s="34">
        <v>22.558473426456917</v>
      </c>
      <c r="G5" s="21"/>
      <c r="H5" s="81"/>
      <c r="I5" s="81"/>
      <c r="J5" s="81"/>
      <c r="L5" s="81"/>
      <c r="M5" s="81"/>
      <c r="N5" s="81"/>
    </row>
    <row r="6" spans="2:14" ht="16.5" thickBot="1" x14ac:dyDescent="0.3">
      <c r="B6" s="36" t="s">
        <v>5</v>
      </c>
      <c r="C6" s="71">
        <v>23.1</v>
      </c>
      <c r="D6" s="59">
        <v>21.479129258581349</v>
      </c>
      <c r="E6" s="59">
        <v>23.460364408441258</v>
      </c>
      <c r="F6" s="53">
        <v>25.769648808941369</v>
      </c>
      <c r="G6" s="21"/>
      <c r="H6" s="81"/>
      <c r="I6" s="81"/>
      <c r="J6" s="81"/>
      <c r="L6" s="81"/>
      <c r="M6" s="81"/>
      <c r="N6" s="81"/>
    </row>
    <row r="7" spans="2:14" ht="15.75" x14ac:dyDescent="0.25">
      <c r="B7" s="35" t="s">
        <v>6</v>
      </c>
      <c r="C7" s="72">
        <v>26.3</v>
      </c>
      <c r="D7" s="60">
        <v>24.812557063062041</v>
      </c>
      <c r="E7" s="60">
        <v>19.495830955614142</v>
      </c>
      <c r="F7" s="54">
        <v>23.485784074219545</v>
      </c>
      <c r="G7" s="21"/>
      <c r="H7" s="81"/>
      <c r="I7" s="81"/>
      <c r="J7" s="81"/>
      <c r="L7" s="81"/>
      <c r="M7" s="81"/>
      <c r="N7" s="81"/>
    </row>
    <row r="8" spans="2:14" ht="15.75" x14ac:dyDescent="0.25">
      <c r="B8" s="28" t="s">
        <v>7</v>
      </c>
      <c r="C8" s="78">
        <v>30.5</v>
      </c>
      <c r="D8" s="60">
        <v>28.250453963520496</v>
      </c>
      <c r="E8" s="60">
        <v>28.348304086487975</v>
      </c>
      <c r="F8" s="54">
        <v>30.988479416169142</v>
      </c>
      <c r="G8" s="21"/>
      <c r="H8" s="81"/>
      <c r="I8" s="81"/>
      <c r="J8" s="81"/>
      <c r="L8" s="81"/>
      <c r="M8" s="81"/>
      <c r="N8" s="81"/>
    </row>
    <row r="9" spans="2:14" ht="15.75" x14ac:dyDescent="0.25">
      <c r="B9" s="27" t="s">
        <v>8</v>
      </c>
      <c r="C9" s="78">
        <v>29.2</v>
      </c>
      <c r="D9" s="60">
        <v>27.877111598684422</v>
      </c>
      <c r="E9" s="60">
        <v>26.038207629295592</v>
      </c>
      <c r="F9" s="54">
        <v>29.490703898217735</v>
      </c>
      <c r="G9" s="21"/>
      <c r="H9" s="81"/>
      <c r="I9" s="81"/>
      <c r="J9" s="81"/>
      <c r="L9" s="81"/>
      <c r="M9" s="81"/>
      <c r="N9" s="81"/>
    </row>
    <row r="10" spans="2:14" ht="15.75" x14ac:dyDescent="0.25">
      <c r="B10" s="28" t="s">
        <v>9</v>
      </c>
      <c r="C10" s="78">
        <v>36</v>
      </c>
      <c r="D10" s="60">
        <v>32.557052814911962</v>
      </c>
      <c r="E10" s="60">
        <v>34.500225266183698</v>
      </c>
      <c r="F10" s="54">
        <v>35.477972384505456</v>
      </c>
      <c r="G10" s="21"/>
      <c r="H10" s="81"/>
      <c r="I10" s="81"/>
      <c r="J10" s="81"/>
      <c r="L10" s="81"/>
      <c r="M10" s="81"/>
      <c r="N10" s="81"/>
    </row>
    <row r="11" spans="2:14" ht="15.75" x14ac:dyDescent="0.25">
      <c r="B11" s="28" t="s">
        <v>10</v>
      </c>
      <c r="C11" s="78">
        <v>42.2</v>
      </c>
      <c r="D11" s="60">
        <v>39.48394715468325</v>
      </c>
      <c r="E11" s="60">
        <v>39.156913388658396</v>
      </c>
      <c r="F11" s="54">
        <v>36.134963955210111</v>
      </c>
      <c r="G11" s="21"/>
      <c r="H11" s="81"/>
      <c r="I11" s="81"/>
      <c r="J11" s="81"/>
      <c r="L11" s="81"/>
      <c r="M11" s="81"/>
      <c r="N11" s="81"/>
    </row>
    <row r="12" spans="2:14" ht="15.75" x14ac:dyDescent="0.25">
      <c r="B12" s="27" t="s">
        <v>11</v>
      </c>
      <c r="C12" s="78">
        <v>25.9</v>
      </c>
      <c r="D12" s="60">
        <v>24.623808595195719</v>
      </c>
      <c r="E12" s="60">
        <v>23.958437812525315</v>
      </c>
      <c r="F12" s="54">
        <v>25.378489111470593</v>
      </c>
      <c r="G12" s="21"/>
      <c r="H12" s="81"/>
      <c r="I12" s="81"/>
      <c r="J12" s="81"/>
      <c r="L12" s="81"/>
      <c r="M12" s="81"/>
      <c r="N12" s="81"/>
    </row>
    <row r="13" spans="2:14" ht="15.75" x14ac:dyDescent="0.25">
      <c r="B13" s="28" t="s">
        <v>12</v>
      </c>
      <c r="C13" s="78">
        <v>35.1</v>
      </c>
      <c r="D13" s="60">
        <v>35.239576836916157</v>
      </c>
      <c r="E13" s="60">
        <v>33.399699167073905</v>
      </c>
      <c r="F13" s="54">
        <v>34.491467702653452</v>
      </c>
      <c r="G13" s="21"/>
      <c r="H13" s="81"/>
      <c r="I13" s="81"/>
      <c r="J13" s="81"/>
      <c r="L13" s="81"/>
      <c r="M13" s="81"/>
      <c r="N13" s="81"/>
    </row>
    <row r="14" spans="2:14" ht="15.75" x14ac:dyDescent="0.25">
      <c r="B14" s="28" t="s">
        <v>13</v>
      </c>
      <c r="C14" s="78">
        <v>25.2</v>
      </c>
      <c r="D14" s="60">
        <v>24.232240031928221</v>
      </c>
      <c r="E14" s="60">
        <v>21.499345195463224</v>
      </c>
      <c r="F14" s="54">
        <v>24.55881695105958</v>
      </c>
      <c r="G14" s="21"/>
      <c r="H14" s="81"/>
      <c r="I14" s="81"/>
      <c r="J14" s="81"/>
      <c r="L14" s="81"/>
      <c r="M14" s="81"/>
      <c r="N14" s="81"/>
    </row>
    <row r="15" spans="2:14" ht="15.75" x14ac:dyDescent="0.25">
      <c r="B15" s="28" t="s">
        <v>14</v>
      </c>
      <c r="C15" s="78">
        <v>23.7</v>
      </c>
      <c r="D15" s="60">
        <v>20.252625144716937</v>
      </c>
      <c r="E15" s="60">
        <v>19.548443928810581</v>
      </c>
      <c r="F15" s="54">
        <v>24.331986640156273</v>
      </c>
      <c r="G15" s="21"/>
      <c r="H15" s="81"/>
      <c r="I15" s="81"/>
      <c r="J15" s="81"/>
      <c r="L15" s="81"/>
      <c r="M15" s="81"/>
      <c r="N15" s="81"/>
    </row>
    <row r="16" spans="2:14" ht="15.75" x14ac:dyDescent="0.25">
      <c r="B16" s="27" t="s">
        <v>15</v>
      </c>
      <c r="C16" s="78">
        <v>23.8</v>
      </c>
      <c r="D16" s="60">
        <v>24.495525543568313</v>
      </c>
      <c r="E16" s="60">
        <v>24.910779791126952</v>
      </c>
      <c r="F16" s="54">
        <v>26.111726028671367</v>
      </c>
      <c r="G16" s="21"/>
      <c r="H16" s="81"/>
      <c r="I16" s="81"/>
      <c r="J16" s="81"/>
      <c r="L16" s="81"/>
      <c r="M16" s="81"/>
      <c r="N16" s="81"/>
    </row>
    <row r="17" spans="2:14" ht="15.75" x14ac:dyDescent="0.25">
      <c r="B17" s="28" t="s">
        <v>16</v>
      </c>
      <c r="C17" s="78">
        <v>31.4</v>
      </c>
      <c r="D17" s="60">
        <v>30.06830799456749</v>
      </c>
      <c r="E17" s="60">
        <v>30.374173384698221</v>
      </c>
      <c r="F17" s="54">
        <v>28.880563374656276</v>
      </c>
      <c r="G17" s="21"/>
      <c r="H17" s="81"/>
      <c r="I17" s="81"/>
      <c r="J17" s="81"/>
      <c r="L17" s="81"/>
      <c r="M17" s="81"/>
      <c r="N17" s="81"/>
    </row>
    <row r="18" spans="2:14" ht="15.75" x14ac:dyDescent="0.25">
      <c r="B18" s="28" t="s">
        <v>17</v>
      </c>
      <c r="C18" s="78">
        <v>29</v>
      </c>
      <c r="D18" s="60">
        <v>30.147705149388099</v>
      </c>
      <c r="E18" s="60">
        <v>29.13690185848775</v>
      </c>
      <c r="F18" s="54">
        <v>28.255839394598425</v>
      </c>
      <c r="G18" s="21"/>
      <c r="H18" s="81"/>
      <c r="I18" s="81"/>
      <c r="J18" s="81"/>
      <c r="L18" s="81"/>
      <c r="M18" s="81"/>
      <c r="N18" s="81"/>
    </row>
    <row r="19" spans="2:14" ht="15.75" x14ac:dyDescent="0.25">
      <c r="B19" s="28" t="s">
        <v>18</v>
      </c>
      <c r="C19" s="78">
        <v>31.7</v>
      </c>
      <c r="D19" s="60">
        <v>31.583255420147861</v>
      </c>
      <c r="E19" s="60">
        <v>33.96458543000179</v>
      </c>
      <c r="F19" s="54">
        <v>33.036043075424836</v>
      </c>
      <c r="G19" s="21"/>
      <c r="H19" s="81"/>
      <c r="I19" s="81"/>
      <c r="J19" s="81"/>
      <c r="L19" s="81"/>
      <c r="M19" s="81"/>
      <c r="N19" s="81"/>
    </row>
    <row r="20" spans="2:14" ht="15.75" x14ac:dyDescent="0.25">
      <c r="B20" s="28" t="s">
        <v>19</v>
      </c>
      <c r="C20" s="78">
        <v>29.6</v>
      </c>
      <c r="D20" s="60">
        <v>26.144377755434199</v>
      </c>
      <c r="E20" s="60">
        <v>27.630015659316182</v>
      </c>
      <c r="F20" s="54">
        <v>27.812370356574601</v>
      </c>
      <c r="G20" s="21"/>
      <c r="H20" s="81"/>
      <c r="I20" s="81"/>
      <c r="J20" s="81"/>
      <c r="L20" s="81"/>
      <c r="M20" s="81"/>
      <c r="N20" s="81"/>
    </row>
    <row r="21" spans="2:14" ht="15.75" x14ac:dyDescent="0.25">
      <c r="B21" s="27" t="s">
        <v>20</v>
      </c>
      <c r="C21" s="78">
        <v>30.7</v>
      </c>
      <c r="D21" s="60">
        <v>27.461141895296514</v>
      </c>
      <c r="E21" s="60">
        <v>28.651200778901238</v>
      </c>
      <c r="F21" s="54">
        <v>27.464634622262178</v>
      </c>
      <c r="G21" s="21"/>
      <c r="H21" s="81"/>
      <c r="I21" s="81"/>
      <c r="J21" s="81"/>
      <c r="L21" s="81"/>
      <c r="M21" s="81"/>
      <c r="N21" s="81"/>
    </row>
    <row r="22" spans="2:14" ht="15.75" x14ac:dyDescent="0.25">
      <c r="B22" s="27" t="s">
        <v>21</v>
      </c>
      <c r="C22" s="78">
        <v>26.9</v>
      </c>
      <c r="D22" s="60">
        <v>26.313730012714792</v>
      </c>
      <c r="E22" s="60">
        <v>24.497803277552858</v>
      </c>
      <c r="F22" s="54">
        <v>23.761211707827236</v>
      </c>
      <c r="G22" s="21"/>
      <c r="H22" s="81"/>
      <c r="I22" s="81"/>
      <c r="J22" s="81"/>
      <c r="L22" s="81"/>
      <c r="M22" s="81"/>
      <c r="N22" s="81"/>
    </row>
    <row r="23" spans="2:14" ht="15.75" x14ac:dyDescent="0.25">
      <c r="B23" s="28" t="s">
        <v>22</v>
      </c>
      <c r="C23" s="78">
        <v>29.4</v>
      </c>
      <c r="D23" s="60">
        <v>27.867787309888069</v>
      </c>
      <c r="E23" s="60">
        <v>30.796119301249458</v>
      </c>
      <c r="F23" s="54">
        <v>30.876878880570423</v>
      </c>
      <c r="G23" s="21"/>
      <c r="H23" s="81"/>
      <c r="I23" s="81"/>
      <c r="J23" s="81"/>
      <c r="L23" s="81"/>
      <c r="M23" s="81"/>
      <c r="N23" s="81"/>
    </row>
    <row r="24" spans="2:14" ht="16.5" thickBot="1" x14ac:dyDescent="0.3">
      <c r="B24" s="37" t="s">
        <v>23</v>
      </c>
      <c r="C24" s="79">
        <v>22</v>
      </c>
      <c r="D24" s="60">
        <v>20.14066120675761</v>
      </c>
      <c r="E24" s="60">
        <v>23.552049980308578</v>
      </c>
      <c r="F24" s="54">
        <v>24.598984447766835</v>
      </c>
      <c r="G24" s="21"/>
      <c r="H24" s="81"/>
      <c r="I24" s="81"/>
      <c r="J24" s="81"/>
      <c r="L24" s="81"/>
      <c r="M24" s="81"/>
      <c r="N24" s="81"/>
    </row>
    <row r="25" spans="2:14" ht="16.5" thickBot="1" x14ac:dyDescent="0.3">
      <c r="B25" s="36" t="s">
        <v>24</v>
      </c>
      <c r="C25" s="71">
        <v>24.6</v>
      </c>
      <c r="D25" s="59">
        <v>23.899332129803668</v>
      </c>
      <c r="E25" s="59">
        <v>19.210203742344291</v>
      </c>
      <c r="F25" s="53">
        <v>19.921926985156766</v>
      </c>
      <c r="G25" s="21"/>
      <c r="H25" s="81"/>
      <c r="I25" s="81"/>
      <c r="J25" s="81"/>
      <c r="L25" s="81"/>
      <c r="M25" s="81"/>
      <c r="N25" s="81"/>
    </row>
    <row r="26" spans="2:14" ht="15.75" x14ac:dyDescent="0.25">
      <c r="B26" s="35" t="s">
        <v>25</v>
      </c>
      <c r="C26" s="72">
        <v>23.6</v>
      </c>
      <c r="D26" s="60">
        <v>23.814859879491763</v>
      </c>
      <c r="E26" s="60">
        <v>20.085932776510941</v>
      </c>
      <c r="F26" s="54">
        <v>27.428075742547371</v>
      </c>
      <c r="G26" s="21"/>
      <c r="H26" s="81"/>
      <c r="I26" s="81"/>
      <c r="J26" s="81"/>
      <c r="L26" s="81"/>
      <c r="M26" s="81"/>
      <c r="N26" s="81"/>
    </row>
    <row r="27" spans="2:14" ht="15.75" x14ac:dyDescent="0.25">
      <c r="B27" s="28" t="s">
        <v>26</v>
      </c>
      <c r="C27" s="78">
        <v>10.3</v>
      </c>
      <c r="D27" s="60">
        <v>11.121328101240278</v>
      </c>
      <c r="E27" s="60">
        <v>9.6552712602238504</v>
      </c>
      <c r="F27" s="54">
        <v>9.2309084344768735</v>
      </c>
      <c r="G27" s="21"/>
      <c r="H27" s="81"/>
      <c r="I27" s="81"/>
      <c r="J27" s="81"/>
      <c r="L27" s="81"/>
      <c r="M27" s="81"/>
      <c r="N27" s="81"/>
    </row>
    <row r="28" spans="2:14" ht="15.75" x14ac:dyDescent="0.25">
      <c r="B28" s="28" t="s">
        <v>27</v>
      </c>
      <c r="C28" s="78">
        <v>14.1</v>
      </c>
      <c r="D28" s="60">
        <v>15.983156479153065</v>
      </c>
      <c r="E28" s="60">
        <v>14.084864120316876</v>
      </c>
      <c r="F28" s="54">
        <v>13.409700728368726</v>
      </c>
      <c r="G28" s="21"/>
      <c r="H28" s="81"/>
      <c r="I28" s="81"/>
      <c r="J28" s="81"/>
      <c r="L28" s="81"/>
      <c r="M28" s="81"/>
      <c r="N28" s="81"/>
    </row>
    <row r="29" spans="2:14" ht="15.75" x14ac:dyDescent="0.25">
      <c r="B29" s="28" t="s">
        <v>92</v>
      </c>
      <c r="C29" s="78">
        <v>1.5</v>
      </c>
      <c r="D29" s="60">
        <v>2.3983580830344056</v>
      </c>
      <c r="E29" s="60">
        <v>2.08224093257807</v>
      </c>
      <c r="F29" s="54">
        <v>2.1508163592371599</v>
      </c>
      <c r="G29" s="21"/>
      <c r="H29" s="81"/>
      <c r="I29" s="81"/>
      <c r="J29" s="81"/>
      <c r="L29" s="81"/>
      <c r="M29" s="81"/>
      <c r="N29" s="81"/>
    </row>
    <row r="30" spans="2:14" ht="15.75" x14ac:dyDescent="0.25">
      <c r="B30" s="28" t="s">
        <v>106</v>
      </c>
      <c r="C30" s="78">
        <v>21.5</v>
      </c>
      <c r="D30" s="60">
        <v>21.668894232877353</v>
      </c>
      <c r="E30" s="60">
        <v>21.406700466670706</v>
      </c>
      <c r="F30" s="54">
        <v>21.257047784163341</v>
      </c>
      <c r="G30" s="21"/>
      <c r="H30" s="81"/>
      <c r="I30" s="81"/>
      <c r="J30" s="81"/>
      <c r="L30" s="81"/>
      <c r="M30" s="81"/>
      <c r="N30" s="81"/>
    </row>
    <row r="31" spans="2:14" ht="15.75" x14ac:dyDescent="0.25">
      <c r="B31" s="27" t="s">
        <v>28</v>
      </c>
      <c r="C31" s="78">
        <v>24.1</v>
      </c>
      <c r="D31" s="60">
        <v>25.48902985818728</v>
      </c>
      <c r="E31" s="60">
        <v>18.169470797066097</v>
      </c>
      <c r="F31" s="54">
        <v>19.052142988018339</v>
      </c>
      <c r="G31" s="21"/>
      <c r="H31" s="81"/>
      <c r="I31" s="81"/>
      <c r="J31" s="81"/>
      <c r="L31" s="81"/>
      <c r="M31" s="81"/>
      <c r="N31" s="81"/>
    </row>
    <row r="32" spans="2:14" ht="15.75" x14ac:dyDescent="0.25">
      <c r="B32" s="28" t="s">
        <v>29</v>
      </c>
      <c r="C32" s="78">
        <v>32.200000000000003</v>
      </c>
      <c r="D32" s="60">
        <v>35.161737590808634</v>
      </c>
      <c r="E32" s="60">
        <v>34.670357770436539</v>
      </c>
      <c r="F32" s="54">
        <v>34.126986381198087</v>
      </c>
      <c r="G32" s="21"/>
      <c r="H32" s="81"/>
      <c r="I32" s="81"/>
      <c r="J32" s="81"/>
      <c r="L32" s="81"/>
      <c r="M32" s="81"/>
      <c r="N32" s="81"/>
    </row>
    <row r="33" spans="2:14" ht="15.75" x14ac:dyDescent="0.25">
      <c r="B33" s="27" t="s">
        <v>30</v>
      </c>
      <c r="C33" s="78">
        <v>18.7</v>
      </c>
      <c r="D33" s="60">
        <v>18.556834290216159</v>
      </c>
      <c r="E33" s="60">
        <v>20.084044970594768</v>
      </c>
      <c r="F33" s="54">
        <v>22.196758818463312</v>
      </c>
      <c r="G33" s="21"/>
      <c r="H33" s="81"/>
      <c r="I33" s="81"/>
      <c r="J33" s="81"/>
      <c r="L33" s="81"/>
      <c r="M33" s="81"/>
      <c r="N33" s="81"/>
    </row>
    <row r="34" spans="2:14" ht="15.75" x14ac:dyDescent="0.25">
      <c r="B34" s="28" t="s">
        <v>31</v>
      </c>
      <c r="C34" s="78">
        <v>15.2</v>
      </c>
      <c r="D34" s="60">
        <v>13.061545264247062</v>
      </c>
      <c r="E34" s="60">
        <v>10.593966578975843</v>
      </c>
      <c r="F34" s="54">
        <v>11.352593656630861</v>
      </c>
      <c r="G34" s="21"/>
      <c r="H34" s="81"/>
      <c r="I34" s="81"/>
      <c r="J34" s="81"/>
      <c r="L34" s="81"/>
      <c r="M34" s="81"/>
      <c r="N34" s="81"/>
    </row>
    <row r="35" spans="2:14" ht="15.75" x14ac:dyDescent="0.25">
      <c r="B35" s="28" t="s">
        <v>32</v>
      </c>
      <c r="C35" s="78">
        <v>18</v>
      </c>
      <c r="D35" s="60">
        <v>18.837650945452967</v>
      </c>
      <c r="E35" s="60">
        <v>18.42928409928226</v>
      </c>
      <c r="F35" s="54">
        <v>18.302711940454259</v>
      </c>
      <c r="G35" s="21"/>
      <c r="H35" s="81"/>
      <c r="I35" s="81"/>
      <c r="J35" s="81"/>
      <c r="L35" s="81"/>
      <c r="M35" s="81"/>
      <c r="N35" s="81"/>
    </row>
    <row r="36" spans="2:14" ht="15.75" x14ac:dyDescent="0.25">
      <c r="B36" s="27" t="s">
        <v>33</v>
      </c>
      <c r="C36" s="78">
        <v>29.7</v>
      </c>
      <c r="D36" s="60">
        <v>30.050137321767203</v>
      </c>
      <c r="E36" s="60">
        <v>28.886603236840429</v>
      </c>
      <c r="F36" s="54">
        <v>27.984271963446496</v>
      </c>
      <c r="G36" s="21"/>
      <c r="H36" s="81"/>
      <c r="I36" s="81"/>
      <c r="J36" s="81"/>
      <c r="L36" s="81"/>
      <c r="M36" s="81"/>
      <c r="N36" s="81"/>
    </row>
    <row r="37" spans="2:14" ht="16.5" thickBot="1" x14ac:dyDescent="0.3">
      <c r="B37" s="37" t="s">
        <v>34</v>
      </c>
      <c r="C37" s="79">
        <v>31</v>
      </c>
      <c r="D37" s="60">
        <v>29.743385948899114</v>
      </c>
      <c r="E37" s="60">
        <v>20.968920643083074</v>
      </c>
      <c r="F37" s="54">
        <v>20.839721033586162</v>
      </c>
      <c r="G37" s="21"/>
      <c r="H37" s="81"/>
      <c r="I37" s="81"/>
      <c r="J37" s="81"/>
      <c r="L37" s="81"/>
      <c r="M37" s="81"/>
      <c r="N37" s="81"/>
    </row>
    <row r="38" spans="2:14" ht="16.5" thickBot="1" x14ac:dyDescent="0.3">
      <c r="B38" s="36" t="s">
        <v>35</v>
      </c>
      <c r="C38" s="71">
        <v>29</v>
      </c>
      <c r="D38" s="59">
        <v>27.875140557580714</v>
      </c>
      <c r="E38" s="59">
        <v>28.690746806822787</v>
      </c>
      <c r="F38" s="53">
        <v>28.049211648985974</v>
      </c>
      <c r="G38" s="21"/>
      <c r="H38" s="81"/>
      <c r="I38" s="81"/>
      <c r="J38" s="81"/>
      <c r="L38" s="81"/>
      <c r="M38" s="81"/>
      <c r="N38" s="81"/>
    </row>
    <row r="39" spans="2:14" ht="15.75" x14ac:dyDescent="0.25">
      <c r="B39" s="38" t="s">
        <v>36</v>
      </c>
      <c r="C39" s="72">
        <v>29.1</v>
      </c>
      <c r="D39" s="60">
        <v>32.434114423036</v>
      </c>
      <c r="E39" s="60">
        <v>28.560209980680014</v>
      </c>
      <c r="F39" s="54">
        <v>28.091106008987676</v>
      </c>
      <c r="G39" s="21"/>
      <c r="H39" s="81"/>
      <c r="I39" s="81"/>
      <c r="J39" s="81"/>
      <c r="L39" s="81"/>
      <c r="M39" s="81"/>
      <c r="N39" s="81"/>
    </row>
    <row r="40" spans="2:14" ht="15.75" x14ac:dyDescent="0.25">
      <c r="B40" s="28" t="s">
        <v>37</v>
      </c>
      <c r="C40" s="78">
        <v>18.8</v>
      </c>
      <c r="D40" s="60">
        <v>16.387249545502431</v>
      </c>
      <c r="E40" s="60">
        <v>21.585674707441473</v>
      </c>
      <c r="F40" s="54">
        <v>28.53742566389592</v>
      </c>
      <c r="G40" s="21"/>
      <c r="H40" s="81"/>
      <c r="I40" s="81"/>
      <c r="J40" s="81"/>
      <c r="L40" s="81"/>
      <c r="M40" s="81"/>
      <c r="N40" s="81"/>
    </row>
    <row r="41" spans="2:14" ht="15.75" x14ac:dyDescent="0.25">
      <c r="B41" s="28" t="s">
        <v>107</v>
      </c>
      <c r="C41" s="78">
        <v>31.2</v>
      </c>
      <c r="D41" s="60">
        <v>26.975321582868844</v>
      </c>
      <c r="E41" s="60">
        <v>32.54536150642226</v>
      </c>
      <c r="F41" s="54">
        <v>34.87532296949945</v>
      </c>
      <c r="G41" s="21"/>
      <c r="H41" s="81"/>
      <c r="I41" s="81"/>
      <c r="J41" s="81"/>
      <c r="L41" s="81"/>
      <c r="M41" s="81"/>
      <c r="N41" s="81"/>
    </row>
    <row r="42" spans="2:14" ht="15.75" x14ac:dyDescent="0.25">
      <c r="B42" s="28" t="s">
        <v>38</v>
      </c>
      <c r="C42" s="78">
        <v>30.3</v>
      </c>
      <c r="D42" s="60">
        <v>29.86064997575809</v>
      </c>
      <c r="E42" s="60">
        <v>31.485751705579766</v>
      </c>
      <c r="F42" s="54">
        <v>26.21659366503075</v>
      </c>
      <c r="G42" s="21"/>
      <c r="H42" s="81"/>
      <c r="I42" s="81"/>
      <c r="J42" s="81"/>
      <c r="L42" s="81"/>
      <c r="M42" s="81"/>
      <c r="N42" s="81"/>
    </row>
    <row r="43" spans="2:14" ht="15.75" x14ac:dyDescent="0.25">
      <c r="B43" s="27" t="s">
        <v>39</v>
      </c>
      <c r="C43" s="78">
        <v>14.6</v>
      </c>
      <c r="D43" s="60">
        <v>16.149225306601721</v>
      </c>
      <c r="E43" s="60">
        <v>13.874284504477894</v>
      </c>
      <c r="F43" s="54">
        <v>13.442257068717058</v>
      </c>
      <c r="G43" s="21"/>
      <c r="H43" s="81"/>
      <c r="I43" s="81"/>
      <c r="J43" s="81"/>
      <c r="L43" s="81"/>
      <c r="M43" s="81"/>
      <c r="N43" s="81"/>
    </row>
    <row r="44" spans="2:14" ht="15.75" x14ac:dyDescent="0.25">
      <c r="B44" s="28" t="s">
        <v>40</v>
      </c>
      <c r="C44" s="78">
        <v>23.7</v>
      </c>
      <c r="D44" s="60">
        <v>23.125450036917943</v>
      </c>
      <c r="E44" s="60">
        <v>27.428328420561694</v>
      </c>
      <c r="F44" s="54">
        <v>27.328807992541659</v>
      </c>
      <c r="G44" s="21"/>
      <c r="H44" s="81"/>
      <c r="I44" s="81"/>
      <c r="J44" s="81"/>
      <c r="L44" s="81"/>
      <c r="M44" s="81"/>
      <c r="N44" s="81"/>
    </row>
    <row r="45" spans="2:14" ht="15.75" x14ac:dyDescent="0.25">
      <c r="B45" s="27" t="s">
        <v>41</v>
      </c>
      <c r="C45" s="78">
        <v>34.200000000000003</v>
      </c>
      <c r="D45" s="60">
        <v>33.913470738097068</v>
      </c>
      <c r="E45" s="60">
        <v>33.771289950188518</v>
      </c>
      <c r="F45" s="54">
        <v>34.380239170531844</v>
      </c>
      <c r="G45" s="21"/>
      <c r="H45" s="81"/>
      <c r="I45" s="81"/>
      <c r="J45" s="81"/>
      <c r="L45" s="81"/>
      <c r="M45" s="81"/>
      <c r="N45" s="81"/>
    </row>
    <row r="46" spans="2:14" ht="16.5" thickBot="1" x14ac:dyDescent="0.3">
      <c r="B46" s="37" t="s">
        <v>108</v>
      </c>
      <c r="C46" s="79">
        <v>28</v>
      </c>
      <c r="D46" s="60">
        <v>29.945758073584187</v>
      </c>
      <c r="E46" s="60">
        <v>28.496896148125888</v>
      </c>
      <c r="F46" s="54">
        <v>30.987207748077072</v>
      </c>
      <c r="G46" s="21"/>
      <c r="H46" s="81"/>
      <c r="I46" s="81"/>
      <c r="J46" s="81"/>
      <c r="L46" s="81"/>
      <c r="M46" s="81"/>
      <c r="N46" s="81"/>
    </row>
    <row r="47" spans="2:14" ht="16.5" thickBot="1" x14ac:dyDescent="0.3">
      <c r="B47" s="36" t="s">
        <v>42</v>
      </c>
      <c r="C47" s="71">
        <v>31.5</v>
      </c>
      <c r="D47" s="59">
        <v>29.877694256189546</v>
      </c>
      <c r="E47" s="59">
        <v>30.308727045608681</v>
      </c>
      <c r="F47" s="53">
        <v>29.734808831366355</v>
      </c>
      <c r="G47" s="21"/>
      <c r="H47" s="81"/>
      <c r="I47" s="81"/>
      <c r="J47" s="81"/>
      <c r="L47" s="81"/>
      <c r="M47" s="81"/>
      <c r="N47" s="81"/>
    </row>
    <row r="48" spans="2:14" ht="15.75" x14ac:dyDescent="0.25">
      <c r="B48" s="38" t="s">
        <v>43</v>
      </c>
      <c r="C48" s="72">
        <v>31.3</v>
      </c>
      <c r="D48" s="60">
        <v>27.358333823877235</v>
      </c>
      <c r="E48" s="60">
        <v>28.548487232214715</v>
      </c>
      <c r="F48" s="54">
        <v>29.772505316707253</v>
      </c>
      <c r="G48" s="21"/>
      <c r="H48" s="81"/>
      <c r="I48" s="81"/>
      <c r="J48" s="81"/>
      <c r="L48" s="81"/>
      <c r="M48" s="81"/>
      <c r="N48" s="81"/>
    </row>
    <row r="49" spans="2:14" ht="15.75" x14ac:dyDescent="0.25">
      <c r="B49" s="27" t="s">
        <v>44</v>
      </c>
      <c r="C49" s="78">
        <v>27.7</v>
      </c>
      <c r="D49" s="60">
        <v>19.021351060241418</v>
      </c>
      <c r="E49" s="60">
        <v>26.294380606273464</v>
      </c>
      <c r="F49" s="54">
        <v>25.477210278619904</v>
      </c>
      <c r="G49" s="21"/>
      <c r="H49" s="81"/>
      <c r="I49" s="81"/>
      <c r="J49" s="81"/>
      <c r="L49" s="81"/>
      <c r="M49" s="81"/>
      <c r="N49" s="81"/>
    </row>
    <row r="50" spans="2:14" ht="30" customHeight="1" x14ac:dyDescent="0.25">
      <c r="B50" s="28" t="s">
        <v>45</v>
      </c>
      <c r="C50" s="78">
        <v>38.5</v>
      </c>
      <c r="D50" s="60">
        <v>34.60299203297194</v>
      </c>
      <c r="E50" s="60">
        <v>30.564671695654212</v>
      </c>
      <c r="F50" s="54">
        <v>32.246988712268262</v>
      </c>
      <c r="G50" s="21"/>
      <c r="H50" s="81"/>
      <c r="I50" s="81"/>
      <c r="J50" s="81"/>
      <c r="L50" s="81"/>
      <c r="M50" s="81"/>
      <c r="N50" s="81"/>
    </row>
    <row r="51" spans="2:14" ht="15.75" x14ac:dyDescent="0.25">
      <c r="B51" s="28" t="s">
        <v>46</v>
      </c>
      <c r="C51" s="78">
        <v>21.2</v>
      </c>
      <c r="D51" s="60">
        <v>20.257279737298344</v>
      </c>
      <c r="E51" s="60">
        <v>24.325931446635675</v>
      </c>
      <c r="F51" s="54">
        <v>24.253433410177593</v>
      </c>
      <c r="G51" s="21"/>
      <c r="H51" s="81"/>
      <c r="I51" s="81"/>
      <c r="J51" s="81"/>
      <c r="L51" s="81"/>
      <c r="M51" s="81"/>
      <c r="N51" s="81"/>
    </row>
    <row r="52" spans="2:14" s="3" customFormat="1" ht="30" customHeight="1" x14ac:dyDescent="0.25">
      <c r="B52" s="28" t="s">
        <v>47</v>
      </c>
      <c r="C52" s="78">
        <v>29.9</v>
      </c>
      <c r="D52" s="60">
        <v>24.820264237022251</v>
      </c>
      <c r="E52" s="60">
        <v>27.529155463640407</v>
      </c>
      <c r="F52" s="54">
        <v>28.136258065399332</v>
      </c>
      <c r="G52" s="21"/>
      <c r="H52" s="81"/>
      <c r="I52" s="81"/>
      <c r="J52" s="81"/>
      <c r="L52" s="81"/>
      <c r="M52" s="81"/>
      <c r="N52" s="81"/>
    </row>
    <row r="53" spans="2:14" ht="15.75" x14ac:dyDescent="0.25">
      <c r="B53" s="28" t="s">
        <v>48</v>
      </c>
      <c r="C53" s="78">
        <v>27.6</v>
      </c>
      <c r="D53" s="60">
        <v>24.882781627350212</v>
      </c>
      <c r="E53" s="60">
        <v>27.869231282994011</v>
      </c>
      <c r="F53" s="54">
        <v>25.057017774994506</v>
      </c>
      <c r="G53" s="21"/>
      <c r="H53" s="81"/>
      <c r="I53" s="81"/>
      <c r="J53" s="81"/>
      <c r="L53" s="81"/>
      <c r="M53" s="81"/>
      <c r="N53" s="81"/>
    </row>
    <row r="54" spans="2:14" s="3" customFormat="1" ht="16.5" thickBot="1" x14ac:dyDescent="0.3">
      <c r="B54" s="33" t="s">
        <v>49</v>
      </c>
      <c r="C54" s="79">
        <v>33.5</v>
      </c>
      <c r="D54" s="60">
        <v>31.396982843908717</v>
      </c>
      <c r="E54" s="60">
        <v>33.268951693912257</v>
      </c>
      <c r="F54" s="54">
        <v>31.525936277313104</v>
      </c>
      <c r="G54" s="21"/>
      <c r="H54" s="81"/>
      <c r="I54" s="81"/>
      <c r="J54" s="81"/>
      <c r="L54" s="81"/>
      <c r="M54" s="81"/>
      <c r="N54" s="81"/>
    </row>
    <row r="55" spans="2:14" ht="16.5" thickBot="1" x14ac:dyDescent="0.3">
      <c r="B55" s="36" t="s">
        <v>50</v>
      </c>
      <c r="C55" s="71">
        <v>25.3</v>
      </c>
      <c r="D55" s="59">
        <v>26.578101429092964</v>
      </c>
      <c r="E55" s="59">
        <v>23.963431164056374</v>
      </c>
      <c r="F55" s="53">
        <v>24.936635487432756</v>
      </c>
      <c r="G55" s="21"/>
      <c r="H55" s="81"/>
      <c r="I55" s="81"/>
      <c r="J55" s="81"/>
      <c r="L55" s="81"/>
      <c r="M55" s="81"/>
      <c r="N55" s="81"/>
    </row>
    <row r="56" spans="2:14" ht="15.75" x14ac:dyDescent="0.25">
      <c r="B56" s="35" t="s">
        <v>51</v>
      </c>
      <c r="C56" s="72">
        <v>27.7</v>
      </c>
      <c r="D56" s="60">
        <v>27.711461869856397</v>
      </c>
      <c r="E56" s="60">
        <v>26.737405120789532</v>
      </c>
      <c r="F56" s="54">
        <v>27.482589197460634</v>
      </c>
      <c r="G56" s="21"/>
      <c r="H56" s="81"/>
      <c r="I56" s="81"/>
      <c r="J56" s="81"/>
      <c r="L56" s="81"/>
      <c r="M56" s="81"/>
      <c r="N56" s="81"/>
    </row>
    <row r="57" spans="2:14" ht="15.75" x14ac:dyDescent="0.25">
      <c r="B57" s="28" t="s">
        <v>52</v>
      </c>
      <c r="C57" s="78">
        <v>26.4</v>
      </c>
      <c r="D57" s="60">
        <v>27.244147577975202</v>
      </c>
      <c r="E57" s="60">
        <v>27.164562539111365</v>
      </c>
      <c r="F57" s="54">
        <v>26.598623192162247</v>
      </c>
      <c r="G57" s="21"/>
      <c r="H57" s="81"/>
      <c r="I57" s="81"/>
      <c r="J57" s="81"/>
      <c r="L57" s="81"/>
      <c r="M57" s="81"/>
      <c r="N57" s="81"/>
    </row>
    <row r="58" spans="2:14" ht="15.75" x14ac:dyDescent="0.25">
      <c r="B58" s="28" t="s">
        <v>53</v>
      </c>
      <c r="C58" s="78">
        <v>25.5</v>
      </c>
      <c r="D58" s="60">
        <v>23.622772227853737</v>
      </c>
      <c r="E58" s="60">
        <v>24.122938365613606</v>
      </c>
      <c r="F58" s="54">
        <v>22.949514494356944</v>
      </c>
      <c r="G58" s="21"/>
      <c r="H58" s="81"/>
      <c r="I58" s="81"/>
      <c r="J58" s="81"/>
      <c r="L58" s="81"/>
      <c r="M58" s="81"/>
      <c r="N58" s="81"/>
    </row>
    <row r="59" spans="2:14" ht="15.75" x14ac:dyDescent="0.25">
      <c r="B59" s="28" t="s">
        <v>54</v>
      </c>
      <c r="C59" s="78">
        <v>23.2</v>
      </c>
      <c r="D59" s="60">
        <v>26.410444240135</v>
      </c>
      <c r="E59" s="60">
        <v>22.961056931435046</v>
      </c>
      <c r="F59" s="54">
        <v>21.334869265341965</v>
      </c>
      <c r="G59" s="21"/>
      <c r="H59" s="81"/>
      <c r="I59" s="81"/>
      <c r="J59" s="81"/>
      <c r="L59" s="81"/>
      <c r="M59" s="81"/>
      <c r="N59" s="81"/>
    </row>
    <row r="60" spans="2:14" ht="15.75" x14ac:dyDescent="0.25">
      <c r="B60" s="28" t="s">
        <v>55</v>
      </c>
      <c r="C60" s="78">
        <v>23.7</v>
      </c>
      <c r="D60" s="60">
        <v>27.116088995861666</v>
      </c>
      <c r="E60" s="60">
        <v>24.759060796424684</v>
      </c>
      <c r="F60" s="54">
        <v>25.247410495147555</v>
      </c>
      <c r="G60" s="21"/>
      <c r="H60" s="81"/>
      <c r="I60" s="81"/>
      <c r="J60" s="81"/>
      <c r="L60" s="81"/>
      <c r="M60" s="81"/>
      <c r="N60" s="81"/>
    </row>
    <row r="61" spans="2:14" ht="15.75" x14ac:dyDescent="0.25">
      <c r="B61" s="28" t="s">
        <v>109</v>
      </c>
      <c r="C61" s="78">
        <v>33.799999999999997</v>
      </c>
      <c r="D61" s="60">
        <v>32.393364286912856</v>
      </c>
      <c r="E61" s="60">
        <v>32.999746599899495</v>
      </c>
      <c r="F61" s="54">
        <v>30.568790534778188</v>
      </c>
      <c r="G61" s="21"/>
      <c r="H61" s="81"/>
      <c r="I61" s="81"/>
      <c r="J61" s="81"/>
      <c r="L61" s="81"/>
      <c r="M61" s="81"/>
      <c r="N61" s="81"/>
    </row>
    <row r="62" spans="2:14" ht="15.75" x14ac:dyDescent="0.25">
      <c r="B62" s="28" t="s">
        <v>56</v>
      </c>
      <c r="C62" s="78">
        <v>21.6</v>
      </c>
      <c r="D62" s="60">
        <v>21.536256424856333</v>
      </c>
      <c r="E62" s="60">
        <v>19.604389382307946</v>
      </c>
      <c r="F62" s="54">
        <v>19.890671349357923</v>
      </c>
      <c r="G62" s="21"/>
      <c r="H62" s="81"/>
      <c r="I62" s="81"/>
      <c r="J62" s="81"/>
      <c r="L62" s="81"/>
      <c r="M62" s="81"/>
      <c r="N62" s="81"/>
    </row>
    <row r="63" spans="2:14" ht="15.75" x14ac:dyDescent="0.25">
      <c r="B63" s="27" t="s">
        <v>57</v>
      </c>
      <c r="C63" s="78">
        <v>31.1</v>
      </c>
      <c r="D63" s="60">
        <v>30.080052804286193</v>
      </c>
      <c r="E63" s="60">
        <v>29.477019198835809</v>
      </c>
      <c r="F63" s="54">
        <v>29.253550414793882</v>
      </c>
      <c r="G63" s="21"/>
      <c r="H63" s="81"/>
      <c r="I63" s="81"/>
      <c r="J63" s="81"/>
      <c r="L63" s="81"/>
      <c r="M63" s="81"/>
      <c r="N63" s="81"/>
    </row>
    <row r="64" spans="2:14" ht="15.75" x14ac:dyDescent="0.25">
      <c r="B64" s="27" t="s">
        <v>58</v>
      </c>
      <c r="C64" s="78">
        <v>27.3</v>
      </c>
      <c r="D64" s="60">
        <v>28.31309759919332</v>
      </c>
      <c r="E64" s="60">
        <v>28.469088670982647</v>
      </c>
      <c r="F64" s="54">
        <v>27.701379564972029</v>
      </c>
      <c r="G64" s="21"/>
      <c r="H64" s="81"/>
      <c r="I64" s="81"/>
      <c r="J64" s="81"/>
      <c r="L64" s="81"/>
      <c r="M64" s="81"/>
      <c r="N64" s="81"/>
    </row>
    <row r="65" spans="2:14" ht="15.75" x14ac:dyDescent="0.25">
      <c r="B65" s="27" t="s">
        <v>59</v>
      </c>
      <c r="C65" s="78">
        <v>17</v>
      </c>
      <c r="D65" s="60">
        <v>18.840060081073563</v>
      </c>
      <c r="E65" s="60">
        <v>16.417089370050867</v>
      </c>
      <c r="F65" s="54">
        <v>17.233774764603289</v>
      </c>
      <c r="G65" s="21"/>
      <c r="H65" s="81"/>
      <c r="I65" s="81"/>
      <c r="J65" s="81"/>
      <c r="L65" s="81"/>
      <c r="M65" s="81"/>
      <c r="N65" s="81"/>
    </row>
    <row r="66" spans="2:14" ht="15.75" x14ac:dyDescent="0.25">
      <c r="B66" s="28" t="s">
        <v>60</v>
      </c>
      <c r="C66" s="78">
        <v>34.200000000000003</v>
      </c>
      <c r="D66" s="60">
        <v>31.917643985355149</v>
      </c>
      <c r="E66" s="60">
        <v>35.25539202601724</v>
      </c>
      <c r="F66" s="54">
        <v>36.533307920445729</v>
      </c>
      <c r="G66" s="21"/>
      <c r="H66" s="81"/>
      <c r="I66" s="81"/>
      <c r="J66" s="81"/>
      <c r="L66" s="81"/>
      <c r="M66" s="81"/>
      <c r="N66" s="81"/>
    </row>
    <row r="67" spans="2:14" ht="15.75" x14ac:dyDescent="0.25">
      <c r="B67" s="28" t="s">
        <v>61</v>
      </c>
      <c r="C67" s="78">
        <v>24.2</v>
      </c>
      <c r="D67" s="60">
        <v>25.672255514383068</v>
      </c>
      <c r="E67" s="60">
        <v>24.35016550395731</v>
      </c>
      <c r="F67" s="54">
        <v>25.844103858429722</v>
      </c>
      <c r="G67" s="21"/>
      <c r="H67" s="81"/>
      <c r="I67" s="81"/>
      <c r="J67" s="81"/>
      <c r="L67" s="81"/>
      <c r="M67" s="81"/>
      <c r="N67" s="81"/>
    </row>
    <row r="68" spans="2:14" ht="15.75" x14ac:dyDescent="0.25">
      <c r="B68" s="29" t="s">
        <v>62</v>
      </c>
      <c r="C68" s="78">
        <v>27.5</v>
      </c>
      <c r="D68" s="60">
        <v>29.875009992349856</v>
      </c>
      <c r="E68" s="60">
        <v>31.236111990176983</v>
      </c>
      <c r="F68" s="54">
        <v>29.953402151399999</v>
      </c>
      <c r="G68" s="21"/>
      <c r="H68" s="81"/>
      <c r="I68" s="81"/>
      <c r="J68" s="81"/>
      <c r="L68" s="81"/>
      <c r="M68" s="81"/>
      <c r="N68" s="81"/>
    </row>
    <row r="69" spans="2:14" ht="16.5" thickBot="1" x14ac:dyDescent="0.3">
      <c r="B69" s="62" t="s">
        <v>63</v>
      </c>
      <c r="C69" s="79">
        <v>30.4</v>
      </c>
      <c r="D69" s="60">
        <v>29.505509752660807</v>
      </c>
      <c r="E69" s="60">
        <v>29.930979087689341</v>
      </c>
      <c r="F69" s="54">
        <v>33.310646592674011</v>
      </c>
      <c r="G69" s="21"/>
      <c r="H69" s="81"/>
      <c r="I69" s="81"/>
      <c r="J69" s="81"/>
      <c r="L69" s="81"/>
      <c r="M69" s="81"/>
      <c r="N69" s="81"/>
    </row>
    <row r="70" spans="2:14" ht="16.5" thickBot="1" x14ac:dyDescent="0.3">
      <c r="B70" s="63" t="s">
        <v>64</v>
      </c>
      <c r="C70" s="71">
        <v>13.6</v>
      </c>
      <c r="D70" s="59">
        <v>16.071043452496635</v>
      </c>
      <c r="E70" s="59">
        <v>12.593356451259496</v>
      </c>
      <c r="F70" s="53">
        <v>13.16564598273742</v>
      </c>
      <c r="G70" s="21"/>
      <c r="H70" s="81"/>
      <c r="I70" s="81"/>
      <c r="J70" s="81"/>
      <c r="L70" s="81"/>
      <c r="M70" s="81"/>
      <c r="N70" s="81"/>
    </row>
    <row r="71" spans="2:14" ht="15.75" x14ac:dyDescent="0.25">
      <c r="B71" s="64" t="s">
        <v>65</v>
      </c>
      <c r="C71" s="72">
        <v>27.7</v>
      </c>
      <c r="D71" s="60">
        <v>25.563349862723602</v>
      </c>
      <c r="E71" s="60">
        <v>26.132541734629715</v>
      </c>
      <c r="F71" s="54">
        <v>28.426553975038559</v>
      </c>
      <c r="G71" s="21"/>
      <c r="H71" s="81"/>
      <c r="I71" s="81"/>
      <c r="J71" s="81"/>
      <c r="L71" s="81"/>
      <c r="M71" s="81"/>
      <c r="N71" s="81"/>
    </row>
    <row r="72" spans="2:14" ht="15.75" x14ac:dyDescent="0.25">
      <c r="B72" s="31" t="s">
        <v>66</v>
      </c>
      <c r="C72" s="78">
        <v>27.6</v>
      </c>
      <c r="D72" s="60">
        <v>26.815557421019371</v>
      </c>
      <c r="E72" s="60">
        <v>27.571182177973235</v>
      </c>
      <c r="F72" s="54">
        <v>30.315279882819368</v>
      </c>
      <c r="G72" s="21"/>
      <c r="H72" s="81"/>
      <c r="I72" s="81"/>
      <c r="J72" s="81"/>
      <c r="L72" s="81"/>
      <c r="M72" s="81"/>
      <c r="N72" s="81"/>
    </row>
    <row r="73" spans="2:14" ht="15.75" x14ac:dyDescent="0.25">
      <c r="B73" s="30" t="s">
        <v>67</v>
      </c>
      <c r="C73" s="78">
        <v>6.8</v>
      </c>
      <c r="D73" s="60">
        <v>9.176876405292516</v>
      </c>
      <c r="E73" s="60">
        <v>6.4737897385134939</v>
      </c>
      <c r="F73" s="54">
        <v>6.1656258785310207</v>
      </c>
      <c r="G73" s="21"/>
      <c r="H73" s="81"/>
      <c r="I73" s="81"/>
      <c r="J73" s="81"/>
      <c r="L73" s="81"/>
      <c r="M73" s="81"/>
      <c r="N73" s="81"/>
    </row>
    <row r="74" spans="2:14" ht="15.75" x14ac:dyDescent="0.25">
      <c r="B74" s="28" t="s">
        <v>104</v>
      </c>
      <c r="C74" s="78">
        <v>5.8</v>
      </c>
      <c r="D74" s="60">
        <v>8.6237567123294188</v>
      </c>
      <c r="E74" s="60">
        <v>5.5726429669571207</v>
      </c>
      <c r="F74" s="54">
        <v>5.3504403847889916</v>
      </c>
      <c r="G74" s="21"/>
      <c r="H74" s="81"/>
      <c r="I74" s="81"/>
      <c r="J74" s="81"/>
      <c r="L74" s="81"/>
      <c r="M74" s="81"/>
      <c r="N74" s="81"/>
    </row>
    <row r="75" spans="2:14" ht="15.75" x14ac:dyDescent="0.25">
      <c r="B75" s="28" t="s">
        <v>68</v>
      </c>
      <c r="C75" s="78">
        <v>2.5</v>
      </c>
      <c r="D75" s="60">
        <v>3.3257394472842652</v>
      </c>
      <c r="E75" s="60">
        <v>2.2566523786630959</v>
      </c>
      <c r="F75" s="54">
        <v>2.0550939602574392</v>
      </c>
      <c r="G75" s="21"/>
      <c r="H75" s="81"/>
      <c r="I75" s="81"/>
      <c r="J75" s="81"/>
      <c r="L75" s="81"/>
      <c r="M75" s="81"/>
      <c r="N75" s="81"/>
    </row>
    <row r="76" spans="2:14" ht="15.75" x14ac:dyDescent="0.25">
      <c r="B76" s="28" t="s">
        <v>105</v>
      </c>
      <c r="C76" s="78">
        <v>21.1</v>
      </c>
      <c r="D76" s="60">
        <v>24.584510876218026</v>
      </c>
      <c r="E76" s="60">
        <v>21.046788803723103</v>
      </c>
      <c r="F76" s="54">
        <v>22.219556822266938</v>
      </c>
      <c r="G76" s="21"/>
      <c r="H76" s="81"/>
      <c r="I76" s="81"/>
      <c r="J76" s="81"/>
      <c r="L76" s="81"/>
      <c r="M76" s="81"/>
      <c r="N76" s="81"/>
    </row>
    <row r="77" spans="2:14" ht="16.5" thickBot="1" x14ac:dyDescent="0.3">
      <c r="B77" s="65" t="s">
        <v>69</v>
      </c>
      <c r="C77" s="79">
        <v>27.4</v>
      </c>
      <c r="D77" s="60">
        <v>26.440272427986262</v>
      </c>
      <c r="E77" s="60">
        <v>25.627514709353409</v>
      </c>
      <c r="F77" s="54">
        <v>27.545199137284378</v>
      </c>
      <c r="G77" s="21"/>
      <c r="H77" s="81"/>
      <c r="I77" s="81"/>
      <c r="J77" s="81"/>
      <c r="L77" s="81"/>
      <c r="M77" s="81"/>
      <c r="N77" s="81"/>
    </row>
    <row r="78" spans="2:14" ht="16.5" thickBot="1" x14ac:dyDescent="0.3">
      <c r="B78" s="66" t="s">
        <v>70</v>
      </c>
      <c r="C78" s="71">
        <v>21.4</v>
      </c>
      <c r="D78" s="59">
        <v>21.64814146235334</v>
      </c>
      <c r="E78" s="59">
        <v>21.199124535194926</v>
      </c>
      <c r="F78" s="53">
        <v>22.371341537323225</v>
      </c>
      <c r="G78" s="21"/>
      <c r="H78" s="81"/>
      <c r="I78" s="81"/>
      <c r="J78" s="81"/>
      <c r="L78" s="81"/>
      <c r="M78" s="81"/>
      <c r="N78" s="81"/>
    </row>
    <row r="79" spans="2:14" ht="15.75" x14ac:dyDescent="0.25">
      <c r="B79" s="67" t="s">
        <v>71</v>
      </c>
      <c r="C79" s="72">
        <v>25.8</v>
      </c>
      <c r="D79" s="60">
        <v>24.731719648881423</v>
      </c>
      <c r="E79" s="60">
        <v>23.631873290575165</v>
      </c>
      <c r="F79" s="54">
        <v>22.055388361467198</v>
      </c>
      <c r="G79" s="21"/>
      <c r="H79" s="81"/>
      <c r="I79" s="81"/>
      <c r="J79" s="81"/>
      <c r="L79" s="81"/>
      <c r="M79" s="81"/>
      <c r="N79" s="81"/>
    </row>
    <row r="80" spans="2:14" ht="15.75" x14ac:dyDescent="0.25">
      <c r="B80" s="31" t="s">
        <v>72</v>
      </c>
      <c r="C80" s="78">
        <v>12.9</v>
      </c>
      <c r="D80" s="60">
        <v>11.98390845696022</v>
      </c>
      <c r="E80" s="60">
        <v>13.007363595353697</v>
      </c>
      <c r="F80" s="54">
        <v>11.507118717443984</v>
      </c>
      <c r="G80" s="21"/>
      <c r="H80" s="81"/>
      <c r="I80" s="81"/>
      <c r="J80" s="81"/>
      <c r="L80" s="81"/>
      <c r="M80" s="81"/>
      <c r="N80" s="81"/>
    </row>
    <row r="81" spans="2:14" ht="15.75" x14ac:dyDescent="0.25">
      <c r="B81" s="31" t="s">
        <v>73</v>
      </c>
      <c r="C81" s="78">
        <v>17.399999999999999</v>
      </c>
      <c r="D81" s="60">
        <v>15.481945636739718</v>
      </c>
      <c r="E81" s="60">
        <v>16.682676516781932</v>
      </c>
      <c r="F81" s="54">
        <v>16.621699348416772</v>
      </c>
      <c r="G81" s="21"/>
      <c r="H81" s="81"/>
      <c r="I81" s="81"/>
      <c r="J81" s="81"/>
      <c r="L81" s="81"/>
      <c r="M81" s="81"/>
      <c r="N81" s="81"/>
    </row>
    <row r="82" spans="2:14" ht="15.75" x14ac:dyDescent="0.25">
      <c r="B82" s="30" t="s">
        <v>74</v>
      </c>
      <c r="C82" s="78">
        <v>36</v>
      </c>
      <c r="D82" s="60">
        <v>36.281751824355588</v>
      </c>
      <c r="E82" s="60">
        <v>36.578499967542285</v>
      </c>
      <c r="F82" s="54">
        <v>37.675104171731633</v>
      </c>
      <c r="G82" s="21"/>
      <c r="H82" s="81"/>
      <c r="I82" s="81"/>
      <c r="J82" s="81"/>
      <c r="L82" s="81"/>
      <c r="M82" s="81"/>
      <c r="N82" s="81"/>
    </row>
    <row r="83" spans="2:14" ht="15.75" x14ac:dyDescent="0.25">
      <c r="B83" s="30" t="s">
        <v>75</v>
      </c>
      <c r="C83" s="78">
        <v>11.4</v>
      </c>
      <c r="D83" s="60">
        <v>12.482268666134679</v>
      </c>
      <c r="E83" s="60">
        <v>13.100700793479675</v>
      </c>
      <c r="F83" s="54">
        <v>14.744781298843312</v>
      </c>
      <c r="G83" s="21"/>
      <c r="H83" s="81"/>
      <c r="I83" s="81"/>
      <c r="J83" s="81"/>
      <c r="L83" s="81"/>
      <c r="M83" s="81"/>
      <c r="N83" s="81"/>
    </row>
    <row r="84" spans="2:14" ht="15.75" x14ac:dyDescent="0.25">
      <c r="B84" s="30" t="s">
        <v>76</v>
      </c>
      <c r="C84" s="78">
        <v>18.3</v>
      </c>
      <c r="D84" s="60">
        <v>17.295889457414521</v>
      </c>
      <c r="E84" s="60">
        <v>18.131475168777612</v>
      </c>
      <c r="F84" s="54">
        <v>16.419642757877458</v>
      </c>
      <c r="G84" s="21"/>
      <c r="H84" s="81"/>
      <c r="I84" s="81"/>
      <c r="J84" s="81"/>
      <c r="L84" s="81"/>
      <c r="M84" s="81"/>
      <c r="N84" s="81"/>
    </row>
    <row r="85" spans="2:14" ht="15.75" x14ac:dyDescent="0.25">
      <c r="B85" s="30" t="s">
        <v>103</v>
      </c>
      <c r="C85" s="78">
        <v>17.5</v>
      </c>
      <c r="D85" s="60">
        <v>18.272681959113406</v>
      </c>
      <c r="E85" s="60">
        <v>14.842215237500145</v>
      </c>
      <c r="F85" s="54">
        <v>15.801802589352084</v>
      </c>
      <c r="G85" s="21"/>
      <c r="H85" s="81"/>
      <c r="I85" s="81"/>
      <c r="J85" s="81"/>
      <c r="L85" s="81"/>
      <c r="M85" s="81"/>
      <c r="N85" s="81"/>
    </row>
    <row r="86" spans="2:14" ht="15.75" x14ac:dyDescent="0.25">
      <c r="B86" s="30" t="s">
        <v>77</v>
      </c>
      <c r="C86" s="78">
        <v>36.9</v>
      </c>
      <c r="D86" s="60">
        <v>37.139500709253234</v>
      </c>
      <c r="E86" s="60">
        <v>39.270320370012065</v>
      </c>
      <c r="F86" s="54">
        <v>39.844503141817597</v>
      </c>
      <c r="G86" s="21"/>
      <c r="H86" s="81"/>
      <c r="I86" s="81"/>
      <c r="J86" s="81"/>
      <c r="L86" s="81"/>
      <c r="M86" s="81"/>
      <c r="N86" s="81"/>
    </row>
    <row r="87" spans="2:14" ht="15.75" x14ac:dyDescent="0.25">
      <c r="B87" s="31" t="s">
        <v>78</v>
      </c>
      <c r="C87" s="78">
        <v>24.9</v>
      </c>
      <c r="D87" s="60">
        <v>25.815374784993665</v>
      </c>
      <c r="E87" s="60">
        <v>30.214298438361549</v>
      </c>
      <c r="F87" s="54">
        <v>28.56966773161604</v>
      </c>
      <c r="G87" s="21"/>
      <c r="H87" s="81"/>
      <c r="I87" s="81"/>
      <c r="J87" s="81"/>
      <c r="L87" s="81"/>
      <c r="M87" s="81"/>
      <c r="N87" s="81"/>
    </row>
    <row r="88" spans="2:14" ht="16.5" thickBot="1" x14ac:dyDescent="0.3">
      <c r="B88" s="68" t="s">
        <v>79</v>
      </c>
      <c r="C88" s="79">
        <v>24.3</v>
      </c>
      <c r="D88" s="60">
        <v>26.615646347971506</v>
      </c>
      <c r="E88" s="60">
        <v>26.916153232937901</v>
      </c>
      <c r="F88" s="54">
        <v>25.717023545289504</v>
      </c>
      <c r="G88" s="21"/>
      <c r="H88" s="81"/>
      <c r="I88" s="81"/>
      <c r="J88" s="81"/>
      <c r="L88" s="81"/>
      <c r="M88" s="81"/>
      <c r="N88" s="81"/>
    </row>
    <row r="89" spans="2:14" ht="16.5" thickBot="1" x14ac:dyDescent="0.3">
      <c r="B89" s="66" t="s">
        <v>80</v>
      </c>
      <c r="C89" s="71">
        <v>19.8</v>
      </c>
      <c r="D89" s="59">
        <v>19.778260128668514</v>
      </c>
      <c r="E89" s="59">
        <v>18.126983805562908</v>
      </c>
      <c r="F89" s="53">
        <v>18.607433366659308</v>
      </c>
      <c r="G89" s="74"/>
      <c r="H89" s="81"/>
      <c r="I89" s="81"/>
      <c r="J89" s="81"/>
      <c r="L89" s="81"/>
      <c r="M89" s="81"/>
      <c r="N89" s="81"/>
    </row>
    <row r="90" spans="2:14" ht="15.75" x14ac:dyDescent="0.25">
      <c r="B90" s="64" t="s">
        <v>81</v>
      </c>
      <c r="C90" s="72">
        <v>23.6</v>
      </c>
      <c r="D90" s="60">
        <v>23.226885217184645</v>
      </c>
      <c r="E90" s="60">
        <v>23.254856635091564</v>
      </c>
      <c r="F90" s="54">
        <v>22.136755360048674</v>
      </c>
      <c r="G90" s="74"/>
      <c r="H90" s="81"/>
      <c r="I90" s="81"/>
      <c r="J90" s="81"/>
      <c r="L90" s="81"/>
      <c r="M90" s="81"/>
      <c r="N90" s="81"/>
    </row>
    <row r="91" spans="2:14" ht="15.75" x14ac:dyDescent="0.25">
      <c r="B91" s="30" t="s">
        <v>82</v>
      </c>
      <c r="C91" s="78">
        <v>12.9</v>
      </c>
      <c r="D91" s="60">
        <v>13.368840744986036</v>
      </c>
      <c r="E91" s="60">
        <v>11.424807851744964</v>
      </c>
      <c r="F91" s="54">
        <v>10.298254543220452</v>
      </c>
      <c r="G91" s="74"/>
      <c r="H91" s="81"/>
      <c r="I91" s="81"/>
      <c r="J91" s="81"/>
      <c r="L91" s="81"/>
      <c r="M91" s="81"/>
      <c r="N91" s="81"/>
    </row>
    <row r="92" spans="2:14" ht="15.75" x14ac:dyDescent="0.25">
      <c r="B92" s="31" t="s">
        <v>83</v>
      </c>
      <c r="C92" s="78">
        <v>19.2</v>
      </c>
      <c r="D92" s="60">
        <v>15.512605894632738</v>
      </c>
      <c r="E92" s="60">
        <v>14.894595110760969</v>
      </c>
      <c r="F92" s="54">
        <v>17.104552052205225</v>
      </c>
      <c r="G92" s="20"/>
      <c r="H92" s="81"/>
      <c r="I92" s="81"/>
      <c r="J92" s="81"/>
      <c r="L92" s="81"/>
      <c r="M92" s="81"/>
      <c r="N92" s="81"/>
    </row>
    <row r="93" spans="2:14" ht="15.75" x14ac:dyDescent="0.25">
      <c r="B93" s="31" t="s">
        <v>84</v>
      </c>
      <c r="C93" s="78">
        <v>21.1</v>
      </c>
      <c r="D93" s="60">
        <v>21.655091185457938</v>
      </c>
      <c r="E93" s="60">
        <v>24.726496099670197</v>
      </c>
      <c r="F93" s="54">
        <v>21.491776048168887</v>
      </c>
      <c r="G93" s="75"/>
      <c r="H93" s="81"/>
      <c r="I93" s="81"/>
      <c r="J93" s="81"/>
      <c r="L93" s="81"/>
      <c r="M93" s="81"/>
      <c r="N93" s="81"/>
    </row>
    <row r="94" spans="2:14" ht="15.75" x14ac:dyDescent="0.25">
      <c r="B94" s="30" t="s">
        <v>85</v>
      </c>
      <c r="C94" s="78">
        <v>32.1</v>
      </c>
      <c r="D94" s="60">
        <v>30.848951167890661</v>
      </c>
      <c r="E94" s="60">
        <v>29.703553459210006</v>
      </c>
      <c r="F94" s="54">
        <v>29.297270149182559</v>
      </c>
      <c r="G94" s="75"/>
      <c r="H94" s="81"/>
      <c r="I94" s="81"/>
      <c r="J94" s="81"/>
      <c r="L94" s="81"/>
      <c r="M94" s="81"/>
      <c r="N94" s="81"/>
    </row>
    <row r="95" spans="2:14" ht="15.75" x14ac:dyDescent="0.25">
      <c r="B95" s="31" t="s">
        <v>86</v>
      </c>
      <c r="C95" s="78">
        <v>25.2</v>
      </c>
      <c r="D95" s="60">
        <v>23.05353968869996</v>
      </c>
      <c r="E95" s="60">
        <v>25.591918090374893</v>
      </c>
      <c r="F95" s="54">
        <v>25.951472781030933</v>
      </c>
      <c r="G95" s="75"/>
      <c r="H95" s="81"/>
      <c r="I95" s="81"/>
      <c r="J95" s="81"/>
      <c r="L95" s="81"/>
      <c r="M95" s="81"/>
      <c r="N95" s="81"/>
    </row>
    <row r="96" spans="2:14" ht="15.75" x14ac:dyDescent="0.25">
      <c r="B96" s="31" t="s">
        <v>87</v>
      </c>
      <c r="C96" s="78">
        <v>22.9</v>
      </c>
      <c r="D96" s="60">
        <v>21.639691059495526</v>
      </c>
      <c r="E96" s="60">
        <v>21.941897453810757</v>
      </c>
      <c r="F96" s="54">
        <v>23.818293711521324</v>
      </c>
      <c r="G96" s="75"/>
      <c r="H96" s="81"/>
      <c r="I96" s="81"/>
      <c r="J96" s="81"/>
      <c r="L96" s="81"/>
      <c r="M96" s="81"/>
      <c r="N96" s="81"/>
    </row>
    <row r="97" spans="2:14" ht="15.75" x14ac:dyDescent="0.25">
      <c r="B97" s="30" t="s">
        <v>88</v>
      </c>
      <c r="C97" s="78">
        <v>22.8</v>
      </c>
      <c r="D97" s="60">
        <v>17.635077315378265</v>
      </c>
      <c r="E97" s="60">
        <v>16.469190086389702</v>
      </c>
      <c r="F97" s="54">
        <v>19.79543956862296</v>
      </c>
      <c r="G97" s="76"/>
      <c r="H97" s="81"/>
      <c r="I97" s="81"/>
      <c r="J97" s="81"/>
      <c r="L97" s="81"/>
      <c r="M97" s="81"/>
      <c r="N97" s="81"/>
    </row>
    <row r="98" spans="2:14" ht="15.75" x14ac:dyDescent="0.25">
      <c r="B98" s="30" t="s">
        <v>89</v>
      </c>
      <c r="C98" s="78">
        <v>10.199999999999999</v>
      </c>
      <c r="D98" s="60">
        <v>11.526246479251942</v>
      </c>
      <c r="E98" s="60">
        <v>10.541030227074758</v>
      </c>
      <c r="F98" s="54">
        <v>10.939177141520423</v>
      </c>
      <c r="G98" s="77"/>
      <c r="H98" s="81"/>
      <c r="I98" s="81"/>
      <c r="J98" s="81"/>
      <c r="L98" s="81"/>
      <c r="M98" s="81"/>
      <c r="N98" s="81"/>
    </row>
    <row r="99" spans="2:14" ht="15.75" x14ac:dyDescent="0.25">
      <c r="B99" s="31" t="s">
        <v>90</v>
      </c>
      <c r="C99" s="78">
        <v>20.100000000000001</v>
      </c>
      <c r="D99" s="60">
        <v>17.360177761138765</v>
      </c>
      <c r="E99" s="60">
        <v>18.575656693637292</v>
      </c>
      <c r="F99" s="54">
        <v>21.894167639793142</v>
      </c>
      <c r="G99" s="77"/>
      <c r="H99" s="81"/>
      <c r="I99" s="81"/>
      <c r="J99" s="81"/>
      <c r="L99" s="81"/>
      <c r="M99" s="81"/>
      <c r="N99" s="81"/>
    </row>
    <row r="100" spans="2:14" ht="16.5" thickBot="1" x14ac:dyDescent="0.3">
      <c r="B100" s="32" t="s">
        <v>91</v>
      </c>
      <c r="C100" s="80">
        <v>8</v>
      </c>
      <c r="D100" s="61">
        <v>7.0056257094172611</v>
      </c>
      <c r="E100" s="61">
        <v>8.7960822506504819</v>
      </c>
      <c r="F100" s="55">
        <v>9.3296827299883347</v>
      </c>
      <c r="G100" s="77"/>
      <c r="H100" s="81"/>
      <c r="I100" s="81"/>
      <c r="J100" s="81"/>
      <c r="L100" s="81"/>
      <c r="M100" s="81"/>
      <c r="N100" s="81"/>
    </row>
    <row r="102" spans="2:14" s="7" customFormat="1" ht="32.25" customHeight="1" x14ac:dyDescent="0.2">
      <c r="B102" s="86" t="s">
        <v>118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</row>
  </sheetData>
  <mergeCells count="3">
    <mergeCell ref="B1:C1"/>
    <mergeCell ref="B2:F2"/>
    <mergeCell ref="B102:L102"/>
  </mergeCells>
  <conditionalFormatting sqref="B7:B24 B31:B37 B77 B26:B29 B39:B46 B48:B54 B56:B69 B71:B75 B79:B84 B90:B100 B86:B88">
    <cfRule type="cellIs" dxfId="10" priority="11" stopIfTrue="1" operator="lessThan">
      <formula>0</formula>
    </cfRule>
  </conditionalFormatting>
  <conditionalFormatting sqref="B30">
    <cfRule type="cellIs" dxfId="9" priority="10" stopIfTrue="1" operator="lessThan">
      <formula>0</formula>
    </cfRule>
  </conditionalFormatting>
  <conditionalFormatting sqref="B76">
    <cfRule type="cellIs" dxfId="8" priority="9" stopIfTrue="1" operator="lessThan">
      <formula>0</formula>
    </cfRule>
  </conditionalFormatting>
  <conditionalFormatting sqref="B25">
    <cfRule type="cellIs" dxfId="7" priority="8" stopIfTrue="1" operator="lessThan">
      <formula>0</formula>
    </cfRule>
  </conditionalFormatting>
  <conditionalFormatting sqref="B38">
    <cfRule type="cellIs" dxfId="6" priority="7" stopIfTrue="1" operator="lessThan">
      <formula>0</formula>
    </cfRule>
  </conditionalFormatting>
  <conditionalFormatting sqref="B47">
    <cfRule type="cellIs" dxfId="5" priority="6" stopIfTrue="1" operator="lessThan">
      <formula>0</formula>
    </cfRule>
  </conditionalFormatting>
  <conditionalFormatting sqref="B55">
    <cfRule type="cellIs" dxfId="4" priority="5" stopIfTrue="1" operator="lessThan">
      <formula>0</formula>
    </cfRule>
  </conditionalFormatting>
  <conditionalFormatting sqref="B70">
    <cfRule type="cellIs" dxfId="3" priority="4" stopIfTrue="1" operator="lessThan">
      <formula>0</formula>
    </cfRule>
  </conditionalFormatting>
  <conditionalFormatting sqref="B78">
    <cfRule type="cellIs" dxfId="2" priority="3" stopIfTrue="1" operator="lessThan">
      <formula>0</formula>
    </cfRule>
  </conditionalFormatting>
  <conditionalFormatting sqref="B89">
    <cfRule type="cellIs" dxfId="1" priority="2" stopIfTrue="1" operator="lessThan">
      <formula>0</formula>
    </cfRule>
  </conditionalFormatting>
  <conditionalFormatting sqref="B85">
    <cfRule type="cellIs" dxfId="0" priority="1" stopIfTrue="1" operator="lessThan">
      <formula>0</formula>
    </cfRule>
  </conditionalFormatting>
  <hyperlinks>
    <hyperlink ref="B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"/>
  <sheetViews>
    <sheetView workbookViewId="0">
      <selection activeCell="B1" sqref="B1:C1"/>
    </sheetView>
  </sheetViews>
  <sheetFormatPr defaultRowHeight="12.75" x14ac:dyDescent="0.2"/>
  <cols>
    <col min="1" max="1" width="5.7109375" customWidth="1"/>
    <col min="2" max="2" width="13.7109375" customWidth="1"/>
    <col min="3" max="3" width="20.7109375" customWidth="1"/>
    <col min="4" max="4" width="16.140625" customWidth="1"/>
    <col min="5" max="5" width="17" customWidth="1"/>
  </cols>
  <sheetData>
    <row r="1" spans="2:5" s="45" customFormat="1" ht="33" customHeight="1" x14ac:dyDescent="0.2">
      <c r="B1" s="88" t="s">
        <v>3</v>
      </c>
      <c r="C1" s="88"/>
      <c r="D1" s="44"/>
    </row>
    <row r="2" spans="2:5" ht="27.75" customHeight="1" thickBot="1" x14ac:dyDescent="0.25"/>
    <row r="3" spans="2:5" ht="64.5" thickBot="1" x14ac:dyDescent="0.25">
      <c r="B3" s="46" t="s">
        <v>96</v>
      </c>
      <c r="C3" s="47" t="s">
        <v>97</v>
      </c>
      <c r="D3" s="47" t="s">
        <v>98</v>
      </c>
      <c r="E3" s="48" t="s">
        <v>115</v>
      </c>
    </row>
    <row r="4" spans="2:5" ht="90" thickBot="1" x14ac:dyDescent="0.25">
      <c r="B4" s="49" t="s">
        <v>100</v>
      </c>
      <c r="C4" s="50" t="s">
        <v>101</v>
      </c>
      <c r="D4" s="51" t="s">
        <v>99</v>
      </c>
      <c r="E4" s="52" t="s">
        <v>116</v>
      </c>
    </row>
  </sheetData>
  <mergeCells count="1">
    <mergeCell ref="B1:C1"/>
  </mergeCells>
  <hyperlinks>
    <hyperlink ref="B1" location="Содержание!A1" display="          К содержа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Шеремет Т.Р.</cp:lastModifiedBy>
  <cp:lastPrinted>2022-03-10T13:55:58Z</cp:lastPrinted>
  <dcterms:created xsi:type="dcterms:W3CDTF">1996-10-08T23:32:33Z</dcterms:created>
  <dcterms:modified xsi:type="dcterms:W3CDTF">2024-03-28T15:19:46Z</dcterms:modified>
</cp:coreProperties>
</file>