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240" yWindow="1215" windowWidth="11325" windowHeight="5385" tabRatio="954" firstSheet="4" activeTab="24"/>
  </bookViews>
  <sheets>
    <sheet name="Содержание" sheetId="2" r:id="rId1"/>
    <sheet name="1. 2005" sheetId="7" r:id="rId2"/>
    <sheet name="1. 2006" sheetId="8" r:id="rId3"/>
    <sheet name="1. 2007" sheetId="9" r:id="rId4"/>
    <sheet name="1. 2008" sheetId="10" r:id="rId5"/>
    <sheet name="1. 2009" sheetId="11" r:id="rId6"/>
    <sheet name="1. 2010" sheetId="12" r:id="rId7"/>
    <sheet name="1. 2011 " sheetId="13" r:id="rId8"/>
    <sheet name="1. 2012" sheetId="14" r:id="rId9"/>
    <sheet name="1. 2013" sheetId="15" r:id="rId10"/>
    <sheet name="1. 2014" sheetId="16" r:id="rId11"/>
    <sheet name="1. 2015" sheetId="17" r:id="rId12"/>
    <sheet name="1. 2016" sheetId="18" r:id="rId13"/>
    <sheet name="2. 2004 " sheetId="19" r:id="rId14"/>
    <sheet name="2. 2005 " sheetId="21" r:id="rId15"/>
    <sheet name="2. 2006" sheetId="20" r:id="rId16"/>
    <sheet name="2. 2007" sheetId="23" r:id="rId17"/>
    <sheet name="2. 2008 " sheetId="24" r:id="rId18"/>
    <sheet name="2. 2009 " sheetId="26" r:id="rId19"/>
    <sheet name="2. 2010 " sheetId="29" r:id="rId20"/>
    <sheet name="2. 2011 " sheetId="31" r:id="rId21"/>
    <sheet name="2. 2012 " sheetId="33" r:id="rId22"/>
    <sheet name="2. 2013 " sheetId="36" r:id="rId23"/>
    <sheet name="2. 2014" sheetId="40" r:id="rId24"/>
    <sheet name="2. 2015 " sheetId="42" r:id="rId25"/>
  </sheets>
  <definedNames>
    <definedName name="_xlnm.Print_Titles" localSheetId="1">'1. 2005'!$3:$4</definedName>
    <definedName name="_xlnm.Print_Titles" localSheetId="2">'1. 2006'!$3:$4</definedName>
    <definedName name="_xlnm.Print_Titles" localSheetId="3">'1. 2007'!$3:$4</definedName>
    <definedName name="_xlnm.Print_Titles" localSheetId="4">'1. 2008'!$3:$4</definedName>
    <definedName name="_xlnm.Print_Titles" localSheetId="5">'1. 2009'!$3:$4</definedName>
    <definedName name="_xlnm.Print_Titles" localSheetId="6">'1. 2010'!$3:$4</definedName>
    <definedName name="_xlnm.Print_Titles" localSheetId="7">'1. 2011 '!$3:$4</definedName>
    <definedName name="_xlnm.Print_Titles" localSheetId="8">'1. 2012'!$3:$4</definedName>
    <definedName name="_xlnm.Print_Titles" localSheetId="9">'1. 2013'!$3:$4</definedName>
    <definedName name="_xlnm.Print_Titles" localSheetId="10">'1. 2014'!$3:$4</definedName>
    <definedName name="_xlnm.Print_Titles" localSheetId="11">'1. 2015'!$3:$4</definedName>
    <definedName name="_xlnm.Print_Titles" localSheetId="12">'1. 2016'!$3:$4</definedName>
    <definedName name="_xlnm.Print_Titles" localSheetId="13">'2. 2004 '!$A:$A,'2. 2004 '!$3:$7</definedName>
    <definedName name="_xlnm.Print_Titles" localSheetId="14">'2. 2005 '!$A:$A,'2. 2005 '!$3:$7</definedName>
    <definedName name="_xlnm.Print_Titles" localSheetId="15">'2. 2006'!$A:$A,'2. 2006'!$3:$7</definedName>
    <definedName name="_xlnm.Print_Titles" localSheetId="16">'2. 2007'!$A:$A,'2. 2007'!$3:$7</definedName>
    <definedName name="_xlnm.Print_Titles" localSheetId="17">'2. 2008 '!$A:$A,'2. 2008 '!$3:$7</definedName>
    <definedName name="_xlnm.Print_Titles" localSheetId="18">'2. 2009 '!$A:$A,'2. 2009 '!$3:$7</definedName>
    <definedName name="_xlnm.Print_Titles" localSheetId="19">'2. 2010 '!$A:$A,'2. 2010 '!$3:$7</definedName>
    <definedName name="_xlnm.Print_Titles" localSheetId="20">'2. 2011 '!$A:$A,'2. 2011 '!$3:$7</definedName>
    <definedName name="_xlnm.Print_Titles" localSheetId="21">'2. 2012 '!$A:$A,'2. 2012 '!$3:$7</definedName>
    <definedName name="_xlnm.Print_Titles" localSheetId="22">'2. 2013 '!$A:$A,'2. 2013 '!$3:$7</definedName>
    <definedName name="_xlnm.Print_Titles" localSheetId="23">'2. 2014'!$A:$A,'2. 2014'!$3:$7</definedName>
    <definedName name="_xlnm.Print_Titles" localSheetId="24">'2. 2015 '!$A:$A,'2. 2015 '!$3:$7</definedName>
    <definedName name="Индексы">Содержание!$B$3</definedName>
  </definedNames>
  <calcPr calcId="145621"/>
</workbook>
</file>

<file path=xl/calcChain.xml><?xml version="1.0" encoding="utf-8"?>
<calcChain xmlns="http://schemas.openxmlformats.org/spreadsheetml/2006/main">
  <c r="B8" i="42" l="1"/>
  <c r="B9" i="42"/>
  <c r="B10" i="42"/>
  <c r="B11" i="42"/>
  <c r="B12" i="42"/>
  <c r="B13" i="42"/>
  <c r="B14" i="42"/>
  <c r="B15" i="42"/>
  <c r="B16" i="42"/>
  <c r="B17" i="42"/>
  <c r="B18" i="42"/>
  <c r="B19" i="42"/>
  <c r="B20" i="42"/>
  <c r="B21" i="42"/>
  <c r="B22" i="42"/>
  <c r="B23" i="42"/>
  <c r="B24" i="42"/>
  <c r="B25" i="42"/>
  <c r="B26" i="42"/>
  <c r="B27" i="42"/>
  <c r="B28" i="42"/>
  <c r="B29" i="42"/>
  <c r="B30" i="42"/>
  <c r="B31" i="42"/>
  <c r="B32" i="42"/>
  <c r="B33" i="42"/>
  <c r="B34" i="42"/>
  <c r="B35" i="42"/>
  <c r="B36" i="42"/>
  <c r="B37" i="42"/>
  <c r="B38" i="42"/>
  <c r="B39" i="42"/>
  <c r="B40" i="42"/>
  <c r="B41" i="42"/>
  <c r="B42" i="42"/>
  <c r="B43" i="42"/>
  <c r="B44" i="42"/>
  <c r="B45" i="42"/>
  <c r="B46" i="42"/>
  <c r="B47" i="42"/>
  <c r="B48" i="42"/>
  <c r="B49" i="42"/>
  <c r="B50" i="42"/>
  <c r="B51" i="42"/>
  <c r="B52" i="42"/>
  <c r="B53" i="42"/>
  <c r="B54" i="42"/>
  <c r="B55" i="42"/>
  <c r="B56" i="42"/>
  <c r="B57" i="42"/>
  <c r="B58" i="42"/>
  <c r="B59" i="42"/>
  <c r="B60" i="42"/>
  <c r="B61" i="42"/>
  <c r="B62" i="42"/>
  <c r="B63" i="42"/>
  <c r="B64" i="42"/>
  <c r="B65" i="42"/>
  <c r="B66" i="42"/>
  <c r="B67" i="42"/>
  <c r="B68" i="42"/>
  <c r="B69" i="42"/>
  <c r="B70" i="42"/>
  <c r="B71" i="42"/>
  <c r="B72" i="42"/>
  <c r="B73" i="42"/>
  <c r="B74" i="42"/>
  <c r="B75" i="42"/>
  <c r="B76" i="42"/>
  <c r="B77" i="42"/>
  <c r="B78" i="42"/>
  <c r="B79" i="42"/>
  <c r="B80" i="42"/>
  <c r="B81" i="42"/>
  <c r="B82" i="42"/>
  <c r="B83" i="42"/>
  <c r="B84" i="42"/>
  <c r="B85" i="42"/>
  <c r="B86" i="42"/>
  <c r="B87" i="42"/>
  <c r="B88" i="42"/>
  <c r="B89" i="42"/>
  <c r="B90" i="42"/>
  <c r="B91" i="42"/>
  <c r="B92" i="42"/>
  <c r="B93" i="42"/>
  <c r="B94" i="42"/>
  <c r="B95" i="42"/>
  <c r="B96" i="42"/>
  <c r="B97" i="42"/>
  <c r="B98" i="42"/>
  <c r="B99" i="42"/>
  <c r="B100" i="42"/>
  <c r="B101" i="42"/>
  <c r="B102" i="42"/>
  <c r="B103" i="42"/>
  <c r="B8" i="40"/>
  <c r="B9" i="40"/>
  <c r="B10" i="40"/>
  <c r="B11" i="40"/>
  <c r="B12" i="40"/>
  <c r="B13" i="40"/>
  <c r="B14" i="40"/>
  <c r="B15" i="40"/>
  <c r="B16" i="40"/>
  <c r="B17" i="40"/>
  <c r="B18" i="40"/>
  <c r="B19" i="40"/>
  <c r="B20" i="40"/>
  <c r="B21" i="40"/>
  <c r="B22" i="40"/>
  <c r="B23" i="40"/>
  <c r="B24" i="40"/>
  <c r="B25" i="40"/>
  <c r="B26" i="40"/>
  <c r="B27" i="40"/>
  <c r="B28" i="40"/>
  <c r="B29" i="40"/>
  <c r="B30" i="40"/>
  <c r="B31" i="40"/>
  <c r="B32" i="40"/>
  <c r="B33" i="40"/>
  <c r="B34" i="40"/>
  <c r="B35" i="40"/>
  <c r="B36" i="40"/>
  <c r="B37" i="40"/>
  <c r="B38" i="40"/>
  <c r="B39" i="40"/>
  <c r="B40" i="40"/>
  <c r="B41" i="40"/>
  <c r="B42" i="40"/>
  <c r="B43" i="40"/>
  <c r="B44" i="40"/>
  <c r="B45" i="40"/>
  <c r="B46" i="40"/>
  <c r="B47" i="40"/>
  <c r="B48" i="40"/>
  <c r="B49" i="40"/>
  <c r="B50" i="40"/>
  <c r="B51" i="40"/>
  <c r="B52" i="40"/>
  <c r="B53" i="40"/>
  <c r="B54" i="40"/>
  <c r="B55" i="40"/>
  <c r="B56" i="40"/>
  <c r="B57" i="40"/>
  <c r="B58" i="40"/>
  <c r="B59" i="40"/>
  <c r="B60" i="40"/>
  <c r="B61" i="40"/>
  <c r="B62" i="40"/>
  <c r="B63" i="40"/>
  <c r="B64" i="40"/>
  <c r="B65" i="40"/>
  <c r="B66" i="40"/>
  <c r="B67" i="40"/>
  <c r="B68" i="40"/>
  <c r="B69" i="40"/>
  <c r="B70" i="40"/>
  <c r="B71" i="40"/>
  <c r="B72" i="40"/>
  <c r="B73" i="40"/>
  <c r="B74" i="40"/>
  <c r="B75" i="40"/>
  <c r="B76" i="40"/>
  <c r="B77" i="40"/>
  <c r="B78" i="40"/>
  <c r="B79" i="40"/>
  <c r="B80" i="40"/>
  <c r="B81" i="40"/>
  <c r="B82" i="40"/>
  <c r="B83" i="40"/>
  <c r="B84" i="40"/>
  <c r="B85" i="40"/>
  <c r="B86" i="40"/>
  <c r="B87" i="40"/>
  <c r="B88" i="40"/>
  <c r="B89" i="40"/>
  <c r="B90" i="40"/>
  <c r="B91" i="40"/>
  <c r="B92" i="40"/>
  <c r="B93" i="40"/>
  <c r="B94" i="40"/>
  <c r="B95" i="40"/>
  <c r="B96" i="40"/>
  <c r="B97" i="40"/>
  <c r="B98" i="40"/>
  <c r="B99" i="40"/>
  <c r="B100" i="40"/>
  <c r="B101" i="40"/>
  <c r="B102" i="40"/>
  <c r="B103" i="40"/>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8" i="33"/>
  <c r="B9" i="33"/>
  <c r="B10" i="33"/>
  <c r="B11" i="33"/>
  <c r="B12" i="33"/>
  <c r="B13" i="33"/>
  <c r="B14" i="33"/>
  <c r="B15" i="33"/>
  <c r="B16" i="33"/>
  <c r="B17" i="33"/>
  <c r="B18" i="33"/>
  <c r="B19" i="33"/>
  <c r="B20" i="33"/>
  <c r="B21" i="33"/>
  <c r="B22"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7" i="31"/>
  <c r="B38" i="31"/>
  <c r="B39" i="31"/>
  <c r="B40" i="31"/>
  <c r="B41" i="31"/>
  <c r="B42" i="31"/>
  <c r="B43" i="31"/>
  <c r="B44" i="31"/>
  <c r="B45" i="31"/>
  <c r="B46" i="31"/>
  <c r="B47" i="31"/>
  <c r="B48" i="31"/>
  <c r="B49" i="31"/>
  <c r="B50" i="31"/>
  <c r="B51" i="31"/>
  <c r="B52" i="31"/>
  <c r="B53" i="31"/>
  <c r="B54" i="31"/>
  <c r="B55" i="31"/>
  <c r="B56" i="31"/>
  <c r="B57" i="31"/>
  <c r="B58" i="31"/>
  <c r="B59" i="31"/>
  <c r="B60" i="31"/>
  <c r="B61" i="31"/>
  <c r="B62" i="31"/>
  <c r="B63" i="31"/>
  <c r="B64"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4" i="31"/>
  <c r="B95" i="31"/>
  <c r="B96" i="31"/>
  <c r="B97" i="31"/>
  <c r="B98" i="31"/>
  <c r="B99" i="31"/>
  <c r="B100" i="31"/>
  <c r="B101" i="31"/>
  <c r="B8" i="29"/>
  <c r="B9" i="29"/>
  <c r="B10" i="29"/>
  <c r="B11" i="29"/>
  <c r="B12" i="29"/>
  <c r="B13" i="29"/>
  <c r="B14" i="29"/>
  <c r="B15" i="29"/>
  <c r="B16" i="29"/>
  <c r="B17" i="29"/>
  <c r="B18" i="29"/>
  <c r="B19" i="29"/>
  <c r="B20" i="29"/>
  <c r="B21" i="29"/>
  <c r="B22" i="29"/>
  <c r="B23" i="29"/>
  <c r="B24" i="29"/>
  <c r="B25" i="29"/>
  <c r="B26" i="29"/>
  <c r="B27" i="29"/>
  <c r="B28" i="29"/>
  <c r="B29" i="29"/>
  <c r="B30" i="29"/>
  <c r="B31" i="29"/>
  <c r="B32" i="29"/>
  <c r="B33" i="29"/>
  <c r="B34" i="29"/>
  <c r="B35" i="29"/>
  <c r="B36" i="29"/>
  <c r="B37" i="29"/>
  <c r="B38" i="29"/>
  <c r="B39" i="29"/>
  <c r="B40" i="29"/>
  <c r="B41" i="29"/>
  <c r="B42" i="29"/>
  <c r="B43" i="29"/>
  <c r="B44" i="29"/>
  <c r="B45" i="29"/>
  <c r="B46" i="29"/>
  <c r="B47" i="29"/>
  <c r="B48" i="29"/>
  <c r="B49" i="29"/>
  <c r="B50" i="29"/>
  <c r="B51" i="29"/>
  <c r="B52" i="29"/>
  <c r="B53" i="29"/>
  <c r="B54" i="29"/>
  <c r="B55" i="29"/>
  <c r="B56" i="29"/>
  <c r="B57" i="29"/>
  <c r="B58" i="29"/>
  <c r="B59" i="29"/>
  <c r="B60" i="29"/>
  <c r="B61" i="29"/>
  <c r="B62" i="29"/>
  <c r="B63" i="29"/>
  <c r="B64" i="29"/>
  <c r="B65" i="29"/>
  <c r="B66" i="29"/>
  <c r="B67" i="29"/>
  <c r="B68" i="29"/>
  <c r="B69" i="29"/>
  <c r="B70" i="29"/>
  <c r="B71" i="29"/>
  <c r="B72" i="29"/>
  <c r="B73" i="29"/>
  <c r="B74" i="29"/>
  <c r="B75" i="29"/>
  <c r="B76" i="29"/>
  <c r="B77" i="29"/>
  <c r="B78" i="29"/>
  <c r="B79" i="29"/>
  <c r="B80" i="29"/>
  <c r="B81" i="29"/>
  <c r="B82" i="29"/>
  <c r="B83" i="29"/>
  <c r="B84" i="29"/>
  <c r="B85" i="29"/>
  <c r="B86" i="29"/>
  <c r="B87" i="29"/>
  <c r="B88" i="29"/>
  <c r="B89" i="29"/>
  <c r="B90" i="29"/>
  <c r="B91" i="29"/>
  <c r="B92" i="29"/>
  <c r="B93" i="29"/>
  <c r="B94" i="29"/>
  <c r="B95" i="29"/>
  <c r="B96" i="29"/>
  <c r="B97" i="29"/>
  <c r="B98" i="29"/>
  <c r="B99" i="29"/>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8" i="23"/>
  <c r="B9" i="23"/>
  <c r="B10" i="23"/>
  <c r="B11" i="23"/>
  <c r="B12" i="23"/>
  <c r="B13" i="23"/>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alcChain>
</file>

<file path=xl/sharedStrings.xml><?xml version="1.0" encoding="utf-8"?>
<sst xmlns="http://schemas.openxmlformats.org/spreadsheetml/2006/main" count="3126" uniqueCount="335">
  <si>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</si>
  <si>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</si>
  <si>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</si>
  <si>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</si>
  <si>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</si>
  <si>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</si>
  <si>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</si>
  <si>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</si>
  <si>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</si>
  <si>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</si>
  <si>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</si>
  <si>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</si>
  <si>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</si>
  <si>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</si>
  <si>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</si>
  <si>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</si>
  <si>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</si>
  <si>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</si>
  <si>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</si>
  <si>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</si>
  <si>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</si>
  <si>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</si>
  <si>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</si>
  <si>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</si>
  <si>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</si>
  <si>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</si>
  <si>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</si>
  <si>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</si>
  <si>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</si>
  <si>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г.Санкт-Петербург</t>
  </si>
  <si>
    <t>Южный федеральный округ</t>
  </si>
  <si>
    <t>Республика Адыгея</t>
  </si>
  <si>
    <t>Республика Дагестан</t>
  </si>
  <si>
    <t>Республика Ингушетия</t>
  </si>
  <si>
    <t>Кабардино-Балкарская Республика</t>
  </si>
  <si>
    <t>Республика Калмыкия</t>
  </si>
  <si>
    <t>Карачаево-Черкесская Республика</t>
  </si>
  <si>
    <t>Республика Северная Осетия-Алания</t>
  </si>
  <si>
    <t>Чеченская Республика</t>
  </si>
  <si>
    <t>Краснодарский край</t>
  </si>
  <si>
    <t>Ставропольский край</t>
  </si>
  <si>
    <t>Астраханская область</t>
  </si>
  <si>
    <t>Волгоградская область</t>
  </si>
  <si>
    <t>Ростовская область</t>
  </si>
  <si>
    <t>Приволжский федеральный округ</t>
  </si>
  <si>
    <t>Республика Башкортостан</t>
  </si>
  <si>
    <t>Республика Марий 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</si>
  <si>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</si>
  <si>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</si>
  <si>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</si>
  <si>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</si>
  <si>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</si>
  <si>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</si>
  <si>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</si>
  <si>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</si>
  <si>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</si>
  <si>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</si>
  <si>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</si>
  <si>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</si>
  <si>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</si>
  <si>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</si>
  <si>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</si>
  <si>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</si>
  <si>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Сибирский федеральный округ</t>
  </si>
  <si>
    <t>Республика Алтай</t>
  </si>
  <si>
    <t>Республика Бурятия</t>
  </si>
  <si>
    <t>Республика Тыва</t>
  </si>
  <si>
    <t>Республика Хакасия</t>
  </si>
  <si>
    <t>Алтайский край</t>
  </si>
  <si>
    <t>Красноярский край</t>
  </si>
  <si>
    <t>Иркутская область</t>
  </si>
  <si>
    <t>Новосибирская область</t>
  </si>
  <si>
    <t>Омская область</t>
  </si>
  <si>
    <t>Томская область</t>
  </si>
  <si>
    <t>Дальневосточный федеральный округ</t>
  </si>
  <si>
    <t>Республика Саха (Якутия)</t>
  </si>
  <si>
    <t>Приморский край</t>
  </si>
  <si>
    <t>Хабаровский край</t>
  </si>
  <si>
    <t>Амурская область</t>
  </si>
  <si>
    <t>Магаданская область</t>
  </si>
  <si>
    <t>Сахалинская область</t>
  </si>
  <si>
    <t>Еврейская автономная область</t>
  </si>
  <si>
    <t>Чукотский автономный округ</t>
  </si>
  <si>
    <t>…</t>
  </si>
  <si>
    <t>Пермский край</t>
  </si>
  <si>
    <t xml:space="preserve">   в т.ч. Ханты-Мансийский автономный округ-Югра</t>
  </si>
  <si>
    <t xml:space="preserve">           Ямало-Ненецкий автономный округ</t>
  </si>
  <si>
    <t>Забайкальский край</t>
  </si>
  <si>
    <t>Камчатский край</t>
  </si>
  <si>
    <t>Северо-Кавказский федеральный округ</t>
  </si>
  <si>
    <t xml:space="preserve">  Архангельская область без Ненецкого авт.округа</t>
  </si>
  <si>
    <t xml:space="preserve">           Тюменская область (без Ханты-Мансийского авт.округа-Югра и Ямало-Ненецкого авт.округа)</t>
  </si>
  <si>
    <t>Республика Крым</t>
  </si>
  <si>
    <t>г.Севастополь</t>
  </si>
  <si>
    <t xml:space="preserve"> Чукотский автономный округ</t>
  </si>
  <si>
    <t xml:space="preserve"> Еврейская автономная область</t>
  </si>
  <si>
    <t xml:space="preserve"> Амурская область</t>
  </si>
  <si>
    <t xml:space="preserve"> Хабаровский край</t>
  </si>
  <si>
    <t xml:space="preserve"> Камчатский край</t>
  </si>
  <si>
    <t xml:space="preserve"> Забайкальский край</t>
  </si>
  <si>
    <t xml:space="preserve"> Томская область</t>
  </si>
  <si>
    <t xml:space="preserve"> Омская область</t>
  </si>
  <si>
    <t xml:space="preserve"> Республика Хакасия</t>
  </si>
  <si>
    <t xml:space="preserve"> Республика Тыва</t>
  </si>
  <si>
    <t xml:space="preserve"> Республика Алтай</t>
  </si>
  <si>
    <t xml:space="preserve">          Ямало-Ненецкий автономный округ</t>
  </si>
  <si>
    <t xml:space="preserve">  в т.ч. Ханты-Мансийский автономный округ-Югра</t>
  </si>
  <si>
    <t xml:space="preserve"> Свердловская область</t>
  </si>
  <si>
    <t xml:space="preserve"> Ульяновская область</t>
  </si>
  <si>
    <t xml:space="preserve"> Саратовская область</t>
  </si>
  <si>
    <t xml:space="preserve"> Самарская область</t>
  </si>
  <si>
    <t xml:space="preserve"> Пензенская область</t>
  </si>
  <si>
    <t xml:space="preserve"> Пермский край</t>
  </si>
  <si>
    <t xml:space="preserve"> Чувашская Республика</t>
  </si>
  <si>
    <t xml:space="preserve"> Удмуртская Республика</t>
  </si>
  <si>
    <t xml:space="preserve"> Республика Татарстан</t>
  </si>
  <si>
    <t xml:space="preserve"> Республика Мордовия</t>
  </si>
  <si>
    <t xml:space="preserve"> Республика Марий Эл</t>
  </si>
  <si>
    <t xml:space="preserve"> Чеченская Республика</t>
  </si>
  <si>
    <t>Республика  Северная Осетия-Алания</t>
  </si>
  <si>
    <t xml:space="preserve"> Карачаево-Черкесская Республика</t>
  </si>
  <si>
    <t xml:space="preserve"> Кабардино-Балкарская Республика</t>
  </si>
  <si>
    <t xml:space="preserve"> Республика Дагестан</t>
  </si>
  <si>
    <t xml:space="preserve"> Волгоградская область</t>
  </si>
  <si>
    <t xml:space="preserve"> Краснодарский край</t>
  </si>
  <si>
    <t xml:space="preserve"> Республика Калмыкия</t>
  </si>
  <si>
    <t xml:space="preserve"> Республика Адыгея</t>
  </si>
  <si>
    <t xml:space="preserve"> г.Санкт-Петербург</t>
  </si>
  <si>
    <t xml:space="preserve"> Новгородская область</t>
  </si>
  <si>
    <t xml:space="preserve"> Мурманская область</t>
  </si>
  <si>
    <t xml:space="preserve"> Калининградская область</t>
  </si>
  <si>
    <t xml:space="preserve">    в т.ч. Ненецкий автономный округ</t>
  </si>
  <si>
    <t xml:space="preserve"> Архангельская область</t>
  </si>
  <si>
    <t xml:space="preserve"> Республика Коми</t>
  </si>
  <si>
    <t xml:space="preserve"> г.Москва</t>
  </si>
  <si>
    <t xml:space="preserve"> Ярославская область</t>
  </si>
  <si>
    <t xml:space="preserve"> Тамбовская область</t>
  </si>
  <si>
    <t xml:space="preserve"> Смоленская область</t>
  </si>
  <si>
    <t xml:space="preserve"> Рязанская область</t>
  </si>
  <si>
    <t xml:space="preserve"> Орловская область</t>
  </si>
  <si>
    <t xml:space="preserve"> Липецкая область</t>
  </si>
  <si>
    <t xml:space="preserve"> Курская область</t>
  </si>
  <si>
    <t xml:space="preserve"> Костромская область</t>
  </si>
  <si>
    <t xml:space="preserve"> Ивановская область</t>
  </si>
  <si>
    <t xml:space="preserve"> Воронежская область</t>
  </si>
  <si>
    <t xml:space="preserve"> Брянская область</t>
  </si>
  <si>
    <t xml:space="preserve">Центральный федеральный округ </t>
  </si>
  <si>
    <t>Предоставление прочих коммунальных, социальных и персональных услуг</t>
  </si>
  <si>
    <t>Здравоохранение и предоставление социальных услуг</t>
  </si>
  <si>
    <t>Образование</t>
  </si>
  <si>
    <t>Государственное управление и обеспечение военной безопасности; обязательное социальное страхование</t>
  </si>
  <si>
    <t>Операции с недвижимым имуществом, аренда и предоставление услуг</t>
  </si>
  <si>
    <t>Финансовая деятельность</t>
  </si>
  <si>
    <t>Транспорт и связь</t>
  </si>
  <si>
    <t>Гостиницы и рестораны</t>
  </si>
  <si>
    <t>Оптовая  и розничная торговля; ремонт автотранспортных средств, мотоциклов, бытовых изделий и предметов личного пользования</t>
  </si>
  <si>
    <t>Строительство</t>
  </si>
  <si>
    <t>Производство и распределение электроэнергии, газа и воды</t>
  </si>
  <si>
    <t>Обрабатывающие производства</t>
  </si>
  <si>
    <t>Добыча полезных ископаемых</t>
  </si>
  <si>
    <t>Рыболовство, рыбоводство</t>
  </si>
  <si>
    <t>Сельское хозяйство, охота и лесное хозяйство</t>
  </si>
  <si>
    <t>Раздел О</t>
  </si>
  <si>
    <t>Раздел N</t>
  </si>
  <si>
    <t>Раздел M</t>
  </si>
  <si>
    <t>Раздел L</t>
  </si>
  <si>
    <t>Раздел K</t>
  </si>
  <si>
    <t>Раздел J</t>
  </si>
  <si>
    <t>Раздел I</t>
  </si>
  <si>
    <t>Раздел H</t>
  </si>
  <si>
    <t>Раздел G</t>
  </si>
  <si>
    <t>Раздел F</t>
  </si>
  <si>
    <t>Раздел E</t>
  </si>
  <si>
    <t>Раздел D</t>
  </si>
  <si>
    <t>Раздел C</t>
  </si>
  <si>
    <t>Раздел B</t>
  </si>
  <si>
    <t>Раздел A</t>
  </si>
  <si>
    <t>Валовой региональный продукт (валовая добавленная стоимость в основных ценах)</t>
  </si>
  <si>
    <t>Государственное управление и обеспечение военной безопасности;  социальное страхование</t>
  </si>
  <si>
    <t>Предоставление услуг по ведению домашнего хозяйства</t>
  </si>
  <si>
    <t>Раздел P</t>
  </si>
  <si>
    <t xml:space="preserve">           Тюменская область без авт.округов</t>
  </si>
  <si>
    <t xml:space="preserve">  Архангельская область без авт.округа</t>
  </si>
  <si>
    <t xml:space="preserve">            Ямало-Ненецкий автономный округ</t>
  </si>
  <si>
    <t xml:space="preserve">   в том числе Ханты-Мансийский автономный округ</t>
  </si>
  <si>
    <t xml:space="preserve"> в том числе Ненецкий автономный округ</t>
  </si>
  <si>
    <t>Российская Федерация из суммы субъектов</t>
  </si>
  <si>
    <t>в том числе</t>
  </si>
  <si>
    <t>Валовая добавленная стоимость в основных ценах</t>
  </si>
  <si>
    <t xml:space="preserve">  в т.ч. Ненецкий автономный округ</t>
  </si>
  <si>
    <t xml:space="preserve">          Ямало-Ненецкий АО</t>
  </si>
  <si>
    <t xml:space="preserve">  в т.ч. Ханты-Мансийский АО</t>
  </si>
  <si>
    <t xml:space="preserve"> Северная Осетия-Алания</t>
  </si>
  <si>
    <t xml:space="preserve"> Карачаево-Черкесская .</t>
  </si>
  <si>
    <t xml:space="preserve"> Кабардино-Балкарская </t>
  </si>
  <si>
    <t xml:space="preserve"> Еврейская автономная  область</t>
  </si>
  <si>
    <t xml:space="preserve">  в т.ч. Ханты-Мансийский автономный округ</t>
  </si>
  <si>
    <t>Государственное управление и обеспечение военной безопасности; социальное страхование</t>
  </si>
  <si>
    <t>Деятельность домашних хозяйств</t>
  </si>
  <si>
    <t>Содержание:</t>
  </si>
  <si>
    <t xml:space="preserve"> Российская Федерация из суммы субъектов</t>
  </si>
  <si>
    <t xml:space="preserve"> Республика Карелия</t>
  </si>
  <si>
    <t xml:space="preserve"> Вологодская область</t>
  </si>
  <si>
    <t xml:space="preserve"> Ленинградская область</t>
  </si>
  <si>
    <t xml:space="preserve"> Псковская область</t>
  </si>
  <si>
    <t xml:space="preserve"> Астраханская область</t>
  </si>
  <si>
    <t xml:space="preserve"> Ростовская область</t>
  </si>
  <si>
    <t xml:space="preserve"> Республика Ингушетия</t>
  </si>
  <si>
    <t xml:space="preserve"> Ставропольский край</t>
  </si>
  <si>
    <t xml:space="preserve"> Республика Башкортостан</t>
  </si>
  <si>
    <t xml:space="preserve"> Кировская область</t>
  </si>
  <si>
    <t xml:space="preserve"> Нижегородская область</t>
  </si>
  <si>
    <t xml:space="preserve"> Оренбургская область</t>
  </si>
  <si>
    <t xml:space="preserve"> Курганская область</t>
  </si>
  <si>
    <t xml:space="preserve"> Тюменская область</t>
  </si>
  <si>
    <t xml:space="preserve"> Челябинская область</t>
  </si>
  <si>
    <t xml:space="preserve"> Алтайский край</t>
  </si>
  <si>
    <t xml:space="preserve"> Красноярский край</t>
  </si>
  <si>
    <t xml:space="preserve"> Иркутская область</t>
  </si>
  <si>
    <t xml:space="preserve"> Новосибирская область</t>
  </si>
  <si>
    <t xml:space="preserve"> Республика Бурятия</t>
  </si>
  <si>
    <t xml:space="preserve"> Республика Саха (Якутия)</t>
  </si>
  <si>
    <t xml:space="preserve"> Приморский край</t>
  </si>
  <si>
    <t xml:space="preserve"> Магаданская область</t>
  </si>
  <si>
    <t xml:space="preserve"> Сахалинская область</t>
  </si>
  <si>
    <t xml:space="preserve"> 2005 год</t>
  </si>
  <si>
    <t>2006 год</t>
  </si>
  <si>
    <t>2007 год</t>
  </si>
  <si>
    <t xml:space="preserve"> 2008 год</t>
  </si>
  <si>
    <t xml:space="preserve"> 2009 год</t>
  </si>
  <si>
    <t xml:space="preserve"> 2010 год</t>
  </si>
  <si>
    <t>2011 год</t>
  </si>
  <si>
    <t>2012 год</t>
  </si>
  <si>
    <t>2013 год</t>
  </si>
  <si>
    <t>2014 год</t>
  </si>
  <si>
    <t>2015 год</t>
  </si>
  <si>
    <t>2016 год</t>
  </si>
  <si>
    <t xml:space="preserve"> 2004 год</t>
  </si>
  <si>
    <t xml:space="preserve"> 2012 год</t>
  </si>
  <si>
    <t xml:space="preserve"> 2013 год</t>
  </si>
  <si>
    <t xml:space="preserve"> 2014 год</t>
  </si>
  <si>
    <t xml:space="preserve"> 2015 год</t>
  </si>
  <si>
    <t>Индексы физического объема валового регионального продукта и валовой добавленной стоимости по отраслям экономики 2005-2016гг.:</t>
  </si>
  <si>
    <t xml:space="preserve"> Белгородская область</t>
  </si>
  <si>
    <t xml:space="preserve"> Владимирская область</t>
  </si>
  <si>
    <t xml:space="preserve"> Калужская область</t>
  </si>
  <si>
    <t xml:space="preserve"> Московская область</t>
  </si>
  <si>
    <t xml:space="preserve"> Тверская область</t>
  </si>
  <si>
    <t xml:space="preserve"> Тульская область</t>
  </si>
  <si>
    <r>
      <t xml:space="preserve"> </t>
    </r>
    <r>
      <rPr>
        <sz val="11"/>
        <rFont val="Times New Roman"/>
        <family val="1"/>
        <charset val="204"/>
      </rPr>
      <t>Республика Карелия</t>
    </r>
  </si>
  <si>
    <r>
      <t xml:space="preserve"> </t>
    </r>
    <r>
      <rPr>
        <sz val="11"/>
        <rFont val="Times New Roman"/>
        <family val="1"/>
        <charset val="204"/>
      </rPr>
      <t>Вологодская область</t>
    </r>
  </si>
  <si>
    <r>
      <t xml:space="preserve"> </t>
    </r>
    <r>
      <rPr>
        <sz val="11"/>
        <rFont val="Times New Roman"/>
        <family val="1"/>
        <charset val="204"/>
      </rPr>
      <t>Ленинградская область</t>
    </r>
  </si>
  <si>
    <r>
      <t xml:space="preserve"> </t>
    </r>
    <r>
      <rPr>
        <sz val="11"/>
        <rFont val="Times New Roman"/>
        <family val="1"/>
        <charset val="204"/>
      </rPr>
      <t>Псковская область</t>
    </r>
  </si>
  <si>
    <r>
      <t xml:space="preserve"> </t>
    </r>
    <r>
      <rPr>
        <sz val="11"/>
        <rFont val="Times New Roman"/>
        <family val="1"/>
        <charset val="204"/>
      </rPr>
      <t>Астраханская область</t>
    </r>
  </si>
  <si>
    <r>
      <t xml:space="preserve"> </t>
    </r>
    <r>
      <rPr>
        <sz val="11"/>
        <rFont val="Times New Roman"/>
        <family val="1"/>
        <charset val="204"/>
      </rPr>
      <t>Ростовская область</t>
    </r>
  </si>
  <si>
    <r>
      <t xml:space="preserve"> </t>
    </r>
    <r>
      <rPr>
        <sz val="11"/>
        <rFont val="Times New Roman"/>
        <family val="1"/>
        <charset val="204"/>
      </rPr>
      <t>Республика Ингушетия</t>
    </r>
  </si>
  <si>
    <r>
      <t xml:space="preserve"> </t>
    </r>
    <r>
      <rPr>
        <sz val="11"/>
        <rFont val="Times New Roman"/>
        <family val="1"/>
        <charset val="204"/>
      </rPr>
      <t>Ставропольский край</t>
    </r>
  </si>
  <si>
    <r>
      <t xml:space="preserve"> </t>
    </r>
    <r>
      <rPr>
        <sz val="11"/>
        <rFont val="Times New Roman"/>
        <family val="1"/>
        <charset val="204"/>
      </rPr>
      <t>Республика Башкортостан</t>
    </r>
  </si>
  <si>
    <r>
      <t xml:space="preserve"> </t>
    </r>
    <r>
      <rPr>
        <sz val="11"/>
        <rFont val="Times New Roman"/>
        <family val="1"/>
        <charset val="204"/>
      </rPr>
      <t>Кировская область</t>
    </r>
  </si>
  <si>
    <r>
      <t xml:space="preserve"> </t>
    </r>
    <r>
      <rPr>
        <sz val="11"/>
        <rFont val="Times New Roman"/>
        <family val="1"/>
        <charset val="204"/>
      </rPr>
      <t>Нижегородская область</t>
    </r>
  </si>
  <si>
    <r>
      <t xml:space="preserve"> </t>
    </r>
    <r>
      <rPr>
        <sz val="11"/>
        <rFont val="Times New Roman"/>
        <family val="1"/>
        <charset val="204"/>
      </rPr>
      <t>Оренбургская область</t>
    </r>
  </si>
  <si>
    <r>
      <t xml:space="preserve"> </t>
    </r>
    <r>
      <rPr>
        <sz val="11"/>
        <rFont val="Times New Roman"/>
        <family val="1"/>
        <charset val="204"/>
      </rPr>
      <t>Курганская область</t>
    </r>
  </si>
  <si>
    <r>
      <t xml:space="preserve"> </t>
    </r>
    <r>
      <rPr>
        <sz val="11"/>
        <rFont val="Times New Roman"/>
        <family val="1"/>
        <charset val="204"/>
      </rPr>
      <t>Тюменская область</t>
    </r>
  </si>
  <si>
    <r>
      <t xml:space="preserve"> </t>
    </r>
    <r>
      <rPr>
        <sz val="11"/>
        <rFont val="Times New Roman"/>
        <family val="1"/>
        <charset val="204"/>
      </rPr>
      <t>Челябинская область</t>
    </r>
  </si>
  <si>
    <r>
      <t xml:space="preserve"> </t>
    </r>
    <r>
      <rPr>
        <sz val="11"/>
        <rFont val="Times New Roman"/>
        <family val="1"/>
        <charset val="204"/>
      </rPr>
      <t>Алтайский край</t>
    </r>
  </si>
  <si>
    <r>
      <t xml:space="preserve"> </t>
    </r>
    <r>
      <rPr>
        <sz val="11"/>
        <rFont val="Times New Roman"/>
        <family val="1"/>
        <charset val="204"/>
      </rPr>
      <t>Красноярский край</t>
    </r>
  </si>
  <si>
    <r>
      <t xml:space="preserve"> </t>
    </r>
    <r>
      <rPr>
        <sz val="11"/>
        <rFont val="Times New Roman"/>
        <family val="1"/>
        <charset val="204"/>
      </rPr>
      <t>Иркутская область</t>
    </r>
  </si>
  <si>
    <r>
      <t xml:space="preserve"> </t>
    </r>
    <r>
      <rPr>
        <sz val="11"/>
        <rFont val="Times New Roman"/>
        <family val="1"/>
        <charset val="204"/>
      </rPr>
      <t>Новосибирская область</t>
    </r>
  </si>
  <si>
    <r>
      <t xml:space="preserve"> </t>
    </r>
    <r>
      <rPr>
        <sz val="11"/>
        <rFont val="Times New Roman"/>
        <family val="1"/>
        <charset val="204"/>
      </rPr>
      <t>Республика Бурятия</t>
    </r>
  </si>
  <si>
    <r>
      <t xml:space="preserve"> </t>
    </r>
    <r>
      <rPr>
        <sz val="11"/>
        <rFont val="Times New Roman"/>
        <family val="1"/>
        <charset val="204"/>
      </rPr>
      <t>Республика Саха (Якутия)</t>
    </r>
  </si>
  <si>
    <r>
      <t xml:space="preserve"> </t>
    </r>
    <r>
      <rPr>
        <sz val="11"/>
        <rFont val="Times New Roman"/>
        <family val="1"/>
        <charset val="204"/>
      </rPr>
      <t>Приморский край</t>
    </r>
  </si>
  <si>
    <r>
      <t xml:space="preserve"> </t>
    </r>
    <r>
      <rPr>
        <sz val="11"/>
        <rFont val="Times New Roman"/>
        <family val="1"/>
        <charset val="204"/>
      </rPr>
      <t>Магаданская область</t>
    </r>
  </si>
  <si>
    <r>
      <t xml:space="preserve"> </t>
    </r>
    <r>
      <rPr>
        <sz val="11"/>
        <rFont val="Times New Roman"/>
        <family val="1"/>
        <charset val="204"/>
      </rPr>
      <t>Сахалинская область</t>
    </r>
  </si>
  <si>
    <t>Шеремета Тимур Ренатович</t>
  </si>
  <si>
    <t>8 (495) 607-41-41 (доб. 99-401)</t>
  </si>
  <si>
    <t xml:space="preserve">          К содержанию</t>
  </si>
  <si>
    <r>
      <t xml:space="preserve"> </t>
    </r>
    <r>
      <rPr>
        <sz val="12"/>
        <rFont val="Times New Roman"/>
        <family val="1"/>
        <charset val="204"/>
      </rPr>
      <t>Республика Карелия</t>
    </r>
  </si>
  <si>
    <r>
      <t xml:space="preserve"> </t>
    </r>
    <r>
      <rPr>
        <sz val="12"/>
        <rFont val="Times New Roman"/>
        <family val="1"/>
        <charset val="204"/>
      </rPr>
      <t>Вологодская область</t>
    </r>
  </si>
  <si>
    <r>
      <t xml:space="preserve"> </t>
    </r>
    <r>
      <rPr>
        <sz val="12"/>
        <rFont val="Times New Roman"/>
        <family val="1"/>
        <charset val="204"/>
      </rPr>
      <t>Ленинградская область</t>
    </r>
  </si>
  <si>
    <r>
      <t xml:space="preserve"> </t>
    </r>
    <r>
      <rPr>
        <sz val="12"/>
        <rFont val="Times New Roman"/>
        <family val="1"/>
        <charset val="204"/>
      </rPr>
      <t>Псковская область</t>
    </r>
  </si>
  <si>
    <r>
      <t xml:space="preserve"> </t>
    </r>
    <r>
      <rPr>
        <sz val="12"/>
        <rFont val="Times New Roman"/>
        <family val="1"/>
        <charset val="204"/>
      </rPr>
      <t>Астраханская область</t>
    </r>
  </si>
  <si>
    <r>
      <t xml:space="preserve"> </t>
    </r>
    <r>
      <rPr>
        <sz val="12"/>
        <rFont val="Times New Roman"/>
        <family val="1"/>
        <charset val="204"/>
      </rPr>
      <t>Ростовская область</t>
    </r>
  </si>
  <si>
    <r>
      <t xml:space="preserve"> </t>
    </r>
    <r>
      <rPr>
        <sz val="12"/>
        <rFont val="Times New Roman"/>
        <family val="1"/>
        <charset val="204"/>
      </rPr>
      <t>Республика Ингушетия</t>
    </r>
  </si>
  <si>
    <r>
      <t xml:space="preserve"> </t>
    </r>
    <r>
      <rPr>
        <sz val="12"/>
        <rFont val="Times New Roman"/>
        <family val="1"/>
        <charset val="204"/>
      </rPr>
      <t>Ставропольский край</t>
    </r>
  </si>
  <si>
    <r>
      <t xml:space="preserve"> </t>
    </r>
    <r>
      <rPr>
        <sz val="12"/>
        <rFont val="Times New Roman"/>
        <family val="1"/>
        <charset val="204"/>
      </rPr>
      <t>Республика Башкортостан</t>
    </r>
  </si>
  <si>
    <r>
      <t xml:space="preserve"> </t>
    </r>
    <r>
      <rPr>
        <sz val="12"/>
        <rFont val="Times New Roman"/>
        <family val="1"/>
        <charset val="204"/>
      </rPr>
      <t>Кировская область</t>
    </r>
  </si>
  <si>
    <r>
      <t xml:space="preserve"> </t>
    </r>
    <r>
      <rPr>
        <sz val="12"/>
        <rFont val="Times New Roman"/>
        <family val="1"/>
        <charset val="204"/>
      </rPr>
      <t>Нижегородская область</t>
    </r>
  </si>
  <si>
    <r>
      <t xml:space="preserve"> </t>
    </r>
    <r>
      <rPr>
        <sz val="12"/>
        <rFont val="Times New Roman"/>
        <family val="1"/>
        <charset val="204"/>
      </rPr>
      <t>Оренбургская область</t>
    </r>
  </si>
  <si>
    <r>
      <t xml:space="preserve"> </t>
    </r>
    <r>
      <rPr>
        <sz val="12"/>
        <rFont val="Times New Roman"/>
        <family val="1"/>
        <charset val="204"/>
      </rPr>
      <t>Курганская область</t>
    </r>
  </si>
  <si>
    <r>
      <t xml:space="preserve"> </t>
    </r>
    <r>
      <rPr>
        <sz val="12"/>
        <rFont val="Times New Roman"/>
        <family val="1"/>
        <charset val="204"/>
      </rPr>
      <t>Тюменская область</t>
    </r>
  </si>
  <si>
    <r>
      <t xml:space="preserve"> </t>
    </r>
    <r>
      <rPr>
        <sz val="12"/>
        <rFont val="Times New Roman"/>
        <family val="1"/>
        <charset val="204"/>
      </rPr>
      <t>Челябинская область</t>
    </r>
  </si>
  <si>
    <r>
      <t xml:space="preserve"> </t>
    </r>
    <r>
      <rPr>
        <sz val="12"/>
        <rFont val="Times New Roman"/>
        <family val="1"/>
        <charset val="204"/>
      </rPr>
      <t>Алтайский край</t>
    </r>
  </si>
  <si>
    <r>
      <t xml:space="preserve"> </t>
    </r>
    <r>
      <rPr>
        <sz val="12"/>
        <rFont val="Times New Roman"/>
        <family val="1"/>
        <charset val="204"/>
      </rPr>
      <t>Красноярский край</t>
    </r>
  </si>
  <si>
    <r>
      <t xml:space="preserve"> </t>
    </r>
    <r>
      <rPr>
        <sz val="12"/>
        <rFont val="Times New Roman"/>
        <family val="1"/>
        <charset val="204"/>
      </rPr>
      <t>Иркутская область</t>
    </r>
  </si>
  <si>
    <r>
      <t xml:space="preserve"> </t>
    </r>
    <r>
      <rPr>
        <sz val="12"/>
        <rFont val="Times New Roman"/>
        <family val="1"/>
        <charset val="204"/>
      </rPr>
      <t>Новосибирская область</t>
    </r>
  </si>
  <si>
    <r>
      <t xml:space="preserve"> </t>
    </r>
    <r>
      <rPr>
        <sz val="12"/>
        <rFont val="Times New Roman"/>
        <family val="1"/>
        <charset val="204"/>
      </rPr>
      <t>Республика Бурятия</t>
    </r>
  </si>
  <si>
    <r>
      <t xml:space="preserve"> </t>
    </r>
    <r>
      <rPr>
        <sz val="12"/>
        <rFont val="Times New Roman"/>
        <family val="1"/>
        <charset val="204"/>
      </rPr>
      <t>Республика Саха (Якутия)</t>
    </r>
  </si>
  <si>
    <r>
      <t xml:space="preserve"> </t>
    </r>
    <r>
      <rPr>
        <sz val="12"/>
        <rFont val="Times New Roman"/>
        <family val="1"/>
        <charset val="204"/>
      </rPr>
      <t>Приморский край</t>
    </r>
  </si>
  <si>
    <r>
      <t xml:space="preserve"> </t>
    </r>
    <r>
      <rPr>
        <sz val="12"/>
        <rFont val="Times New Roman"/>
        <family val="1"/>
        <charset val="204"/>
      </rPr>
      <t>Магаданская область</t>
    </r>
  </si>
  <si>
    <r>
      <t xml:space="preserve"> </t>
    </r>
    <r>
      <rPr>
        <sz val="12"/>
        <rFont val="Times New Roman"/>
        <family val="1"/>
        <charset val="204"/>
      </rPr>
      <t>Сахалинская область</t>
    </r>
  </si>
  <si>
    <r>
      <t xml:space="preserve"> </t>
    </r>
    <r>
      <rPr>
        <sz val="12"/>
        <rFont val="Times New Roman"/>
        <family val="1"/>
        <charset val="204"/>
      </rPr>
      <t>Белгородская область</t>
    </r>
  </si>
  <si>
    <r>
      <t xml:space="preserve"> </t>
    </r>
    <r>
      <rPr>
        <sz val="12"/>
        <rFont val="Times New Roman"/>
        <family val="1"/>
        <charset val="204"/>
      </rPr>
      <t>Владимирская область</t>
    </r>
  </si>
  <si>
    <r>
      <t xml:space="preserve"> </t>
    </r>
    <r>
      <rPr>
        <sz val="12"/>
        <rFont val="Times New Roman"/>
        <family val="1"/>
        <charset val="204"/>
      </rPr>
      <t>Калужская область</t>
    </r>
  </si>
  <si>
    <r>
      <t xml:space="preserve"> </t>
    </r>
    <r>
      <rPr>
        <sz val="12"/>
        <rFont val="Times New Roman"/>
        <family val="1"/>
        <charset val="204"/>
      </rPr>
      <t>Московская область</t>
    </r>
  </si>
  <si>
    <r>
      <t xml:space="preserve"> </t>
    </r>
    <r>
      <rPr>
        <sz val="12"/>
        <rFont val="Times New Roman"/>
        <family val="1"/>
        <charset val="204"/>
      </rPr>
      <t>Тверская область</t>
    </r>
  </si>
  <si>
    <r>
      <t xml:space="preserve"> </t>
    </r>
    <r>
      <rPr>
        <sz val="12"/>
        <rFont val="Times New Roman"/>
        <family val="1"/>
        <charset val="204"/>
      </rPr>
      <t>Тульская область</t>
    </r>
  </si>
  <si>
    <t>Отраслевая структура валовой добавленной стоимости субъектов Российской Федерации  2004-2015гг.:</t>
  </si>
  <si>
    <t>Ответственный исполнитель:</t>
  </si>
  <si>
    <r>
      <t xml:space="preserve">Индексы физического объема  валового регионального продукта и валовой добавленной стоимости  по отраслям экономики  в 2012 году
</t>
    </r>
    <r>
      <rPr>
        <sz val="12"/>
        <rFont val="Times New Roman"/>
        <family val="1"/>
        <charset val="204"/>
      </rPr>
      <t>(в постоянных ценах; в процентах к предыдущему году)</t>
    </r>
  </si>
  <si>
    <r>
      <t xml:space="preserve">Индексы физического объема  валового регионального продукта и валовой добавленной стоимости  по отраслям экономики  в 2011 году
</t>
    </r>
    <r>
      <rPr>
        <sz val="12"/>
        <rFont val="Times New Roman"/>
        <family val="1"/>
        <charset val="204"/>
      </rPr>
      <t>(в постоянных ценах; в процентах к предыдущему году)</t>
    </r>
  </si>
  <si>
    <r>
      <t xml:space="preserve">Индексы физического объема  валового регионального продукта и валовой добавленной стоимости  по отраслям экономики  в 2010 году
</t>
    </r>
    <r>
      <rPr>
        <sz val="12"/>
        <rFont val="Times New Roman"/>
        <family val="1"/>
        <charset val="204"/>
      </rPr>
      <t>(в постоянных ценах; в процентах к предыдущему году)</t>
    </r>
  </si>
  <si>
    <r>
      <t xml:space="preserve">Индексы физического объема  валового регионального продукта и валовой добавленной стоимости  по отраслям экономики  в 2009 году
</t>
    </r>
    <r>
      <rPr>
        <sz val="12"/>
        <rFont val="Times New Roman"/>
        <family val="1"/>
        <charset val="204"/>
      </rPr>
      <t>(в постоянных ценах; в процентах к предыдущему году)</t>
    </r>
  </si>
  <si>
    <r>
      <t xml:space="preserve">Индексы физического объема  валового регионального продукта и валовой добавленной стоимости  по отраслям экономики  в 2008 году
</t>
    </r>
    <r>
      <rPr>
        <sz val="12"/>
        <rFont val="Times New Roman"/>
        <family val="1"/>
        <charset val="204"/>
      </rPr>
      <t>(в постоянных ценах; в процентах к предыдущему году)</t>
    </r>
  </si>
  <si>
    <r>
      <t xml:space="preserve">Индексы физического объема  валового регионального продукта и валовой добавленной стоимости  по отраслям экономики  в 2007 году
</t>
    </r>
    <r>
      <rPr>
        <sz val="12"/>
        <rFont val="Times New Roman"/>
        <family val="1"/>
        <charset val="204"/>
      </rPr>
      <t>(в постоянных ценах; в процентах к предыдущему году)</t>
    </r>
  </si>
  <si>
    <r>
      <t xml:space="preserve">Индексы физического объема  валового регионального продукта и валовой добавленной стоимости  по отраслям экономики  в 2006 году
</t>
    </r>
    <r>
      <rPr>
        <sz val="12"/>
        <rFont val="Times New Roman"/>
        <family val="1"/>
        <charset val="204"/>
      </rPr>
      <t>(в постоянных ценах; в процентах к предыдущему году)</t>
    </r>
  </si>
  <si>
    <r>
      <t xml:space="preserve">Индексы физического объема  валового регионального продукта и валовой добавленной стоимости  по отраслям экономики в 2005 году
</t>
    </r>
    <r>
      <rPr>
        <sz val="12"/>
        <rFont val="Times New Roman"/>
        <family val="1"/>
        <charset val="204"/>
      </rPr>
      <t>(в постоянных ценах; в процентах к предыдущему году)</t>
    </r>
  </si>
  <si>
    <r>
      <t xml:space="preserve">Индексы физического объема  валового регионального продукта и валовой добавленной стоимости  по отраслям экономики  в 2013 году
</t>
    </r>
    <r>
      <rPr>
        <sz val="12"/>
        <rFont val="Times New Roman"/>
        <family val="1"/>
        <charset val="204"/>
      </rPr>
      <t>(в постоянных ценах; в процентах к предыдущему году)</t>
    </r>
  </si>
  <si>
    <r>
      <t xml:space="preserve">Индексы физического объема  валового регионального продукта и валовой добавленной стоимости  по отраслям экономики  в 2014 году
</t>
    </r>
    <r>
      <rPr>
        <sz val="12"/>
        <rFont val="Times New Roman"/>
        <family val="1"/>
        <charset val="204"/>
      </rPr>
      <t>(в постоянных ценах; в процентах к предыдущему году)</t>
    </r>
  </si>
  <si>
    <r>
      <t xml:space="preserve">Индексы физического объема  валового регионального продукта и валовой добавленной стоимости  по отраслям экономики  в 2015 году
</t>
    </r>
    <r>
      <rPr>
        <sz val="12"/>
        <rFont val="Times New Roman"/>
        <family val="1"/>
        <charset val="204"/>
      </rPr>
      <t>( в постоянных ценах; в процентах к предыдущему году)</t>
    </r>
  </si>
  <si>
    <r>
      <t>Индексы физического объема  валового регионального продукта и валовой добавленной стоимости  по отраслям экономики в 2016 году</t>
    </r>
    <r>
      <rPr>
        <b/>
        <sz val="12"/>
        <color rgb="FFFF0000"/>
        <rFont val="Times New Roman"/>
        <family val="1"/>
        <charset val="204"/>
      </rPr>
      <t xml:space="preserve">*
</t>
    </r>
    <r>
      <rPr>
        <sz val="12"/>
        <rFont val="Times New Roman"/>
        <family val="1"/>
        <charset val="204"/>
      </rPr>
      <t>( в постоянных ценах; в процентах к предыдущему году)</t>
    </r>
  </si>
  <si>
    <r>
      <t xml:space="preserve">Отраслевая структура валовой добавленной стоимости субъектов Российской Федерации в 2006 г. 
</t>
    </r>
    <r>
      <rPr>
        <sz val="12"/>
        <rFont val="Times New Roman"/>
        <family val="1"/>
        <charset val="204"/>
      </rPr>
      <t>(в текущих ценах; в процентах к итогу)</t>
    </r>
  </si>
  <si>
    <r>
      <t xml:space="preserve">Отраслевая структура валовой добавленной стоимости субъектов Российской Федерации в 2007 г. 
</t>
    </r>
    <r>
      <rPr>
        <sz val="12"/>
        <rFont val="Times New Roman"/>
        <family val="1"/>
        <charset val="204"/>
      </rPr>
      <t>(в текущих ценах; в процентах к итогу)</t>
    </r>
  </si>
  <si>
    <r>
      <t xml:space="preserve">Отраслевая структура валовой добавленной стоимости субъектов Российской Федерации в 2008 г. 
</t>
    </r>
    <r>
      <rPr>
        <sz val="12"/>
        <rFont val="Times New Roman"/>
        <family val="1"/>
        <charset val="204"/>
      </rPr>
      <t>(в текущих ценах; в процентах к итогу)</t>
    </r>
  </si>
  <si>
    <r>
      <t xml:space="preserve">Отраслевая структура валовой добавленной стоимости субъектов Российской Федерации в  2009 г. 
</t>
    </r>
    <r>
      <rPr>
        <sz val="12"/>
        <rFont val="Times New Roman"/>
        <family val="1"/>
        <charset val="204"/>
      </rPr>
      <t>(в текущих ценах; в процентах к итогу)</t>
    </r>
  </si>
  <si>
    <r>
      <t xml:space="preserve">Отраслевая структура валовой добавленной стоимости субъектов Российской Федерации в  2010 г. 
</t>
    </r>
    <r>
      <rPr>
        <sz val="12"/>
        <rFont val="Times New Roman"/>
        <family val="1"/>
        <charset val="204"/>
      </rPr>
      <t>(в текущих ценах; в процентах к итогу)</t>
    </r>
  </si>
  <si>
    <r>
      <t xml:space="preserve">Отраслевая структура валовой добавленной стоимости субъектов Российской Федерации в 2004 г. 
</t>
    </r>
    <r>
      <rPr>
        <sz val="12"/>
        <rFont val="Times New Roman"/>
        <family val="1"/>
        <charset val="204"/>
      </rPr>
      <t>(в текущих ценах; в процентах к итогу)</t>
    </r>
  </si>
  <si>
    <r>
      <t xml:space="preserve">Отраслевая структура валовой добавленной стоимости субъектов Российской Федерации в 2005 г. 
</t>
    </r>
    <r>
      <rPr>
        <sz val="12"/>
        <rFont val="Times New Roman"/>
        <family val="1"/>
        <charset val="204"/>
      </rPr>
      <t>(в текущих ценах; в процентах к итогу)</t>
    </r>
  </si>
  <si>
    <r>
      <t xml:space="preserve">Отраслевая структура валовой добавленной стоимости субъектов Российской Федерации в  2011 г.
</t>
    </r>
    <r>
      <rPr>
        <sz val="12"/>
        <rFont val="Times New Roman"/>
        <family val="1"/>
        <charset val="204"/>
      </rPr>
      <t>(в текущих ценах; в процентах к итогу)</t>
    </r>
  </si>
  <si>
    <r>
      <t xml:space="preserve">Отраслевая структура валовой добавленной стоимости субъектов Российской Федерации в  2012 г.
</t>
    </r>
    <r>
      <rPr>
        <sz val="12"/>
        <rFont val="Times New Roman"/>
        <family val="1"/>
        <charset val="204"/>
      </rPr>
      <t>(в текущих ценах; в процентах к итогу)</t>
    </r>
  </si>
  <si>
    <r>
      <t xml:space="preserve">Отраслевая структура валовой добавленной стоимости субъектов Российской Федерации в  2013 г.
</t>
    </r>
    <r>
      <rPr>
        <sz val="12"/>
        <rFont val="Times New Roman"/>
        <family val="1"/>
        <charset val="204"/>
      </rPr>
      <t>(в текущих ценах; в процентах к итогу)</t>
    </r>
  </si>
  <si>
    <r>
      <t xml:space="preserve">Отраслевая структура валовой добавленной стоимости субъектов Российской Федерации в  2014 г.
</t>
    </r>
    <r>
      <rPr>
        <sz val="12"/>
        <rFont val="Times New Roman"/>
        <family val="1"/>
        <charset val="204"/>
      </rPr>
      <t>(в текущих ценах; в процентах к итогу)</t>
    </r>
  </si>
  <si>
    <r>
      <t xml:space="preserve">Отраслевая структура валовой добавленной стоимости субъектов Российской Федерации в  2015 г.
</t>
    </r>
    <r>
      <rPr>
        <sz val="12"/>
        <rFont val="Times New Roman"/>
        <family val="1"/>
        <charset val="204"/>
      </rPr>
      <t>(в текущих ценах; в процентах к итогу)</t>
    </r>
  </si>
  <si>
    <r>
      <rPr>
        <sz val="12"/>
        <color rgb="FFFF0000"/>
        <rFont val="Times New Roman"/>
        <family val="1"/>
        <charset val="204"/>
      </rPr>
      <t xml:space="preserve">* </t>
    </r>
    <r>
      <rPr>
        <sz val="12"/>
        <rFont val="Times New Roman"/>
        <family val="1"/>
        <charset val="204"/>
      </rPr>
      <t>Оценка показателей сектора государственного управления в составе расчета ВРП за 2016 год производилась на основе экстраполяции значений соответствующих показателей за 2015 год по индексам показателей статистики труда по сектору государственного управления.  Это было обусловлено отсутствием необходимой информации (вследствие изменения с 1.01.2016 года порядка формирования показателей отчета об исполнении федерального бюджета по расходам), позволяющей выполнить расчет показателей сектора государственного управления по субъектам Российской Федерации по действовавшей ранее методологии, предусматривавшей использование фактических данных отчета об исполнении бюджетов и бюджетной отчетности государственных учреждений.</t>
    </r>
  </si>
  <si>
    <r>
      <t xml:space="preserve">Обновлено: </t>
    </r>
    <r>
      <rPr>
        <sz val="12"/>
        <color theme="1"/>
        <rFont val="Times New Roman"/>
        <family val="1"/>
        <charset val="204"/>
      </rPr>
      <t>29</t>
    </r>
    <r>
      <rPr>
        <sz val="12"/>
        <color indexed="8"/>
        <rFont val="Times New Roman"/>
        <family val="1"/>
        <charset val="204"/>
      </rPr>
      <t>.04.2021г.</t>
    </r>
  </si>
  <si>
    <t>Кемеровская область-Кузбасс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</si>
</sst>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3" x14ac:knownFonts="1">
    <font>
      <sz val="10"/>
      <name val="Arial Cyr"/>
      <charset val="204"/>
    </font>
    <font>
      <sz val="11"/>
      <color theme="1"/>
      <name val="Calibri"/>
      <family val="2"/>
      <charset val="204"/>
      <scheme val="minor"/>
    </font>
    <font>
      <u/>
      <sz val="10"/>
      <color theme="10"/>
      <name val="Arial Cyr"/>
      <charset val="204"/>
    </font>
    <font>
      <b/>
      <sz val="10"/>
      <name val="Times New Roman"/>
      <family val="1"/>
      <charset val="204"/>
    </font>
    <font>
      <sz val="10"/>
      <name val="Times New Roman"/>
      <family val="1"/>
      <charset val="204"/>
    </font>
    <font>
      <b/>
      <sz val="11"/>
      <name val="Times New Roman"/>
      <family val="1"/>
      <charset val="204"/>
    </font>
    <font>
      <sz val="11"/>
      <name val="Times New Roman"/>
      <family val="1"/>
      <charset val="204"/>
    </font>
    <font>
      <b/>
      <sz val="12"/>
      <name val="Times New Roman"/>
      <family val="1"/>
      <charset val="204"/>
    </font>
    <font>
      <sz val="12"/>
      <name val="Times New Roman"/>
      <family val="1"/>
      <charset val="204"/>
    </font>
    <font>
      <u/>
      <sz val="12"/>
      <color theme="10"/>
      <name val="Times New Roman"/>
      <family val="1"/>
      <charset val="204"/>
    </font>
    <font>
      <sz val="12"/>
      <name val="Calibri"/>
      <family val="2"/>
      <charset val="204"/>
      <scheme val="minor"/>
    </font>
    <font>
      <sz val="11"/>
      <name val="Calibri"/>
      <family val="2"/>
      <charset val="204"/>
      <scheme val="minor"/>
    </font>
    <font>
      <b/>
      <sz val="11"/>
      <color theme="10"/>
      <name val="Times New Roman"/>
      <family val="1"/>
      <charset val="204"/>
    </font>
    <font>
      <b/>
      <sz val="12"/>
      <name val="Arial"/>
      <family val="2"/>
      <charset val="204"/>
    </font>
    <font>
      <sz val="12"/>
      <name val="Arial"/>
      <family val="2"/>
      <charset val="204"/>
    </font>
    <font>
      <b/>
      <sz val="12"/>
      <color theme="10"/>
      <name val="Times New Roman"/>
      <family val="1"/>
      <charset val="204"/>
    </font>
    <font>
      <sz val="12"/>
      <color theme="1"/>
      <name val="Times New Roman"/>
      <family val="1"/>
      <charset val="204"/>
    </font>
    <font>
      <sz val="12"/>
      <color indexed="10"/>
      <name val="Times New Roman"/>
      <family val="1"/>
      <charset val="204"/>
    </font>
    <font>
      <i/>
      <sz val="12"/>
      <name val="Times New Roman"/>
      <family val="1"/>
      <charset val="204"/>
    </font>
    <font>
      <b/>
      <sz val="12"/>
      <color theme="1"/>
      <name val="Times New Roman"/>
      <family val="1"/>
      <charset val="204"/>
    </font>
    <font>
      <b/>
      <sz val="12"/>
      <color rgb="FFFF0000"/>
      <name val="Times New Roman"/>
      <family val="1"/>
      <charset val="204"/>
    </font>
    <font>
      <sz val="12"/>
      <color rgb="FFFF0000"/>
      <name val="Times New Roman"/>
      <family val="1"/>
      <charset val="204"/>
    </font>
    <font>
      <sz val="12"/>
      <color indexed="8"/>
      <name val="Times New Roman"/>
      <family val="1"/>
      <charset val="204"/>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1" fillId="0" borderId="0"/>
  </cellStyleXfs>
  <cellXfs count="204">
    <xf numFmtId="0" fontId="0" fillId="0" borderId="0" xfId="0"/>
    <xf numFmtId="0" fontId="3" fillId="0" borderId="0" xfId="0" applyFont="1"/>
    <xf numFmtId="0" fontId="4" fillId="0" borderId="0" xfId="0" applyFont="1"/>
    <xf numFmtId="0" fontId="6" fillId="0" borderId="0" xfId="0" applyFont="1"/>
    <xf numFmtId="0" fontId="8" fillId="0" borderId="0" xfId="0" applyFont="1"/>
    <xf numFmtId="0" fontId="9" fillId="0" borderId="0" xfId="1" applyFont="1" applyAlignment="1">
      <alignment horizontal="left" indent="2"/>
    </xf>
    <xf numFmtId="0" fontId="9" fillId="0" borderId="0" xfId="1" applyFont="1"/>
    <xf numFmtId="0" fontId="8" fillId="0" borderId="0" xfId="0" applyFont="1" applyFill="1" applyBorder="1"/>
    <xf numFmtId="0" fontId="4" fillId="0" borderId="0" xfId="0" applyFont="1" applyFill="1"/>
    <xf numFmtId="164" fontId="3" fillId="0" borderId="0" xfId="0" applyNumberFormat="1" applyFont="1"/>
    <xf numFmtId="164" fontId="4" fillId="0" borderId="0" xfId="0" applyNumberFormat="1" applyFont="1"/>
    <xf numFmtId="164" fontId="3" fillId="0" borderId="0" xfId="0" applyNumberFormat="1" applyFont="1" applyFill="1"/>
    <xf numFmtId="0" fontId="3" fillId="0" borderId="0" xfId="0" applyFont="1" applyFill="1"/>
    <xf numFmtId="0" fontId="5" fillId="0" borderId="1" xfId="0" applyFont="1" applyFill="1" applyBorder="1" applyAlignment="1">
      <alignment wrapText="1"/>
    </xf>
    <xf numFmtId="0" fontId="5" fillId="0" borderId="1" xfId="0" applyFont="1" applyFill="1" applyBorder="1" applyAlignment="1">
      <alignment horizontal="left"/>
    </xf>
    <xf numFmtId="0" fontId="8" fillId="0" borderId="0" xfId="0" applyFont="1" applyAlignment="1">
      <alignment horizontal="left"/>
    </xf>
    <xf numFmtId="0" fontId="10" fillId="0" borderId="0" xfId="0" applyFont="1"/>
    <xf numFmtId="0" fontId="10" fillId="0" borderId="0" xfId="0" applyFont="1" applyAlignment="1"/>
    <xf numFmtId="0" fontId="10" fillId="0" borderId="0" xfId="0" applyFont="1" applyAlignment="1">
      <alignment horizontal="center" vertical="center"/>
    </xf>
    <xf numFmtId="0" fontId="11" fillId="0" borderId="0" xfId="0" applyFont="1"/>
    <xf numFmtId="0" fontId="11" fillId="0" borderId="0" xfId="0" applyFont="1" applyAlignment="1"/>
    <xf numFmtId="0" fontId="11" fillId="0" borderId="0" xfId="0" applyFont="1" applyAlignment="1">
      <alignment horizontal="center" vertical="center"/>
    </xf>
    <xf numFmtId="164" fontId="12" fillId="0" borderId="0" xfId="1" applyNumberFormat="1" applyFont="1" applyFill="1" applyBorder="1" applyAlignment="1">
      <alignment horizontal="left" vertical="center"/>
    </xf>
    <xf numFmtId="0" fontId="5" fillId="0" borderId="1" xfId="0" applyFont="1" applyBorder="1" applyAlignment="1"/>
    <xf numFmtId="0" fontId="6" fillId="0" borderId="1" xfId="0" applyFont="1" applyBorder="1" applyAlignment="1"/>
    <xf numFmtId="0" fontId="5" fillId="0" borderId="1" xfId="0" applyFont="1" applyBorder="1" applyAlignment="1">
      <alignment horizontal="left"/>
    </xf>
    <xf numFmtId="0" fontId="6" fillId="0" borderId="1" xfId="0" applyFont="1" applyBorder="1" applyAlignment="1">
      <alignment horizontal="left"/>
    </xf>
    <xf numFmtId="0" fontId="5" fillId="0" borderId="1" xfId="0" applyFont="1" applyFill="1" applyBorder="1" applyAlignment="1">
      <alignment horizontal="left" wrapText="1"/>
    </xf>
    <xf numFmtId="0" fontId="5" fillId="0" borderId="1" xfId="0" applyFont="1" applyBorder="1" applyAlignment="1">
      <alignment wrapText="1"/>
    </xf>
    <xf numFmtId="2" fontId="5" fillId="0" borderId="1" xfId="0" applyNumberFormat="1" applyFont="1" applyBorder="1" applyAlignment="1">
      <alignment wrapText="1"/>
    </xf>
    <xf numFmtId="0" fontId="6" fillId="0" borderId="1" xfId="0" applyFont="1" applyBorder="1" applyAlignment="1">
      <alignment wrapText="1"/>
    </xf>
    <xf numFmtId="0" fontId="5" fillId="0" borderId="1" xfId="0" applyFont="1" applyBorder="1"/>
    <xf numFmtId="0" fontId="6" fillId="0" borderId="1" xfId="0" applyFont="1" applyBorder="1"/>
    <xf numFmtId="0" fontId="6" fillId="0" borderId="1" xfId="0" applyFont="1" applyBorder="1" applyAlignment="1">
      <alignment horizontal="left" wrapText="1"/>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8" fillId="0" borderId="0" xfId="0" applyFont="1" applyFill="1"/>
    <xf numFmtId="0" fontId="8" fillId="0" borderId="0" xfId="0" applyFont="1" applyBorder="1" applyAlignment="1"/>
    <xf numFmtId="0" fontId="7" fillId="0" borderId="0" xfId="0" applyFont="1" applyFill="1" applyAlignment="1"/>
    <xf numFmtId="0" fontId="7" fillId="0" borderId="0" xfId="0" applyFont="1" applyFill="1"/>
    <xf numFmtId="0" fontId="7" fillId="0" borderId="0" xfId="0" applyFont="1" applyFill="1" applyAlignment="1">
      <alignment horizontal="center"/>
    </xf>
    <xf numFmtId="164" fontId="15" fillId="0" borderId="0" xfId="1" applyNumberFormat="1" applyFont="1" applyFill="1" applyBorder="1" applyAlignment="1">
      <alignment horizontal="left" vertical="center"/>
    </xf>
    <xf numFmtId="2" fontId="7" fillId="0" borderId="1" xfId="0" applyNumberFormat="1" applyFont="1" applyBorder="1" applyAlignment="1">
      <alignment wrapText="1"/>
    </xf>
    <xf numFmtId="0" fontId="7" fillId="0" borderId="1" xfId="0" applyFont="1" applyBorder="1" applyAlignment="1"/>
    <xf numFmtId="0" fontId="8" fillId="0" borderId="1" xfId="0" applyFont="1" applyBorder="1" applyAlignment="1">
      <alignment wrapText="1"/>
    </xf>
    <xf numFmtId="0" fontId="7" fillId="0" borderId="1" xfId="0" applyFont="1" applyBorder="1" applyAlignment="1">
      <alignment wrapText="1"/>
    </xf>
    <xf numFmtId="0" fontId="7" fillId="0" borderId="1" xfId="0" applyFont="1" applyFill="1" applyBorder="1" applyAlignment="1">
      <alignment wrapText="1"/>
    </xf>
    <xf numFmtId="0" fontId="8" fillId="0" borderId="1" xfId="0" applyFont="1" applyBorder="1"/>
    <xf numFmtId="0" fontId="7" fillId="0" borderId="1" xfId="0" applyFont="1" applyBorder="1" applyAlignment="1">
      <alignment horizontal="left"/>
    </xf>
    <xf numFmtId="0" fontId="8" fillId="0" borderId="1" xfId="0" applyFont="1" applyBorder="1" applyAlignment="1">
      <alignment horizontal="left"/>
    </xf>
    <xf numFmtId="0" fontId="7" fillId="0" borderId="1" xfId="0" applyFont="1" applyFill="1" applyBorder="1" applyAlignment="1">
      <alignment horizontal="left" wrapText="1"/>
    </xf>
    <xf numFmtId="0" fontId="7" fillId="0" borderId="0" xfId="0" applyFont="1" applyAlignment="1">
      <alignment vertical="center"/>
    </xf>
    <xf numFmtId="0" fontId="8" fillId="0" borderId="0" xfId="0" applyFont="1" applyBorder="1"/>
    <xf numFmtId="164" fontId="8" fillId="0" borderId="0" xfId="0" applyNumberFormat="1" applyFont="1"/>
    <xf numFmtId="0" fontId="7" fillId="0" borderId="0" xfId="0" applyFont="1"/>
    <xf numFmtId="0" fontId="8" fillId="0" borderId="0" xfId="0" applyFont="1" applyAlignment="1"/>
    <xf numFmtId="0" fontId="8" fillId="0" borderId="1" xfId="0" applyFont="1" applyFill="1" applyBorder="1" applyAlignment="1">
      <alignment horizontal="center" vertical="top" wrapText="1"/>
    </xf>
    <xf numFmtId="0" fontId="7" fillId="0" borderId="0" xfId="0" applyFont="1" applyAlignment="1"/>
    <xf numFmtId="0" fontId="8" fillId="0" borderId="1" xfId="0" applyFont="1" applyBorder="1" applyAlignment="1"/>
    <xf numFmtId="165" fontId="7" fillId="0" borderId="0" xfId="0" applyNumberFormat="1" applyFont="1" applyBorder="1" applyAlignment="1"/>
    <xf numFmtId="0" fontId="7" fillId="0" borderId="1" xfId="0" applyFont="1" applyFill="1" applyBorder="1" applyAlignment="1">
      <alignment horizontal="left"/>
    </xf>
    <xf numFmtId="0" fontId="8" fillId="0" borderId="0" xfId="0" applyFont="1" applyFill="1" applyAlignment="1"/>
    <xf numFmtId="165" fontId="7" fillId="0" borderId="0" xfId="0" applyNumberFormat="1" applyFont="1" applyBorder="1" applyAlignment="1">
      <alignment horizontal="right"/>
    </xf>
    <xf numFmtId="0" fontId="8" fillId="0" borderId="3" xfId="0" applyFont="1" applyBorder="1" applyAlignment="1"/>
    <xf numFmtId="0" fontId="8" fillId="0" borderId="10" xfId="0" applyFont="1" applyBorder="1" applyAlignment="1"/>
    <xf numFmtId="0" fontId="8" fillId="0" borderId="10" xfId="0" applyFont="1" applyBorder="1" applyAlignment="1">
      <alignment horizontal="left"/>
    </xf>
    <xf numFmtId="0" fontId="8" fillId="0" borderId="1" xfId="0" applyFont="1" applyFill="1" applyBorder="1" applyAlignment="1">
      <alignment horizontal="left"/>
    </xf>
    <xf numFmtId="0" fontId="8" fillId="0" borderId="3" xfId="0" applyFont="1" applyBorder="1" applyAlignment="1">
      <alignment horizontal="left"/>
    </xf>
    <xf numFmtId="0" fontId="7" fillId="0" borderId="1" xfId="0" applyFont="1" applyBorder="1"/>
    <xf numFmtId="0" fontId="8" fillId="0" borderId="1" xfId="0" applyFont="1" applyBorder="1" applyAlignment="1">
      <alignment horizontal="left" wrapText="1"/>
    </xf>
    <xf numFmtId="0" fontId="8" fillId="0" borderId="1" xfId="0" applyFont="1" applyFill="1" applyBorder="1" applyAlignment="1">
      <alignment wrapText="1"/>
    </xf>
    <xf numFmtId="0" fontId="8" fillId="0" borderId="1" xfId="0" applyFont="1" applyFill="1" applyBorder="1"/>
    <xf numFmtId="0" fontId="8" fillId="0" borderId="1" xfId="0" applyFont="1" applyFill="1" applyBorder="1" applyAlignment="1">
      <alignment horizontal="left" wrapText="1"/>
    </xf>
    <xf numFmtId="0" fontId="7" fillId="0" borderId="1" xfId="0" applyFont="1" applyFill="1" applyBorder="1" applyAlignment="1"/>
    <xf numFmtId="164" fontId="7" fillId="0" borderId="0" xfId="0" applyNumberFormat="1" applyFont="1"/>
    <xf numFmtId="164" fontId="7" fillId="0" borderId="0" xfId="0" applyNumberFormat="1" applyFont="1" applyFill="1"/>
    <xf numFmtId="0" fontId="7" fillId="0" borderId="0" xfId="0" applyFont="1" applyFill="1" applyAlignment="1">
      <alignment wrapText="1"/>
    </xf>
    <xf numFmtId="164" fontId="8" fillId="0" borderId="0" xfId="0" applyNumberFormat="1" applyFont="1" applyFill="1"/>
    <xf numFmtId="0" fontId="17" fillId="0" borderId="0" xfId="0" applyFont="1" applyFill="1"/>
    <xf numFmtId="164" fontId="7" fillId="0" borderId="0" xfId="0" applyNumberFormat="1" applyFont="1" applyAlignment="1"/>
    <xf numFmtId="0" fontId="18" fillId="0" borderId="0" xfId="0" applyFont="1"/>
    <xf numFmtId="0" fontId="7" fillId="0" borderId="0" xfId="0" applyFont="1" applyAlignment="1">
      <alignment horizontal="center" vertical="center"/>
    </xf>
    <xf numFmtId="0" fontId="7" fillId="0" borderId="0" xfId="0" applyFont="1" applyAlignment="1">
      <alignment horizontal="left"/>
    </xf>
    <xf numFmtId="0" fontId="7" fillId="0" borderId="0" xfId="0" applyFont="1" applyAlignment="1">
      <alignment horizontal="left" vertical="center"/>
    </xf>
    <xf numFmtId="0" fontId="16" fillId="0" borderId="0" xfId="0" applyFont="1" applyAlignment="1">
      <alignment horizontal="left"/>
    </xf>
    <xf numFmtId="0" fontId="16" fillId="0" borderId="0" xfId="0" applyFont="1" applyAlignment="1">
      <alignment wrapText="1"/>
    </xf>
    <xf numFmtId="0" fontId="8" fillId="0" borderId="1" xfId="0" applyFont="1" applyBorder="1" applyAlignment="1"/>
    <xf numFmtId="0" fontId="8" fillId="0" borderId="3" xfId="0" applyFont="1" applyBorder="1" applyAlignment="1"/>
    <xf numFmtId="0" fontId="8" fillId="0" borderId="10" xfId="0" applyFont="1" applyBorder="1" applyAlignment="1"/>
    <xf numFmtId="0" fontId="8" fillId="0" borderId="1"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Fill="1" applyAlignment="1">
      <alignment wrapText="1"/>
    </xf>
    <xf numFmtId="0" fontId="19" fillId="0" borderId="0" xfId="0" applyFont="1" applyAlignment="1">
      <alignment horizontal="left"/>
    </xf>
    <xf numFmtId="165" fontId="14" fillId="0" borderId="29" xfId="0" applyNumberFormat="1" applyFont="1" applyFill="1" applyBorder="1" applyAlignment="1">
      <alignment horizontal="center" vertical="center"/>
    </xf>
    <xf numFmtId="165" fontId="14" fillId="0" borderId="11" xfId="0" applyNumberFormat="1" applyFont="1" applyFill="1" applyBorder="1" applyAlignment="1">
      <alignment horizontal="center" vertical="center"/>
    </xf>
    <xf numFmtId="165" fontId="14" fillId="0" borderId="18" xfId="0" applyNumberFormat="1" applyFont="1" applyFill="1" applyBorder="1" applyAlignment="1">
      <alignment horizontal="center" vertical="center"/>
    </xf>
    <xf numFmtId="165" fontId="14" fillId="0" borderId="27" xfId="0" applyNumberFormat="1" applyFont="1" applyFill="1" applyBorder="1" applyAlignment="1">
      <alignment horizontal="center" vertical="center"/>
    </xf>
    <xf numFmtId="165" fontId="14" fillId="0" borderId="4" xfId="0" applyNumberFormat="1" applyFont="1" applyFill="1" applyBorder="1" applyAlignment="1">
      <alignment horizontal="center" vertical="center"/>
    </xf>
    <xf numFmtId="165" fontId="14" fillId="0" borderId="25" xfId="0" applyNumberFormat="1" applyFont="1" applyFill="1" applyBorder="1" applyAlignment="1">
      <alignment horizontal="center" vertical="center"/>
    </xf>
    <xf numFmtId="165" fontId="14" fillId="0" borderId="28" xfId="0" applyNumberFormat="1" applyFont="1" applyFill="1" applyBorder="1" applyAlignment="1">
      <alignment horizontal="center" vertical="center"/>
    </xf>
    <xf numFmtId="165" fontId="14" fillId="0" borderId="22" xfId="0" applyNumberFormat="1" applyFont="1" applyFill="1" applyBorder="1" applyAlignment="1">
      <alignment horizontal="center" vertical="center"/>
    </xf>
    <xf numFmtId="165" fontId="14" fillId="0" borderId="26" xfId="0" applyNumberFormat="1" applyFont="1" applyFill="1" applyBorder="1" applyAlignment="1">
      <alignment horizontal="center" vertical="center"/>
    </xf>
    <xf numFmtId="165" fontId="14" fillId="0" borderId="15" xfId="0" applyNumberFormat="1" applyFont="1" applyFill="1" applyBorder="1" applyAlignment="1">
      <alignment horizontal="center" vertical="center"/>
    </xf>
    <xf numFmtId="165" fontId="14" fillId="0" borderId="19" xfId="0" applyNumberFormat="1" applyFont="1" applyFill="1" applyBorder="1" applyAlignment="1">
      <alignment horizontal="center" vertical="center"/>
    </xf>
    <xf numFmtId="165" fontId="14" fillId="0" borderId="5" xfId="0" applyNumberFormat="1" applyFont="1" applyFill="1" applyBorder="1" applyAlignment="1">
      <alignment horizontal="center" vertical="center"/>
    </xf>
    <xf numFmtId="165" fontId="13" fillId="0" borderId="1" xfId="0" applyNumberFormat="1" applyFont="1" applyFill="1" applyBorder="1" applyAlignment="1">
      <alignment horizontal="center" vertical="center"/>
    </xf>
    <xf numFmtId="165" fontId="14" fillId="0" borderId="24" xfId="0" applyNumberFormat="1" applyFont="1" applyFill="1" applyBorder="1" applyAlignment="1">
      <alignment horizontal="center" vertical="center"/>
    </xf>
    <xf numFmtId="49" fontId="14" fillId="0" borderId="4" xfId="0" applyNumberFormat="1" applyFont="1" applyFill="1" applyBorder="1" applyAlignment="1">
      <alignment horizontal="center" vertical="center"/>
    </xf>
    <xf numFmtId="165" fontId="13" fillId="0" borderId="1" xfId="0" applyNumberFormat="1" applyFont="1" applyBorder="1" applyAlignment="1">
      <alignment horizontal="center" vertical="center"/>
    </xf>
    <xf numFmtId="165" fontId="14" fillId="0" borderId="1" xfId="0" applyNumberFormat="1" applyFont="1" applyBorder="1" applyAlignment="1">
      <alignment horizontal="center" vertical="center"/>
    </xf>
    <xf numFmtId="165" fontId="14" fillId="0" borderId="14" xfId="0" applyNumberFormat="1" applyFont="1" applyFill="1" applyBorder="1" applyAlignment="1">
      <alignment horizontal="center" vertical="center"/>
    </xf>
    <xf numFmtId="165" fontId="14" fillId="0" borderId="20" xfId="0" applyNumberFormat="1" applyFont="1" applyFill="1" applyBorder="1" applyAlignment="1">
      <alignment horizontal="center" vertical="center"/>
    </xf>
    <xf numFmtId="165" fontId="14" fillId="0" borderId="8" xfId="0" applyNumberFormat="1" applyFont="1" applyFill="1" applyBorder="1" applyAlignment="1">
      <alignment horizontal="center" vertical="center"/>
    </xf>
    <xf numFmtId="49" fontId="14" fillId="0" borderId="27" xfId="0" applyNumberFormat="1" applyFont="1" applyFill="1" applyBorder="1" applyAlignment="1">
      <alignment horizontal="center" vertical="center"/>
    </xf>
    <xf numFmtId="49" fontId="14" fillId="0" borderId="22" xfId="0" applyNumberFormat="1" applyFont="1" applyFill="1" applyBorder="1" applyAlignment="1">
      <alignment horizontal="center" vertical="center"/>
    </xf>
    <xf numFmtId="49" fontId="14" fillId="0" borderId="25" xfId="0" applyNumberFormat="1" applyFont="1" applyFill="1" applyBorder="1" applyAlignment="1">
      <alignment horizontal="center" vertical="center"/>
    </xf>
    <xf numFmtId="165" fontId="14" fillId="0" borderId="2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165" fontId="13" fillId="0" borderId="3" xfId="0" applyNumberFormat="1" applyFont="1" applyBorder="1" applyAlignment="1">
      <alignment horizontal="center" vertical="center"/>
    </xf>
    <xf numFmtId="165" fontId="14" fillId="0" borderId="10" xfId="0" applyNumberFormat="1" applyFont="1" applyBorder="1" applyAlignment="1">
      <alignment horizontal="center" vertical="center"/>
    </xf>
    <xf numFmtId="165" fontId="14" fillId="0" borderId="3" xfId="0" applyNumberFormat="1" applyFont="1" applyBorder="1" applyAlignment="1">
      <alignment horizontal="center" vertical="center"/>
    </xf>
    <xf numFmtId="165" fontId="13" fillId="0" borderId="13" xfId="0" applyNumberFormat="1" applyFont="1" applyFill="1" applyBorder="1" applyAlignment="1">
      <alignment horizontal="center" vertical="center"/>
    </xf>
    <xf numFmtId="165" fontId="13" fillId="0" borderId="16" xfId="0" applyNumberFormat="1" applyFont="1" applyFill="1" applyBorder="1" applyAlignment="1">
      <alignment horizontal="center" vertical="center"/>
    </xf>
    <xf numFmtId="165" fontId="13" fillId="0" borderId="7" xfId="0" applyNumberFormat="1" applyFont="1" applyFill="1" applyBorder="1" applyAlignment="1">
      <alignment horizontal="center" vertical="center"/>
    </xf>
    <xf numFmtId="165" fontId="13" fillId="0" borderId="2" xfId="0" applyNumberFormat="1" applyFont="1" applyBorder="1" applyAlignment="1">
      <alignment horizontal="center" vertical="center"/>
    </xf>
    <xf numFmtId="165" fontId="14" fillId="0" borderId="2" xfId="0" applyNumberFormat="1" applyFont="1" applyBorder="1" applyAlignment="1">
      <alignment horizontal="center" vertical="center"/>
    </xf>
    <xf numFmtId="165" fontId="14" fillId="0" borderId="1" xfId="0" applyNumberFormat="1" applyFont="1" applyFill="1" applyBorder="1" applyAlignment="1">
      <alignment horizontal="center" vertical="center"/>
    </xf>
    <xf numFmtId="165" fontId="13" fillId="0" borderId="27" xfId="0" applyNumberFormat="1" applyFont="1" applyFill="1" applyBorder="1" applyAlignment="1">
      <alignment horizontal="center" vertical="center"/>
    </xf>
    <xf numFmtId="165" fontId="13" fillId="0" borderId="4" xfId="0" applyNumberFormat="1" applyFont="1" applyFill="1" applyBorder="1" applyAlignment="1">
      <alignment horizontal="center" vertical="center"/>
    </xf>
    <xf numFmtId="165" fontId="13" fillId="0" borderId="25" xfId="0" applyNumberFormat="1" applyFont="1" applyFill="1" applyBorder="1" applyAlignment="1">
      <alignment horizontal="center" vertical="center"/>
    </xf>
    <xf numFmtId="3" fontId="7"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xf>
    <xf numFmtId="165" fontId="14" fillId="0" borderId="9" xfId="0" applyNumberFormat="1" applyFont="1" applyFill="1" applyBorder="1" applyAlignment="1">
      <alignment horizontal="center" vertical="center"/>
    </xf>
    <xf numFmtId="165" fontId="14" fillId="0" borderId="31" xfId="0" applyNumberFormat="1" applyFont="1" applyFill="1" applyBorder="1" applyAlignment="1">
      <alignment horizontal="center" vertical="center"/>
    </xf>
    <xf numFmtId="165" fontId="14" fillId="0" borderId="32" xfId="0" applyNumberFormat="1" applyFont="1" applyFill="1" applyBorder="1" applyAlignment="1">
      <alignment horizontal="center" vertical="center"/>
    </xf>
    <xf numFmtId="165" fontId="13" fillId="0" borderId="10" xfId="0" applyNumberFormat="1" applyFont="1" applyBorder="1" applyAlignment="1">
      <alignment horizontal="center" vertical="center"/>
    </xf>
    <xf numFmtId="165" fontId="14" fillId="0" borderId="33" xfId="0" applyNumberFormat="1" applyFont="1" applyFill="1" applyBorder="1" applyAlignment="1">
      <alignment horizontal="center" vertical="center"/>
    </xf>
    <xf numFmtId="165" fontId="14" fillId="0" borderId="23" xfId="0" applyNumberFormat="1" applyFont="1" applyFill="1" applyBorder="1" applyAlignment="1">
      <alignment horizontal="center" vertical="center"/>
    </xf>
    <xf numFmtId="165" fontId="14" fillId="0" borderId="12" xfId="0" applyNumberFormat="1" applyFont="1" applyFill="1" applyBorder="1" applyAlignment="1">
      <alignment horizontal="center" vertical="center"/>
    </xf>
    <xf numFmtId="165" fontId="14" fillId="0" borderId="36" xfId="0" applyNumberFormat="1" applyFont="1" applyFill="1" applyBorder="1" applyAlignment="1">
      <alignment horizontal="center" vertical="center"/>
    </xf>
    <xf numFmtId="165" fontId="14" fillId="0" borderId="37" xfId="0" applyNumberFormat="1" applyFont="1" applyFill="1" applyBorder="1" applyAlignment="1">
      <alignment horizontal="center" vertical="center"/>
    </xf>
    <xf numFmtId="2" fontId="5" fillId="0" borderId="1" xfId="0" applyNumberFormat="1" applyFont="1" applyBorder="1" applyAlignment="1">
      <alignment horizontal="left" vertical="center" wrapText="1"/>
    </xf>
    <xf numFmtId="2" fontId="7" fillId="0" borderId="1" xfId="0" applyNumberFormat="1" applyFont="1" applyBorder="1" applyAlignment="1">
      <alignment horizontal="left" vertical="center" wrapText="1"/>
    </xf>
    <xf numFmtId="2"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65" fontId="14" fillId="0" borderId="6" xfId="0" applyNumberFormat="1" applyFont="1" applyFill="1" applyBorder="1" applyAlignment="1">
      <alignment horizontal="center" vertical="center"/>
    </xf>
    <xf numFmtId="0" fontId="9" fillId="0" borderId="0" xfId="1" applyFont="1" applyAlignment="1">
      <alignment horizontal="center" vertical="center"/>
    </xf>
    <xf numFmtId="0" fontId="8" fillId="0" borderId="1" xfId="0" applyFont="1" applyFill="1" applyBorder="1" applyAlignment="1">
      <alignment horizontal="center" vertical="top" wrapText="1"/>
    </xf>
    <xf numFmtId="0" fontId="19" fillId="0" borderId="0" xfId="1" applyFont="1" applyAlignment="1" applyProtection="1"/>
    <xf numFmtId="0" fontId="9" fillId="0" borderId="0" xfId="1" applyFont="1" applyAlignment="1" applyProtection="1"/>
    <xf numFmtId="0" fontId="9" fillId="0" borderId="0" xfId="1" applyFont="1" applyAlignment="1">
      <alignment horizontal="left"/>
    </xf>
    <xf numFmtId="0" fontId="7" fillId="0" borderId="1" xfId="0" applyFont="1" applyBorder="1" applyAlignment="1">
      <alignment horizontal="center" vertical="top" wrapText="1"/>
    </xf>
    <xf numFmtId="0" fontId="8" fillId="0" borderId="1" xfId="0" applyFont="1" applyBorder="1" applyAlignment="1"/>
    <xf numFmtId="0" fontId="8" fillId="0" borderId="0" xfId="0" applyFont="1" applyFill="1" applyBorder="1" applyAlignment="1">
      <alignment horizontal="justify" vertical="center" wrapText="1"/>
    </xf>
    <xf numFmtId="0" fontId="0" fillId="0" borderId="0" xfId="0" applyAlignment="1">
      <alignment horizontal="justify" vertical="center"/>
    </xf>
    <xf numFmtId="0" fontId="7" fillId="0" borderId="0" xfId="0" applyFont="1" applyAlignment="1">
      <alignment horizontal="left" vertical="center" wrapText="1"/>
    </xf>
    <xf numFmtId="0" fontId="8" fillId="0" borderId="3" xfId="0" applyFont="1" applyBorder="1" applyAlignment="1"/>
    <xf numFmtId="0" fontId="8" fillId="0" borderId="10" xfId="0" applyFont="1" applyBorder="1" applyAlignment="1"/>
    <xf numFmtId="0" fontId="7" fillId="0" borderId="30" xfId="0" applyFont="1" applyBorder="1" applyAlignment="1">
      <alignment horizontal="left" vertical="center" wrapText="1"/>
    </xf>
    <xf numFmtId="0" fontId="7" fillId="0" borderId="3" xfId="0" applyFont="1" applyBorder="1" applyAlignment="1">
      <alignment horizontal="center" vertical="top" wrapText="1"/>
    </xf>
    <xf numFmtId="0" fontId="7" fillId="0" borderId="10" xfId="0" applyFont="1" applyBorder="1" applyAlignment="1">
      <alignment horizontal="center" vertical="top" wrapText="1"/>
    </xf>
    <xf numFmtId="0" fontId="8" fillId="0" borderId="0" xfId="0" applyFont="1" applyAlignment="1">
      <alignment horizontal="justify" vertical="center" wrapText="1"/>
    </xf>
    <xf numFmtId="0" fontId="8" fillId="0" borderId="1" xfId="0" applyFont="1" applyBorder="1" applyAlignment="1">
      <alignment horizontal="center" vertical="top" wrapText="1"/>
    </xf>
    <xf numFmtId="0" fontId="7" fillId="0" borderId="17" xfId="0" applyFont="1" applyBorder="1" applyAlignment="1">
      <alignment horizontal="center" vertical="top" wrapText="1"/>
    </xf>
    <xf numFmtId="0" fontId="7" fillId="0" borderId="2" xfId="0" applyFont="1" applyBorder="1" applyAlignment="1">
      <alignment horizontal="center" vertical="center"/>
    </xf>
    <xf numFmtId="0" fontId="8" fillId="0" borderId="35" xfId="0" applyFont="1" applyBorder="1" applyAlignment="1">
      <alignment horizontal="center" vertical="center"/>
    </xf>
    <xf numFmtId="0" fontId="8" fillId="0" borderId="17" xfId="0" applyFont="1" applyBorder="1" applyAlignment="1">
      <alignment horizontal="center" vertical="center"/>
    </xf>
    <xf numFmtId="0" fontId="8" fillId="0" borderId="1" xfId="0" applyFont="1" applyFill="1" applyBorder="1" applyAlignment="1">
      <alignment horizontal="center" vertical="top" wrapText="1"/>
    </xf>
    <xf numFmtId="0" fontId="8" fillId="0" borderId="3" xfId="0" applyFont="1" applyBorder="1" applyAlignment="1">
      <alignment horizontal="center"/>
    </xf>
    <xf numFmtId="0" fontId="8" fillId="0" borderId="34" xfId="0" applyFont="1" applyBorder="1" applyAlignment="1">
      <alignment horizontal="center"/>
    </xf>
    <xf numFmtId="0" fontId="8" fillId="0" borderId="10" xfId="0" applyFont="1" applyBorder="1" applyAlignment="1">
      <alignment horizontal="center"/>
    </xf>
    <xf numFmtId="0" fontId="6" fillId="0" borderId="3" xfId="0" applyFont="1" applyBorder="1" applyAlignment="1">
      <alignment horizontal="center"/>
    </xf>
    <xf numFmtId="0" fontId="6" fillId="0" borderId="34" xfId="0" applyFont="1" applyBorder="1" applyAlignment="1">
      <alignment horizontal="center"/>
    </xf>
    <xf numFmtId="0" fontId="6" fillId="0" borderId="10" xfId="0" applyFont="1" applyBorder="1" applyAlignment="1">
      <alignment horizontal="center"/>
    </xf>
    <xf numFmtId="0" fontId="6" fillId="0" borderId="3" xfId="0" applyFont="1" applyBorder="1" applyAlignment="1">
      <alignment horizontal="center" vertical="top" wrapText="1"/>
    </xf>
    <xf numFmtId="0" fontId="6" fillId="0" borderId="34" xfId="0" applyFont="1" applyBorder="1" applyAlignment="1">
      <alignment horizontal="center" vertical="top" wrapText="1"/>
    </xf>
    <xf numFmtId="0" fontId="6" fillId="0" borderId="10" xfId="0" applyFont="1" applyBorder="1" applyAlignment="1">
      <alignment horizontal="center" vertical="top" wrapText="1"/>
    </xf>
    <xf numFmtId="0" fontId="5" fillId="0" borderId="3" xfId="0" applyFont="1" applyBorder="1" applyAlignment="1">
      <alignment horizontal="center" vertical="top" wrapText="1"/>
    </xf>
    <xf numFmtId="0" fontId="5" fillId="0" borderId="34" xfId="0" applyFont="1" applyBorder="1" applyAlignment="1">
      <alignment horizontal="center" vertical="top" wrapText="1"/>
    </xf>
    <xf numFmtId="0" fontId="5" fillId="0" borderId="10" xfId="0" applyFont="1" applyBorder="1" applyAlignment="1">
      <alignment horizontal="center" vertical="top" wrapText="1"/>
    </xf>
    <xf numFmtId="0" fontId="5" fillId="0" borderId="2" xfId="0" applyFont="1" applyBorder="1" applyAlignment="1">
      <alignment horizontal="center" vertical="center"/>
    </xf>
    <xf numFmtId="0" fontId="5" fillId="0" borderId="35" xfId="0" applyFont="1" applyBorder="1" applyAlignment="1">
      <alignment horizontal="center" vertical="center"/>
    </xf>
    <xf numFmtId="0" fontId="5" fillId="0" borderId="17" xfId="0" applyFont="1" applyBorder="1" applyAlignment="1">
      <alignment horizontal="center" vertical="center"/>
    </xf>
    <xf numFmtId="0" fontId="6" fillId="0" borderId="3" xfId="0" applyFont="1" applyFill="1" applyBorder="1" applyAlignment="1">
      <alignment horizontal="center" vertical="top" wrapText="1"/>
    </xf>
    <xf numFmtId="0" fontId="6" fillId="0" borderId="34" xfId="0" applyFont="1" applyFill="1" applyBorder="1" applyAlignment="1">
      <alignment horizontal="center" vertical="top" wrapText="1"/>
    </xf>
    <xf numFmtId="0" fontId="6" fillId="0" borderId="10" xfId="0" applyFont="1" applyFill="1" applyBorder="1" applyAlignment="1">
      <alignment horizontal="center" vertical="top" wrapText="1"/>
    </xf>
    <xf numFmtId="0" fontId="8" fillId="0" borderId="0" xfId="0" applyFont="1" applyFill="1" applyBorder="1" applyAlignment="1">
      <alignment horizontal="center" vertical="center" wrapText="1"/>
    </xf>
    <xf numFmtId="0" fontId="8" fillId="0" borderId="3" xfId="0" applyFont="1" applyBorder="1" applyAlignment="1">
      <alignment horizontal="center" vertical="top" wrapText="1"/>
    </xf>
    <xf numFmtId="0" fontId="8" fillId="0" borderId="34" xfId="0" applyFont="1" applyBorder="1" applyAlignment="1">
      <alignment horizontal="center" vertical="top" wrapText="1"/>
    </xf>
    <xf numFmtId="0" fontId="8" fillId="0" borderId="10" xfId="0" applyFont="1" applyBorder="1" applyAlignment="1">
      <alignment horizontal="center" vertical="top" wrapText="1"/>
    </xf>
    <xf numFmtId="0" fontId="7" fillId="0" borderId="34" xfId="0" applyFont="1" applyBorder="1" applyAlignment="1">
      <alignment horizontal="center" vertical="top" wrapText="1"/>
    </xf>
    <xf numFmtId="0" fontId="8" fillId="0" borderId="3" xfId="0" applyFont="1" applyFill="1" applyBorder="1" applyAlignment="1">
      <alignment horizontal="center" vertical="top" wrapText="1"/>
    </xf>
    <xf numFmtId="0" fontId="8" fillId="0" borderId="34" xfId="0" applyFont="1" applyFill="1" applyBorder="1" applyAlignment="1">
      <alignment horizontal="center" vertical="top" wrapText="1"/>
    </xf>
    <xf numFmtId="0" fontId="8" fillId="0" borderId="10" xfId="0" applyFont="1" applyFill="1" applyBorder="1" applyAlignment="1">
      <alignment horizontal="center" vertical="top" wrapText="1"/>
    </xf>
    <xf numFmtId="0" fontId="7" fillId="0" borderId="35" xfId="0" applyFont="1" applyBorder="1" applyAlignment="1">
      <alignment horizontal="center" vertical="center"/>
    </xf>
    <xf numFmtId="0" fontId="7" fillId="0" borderId="17" xfId="0" applyFont="1" applyBorder="1" applyAlignment="1">
      <alignment horizontal="center" vertical="center"/>
    </xf>
    <xf numFmtId="0" fontId="8" fillId="0" borderId="0" xfId="0" applyFont="1" applyFill="1" applyBorder="1" applyAlignment="1">
      <alignment horizontal="justify" vertical="center"/>
    </xf>
    <xf numFmtId="0" fontId="7" fillId="0" borderId="30" xfId="0" applyFont="1" applyFill="1" applyBorder="1" applyAlignment="1">
      <alignment horizontal="left" vertical="center" wrapText="1"/>
    </xf>
    <xf numFmtId="0" fontId="8" fillId="0" borderId="7" xfId="0" applyFont="1" applyFill="1" applyBorder="1" applyAlignment="1">
      <alignment horizontal="left"/>
    </xf>
  </cellXfs>
  <cellStyles count="3">
    <cellStyle name="Гиперссылка" xfId="1" builtinId="8"/>
    <cellStyle name="Обычный" xfId="0" builtinId="0"/>
    <cellStyle name="Обычный 2" xfId="2"/>
  </cellStyles>
  <dxfs count="20">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5"/></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057;&#1086;&#1076;&#1077;&#1088;&#1078;&#1072;&#1085;&#1080;&#1077;!B3"/></Relationships>
</file>

<file path=xl/drawings/drawing1.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3" name="Рисунок 2">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3" name="Рисунок 2">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3" name="Рисунок 2">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6" name="Рисунок 5">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5" name="Рисунок 4">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5" name="Рисунок 4">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3" name="Рисунок 2">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3" name="Рисунок 2">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1428751</xdr:colOff>
      <xdr:row>0</xdr:row>
      <xdr:rowOff>0</xdr:rowOff>
    </xdr:from>
    <xdr:ext cx="391046" cy="417267"/>
    <xdr:pic>
      <xdr:nvPicPr>
        <xdr:cNvPr id="4" name="Рисунок 3">
          <a:hlinkClick xmlns:r="http://schemas.openxmlformats.org/officeDocument/2006/relationships" r:id="rId1"/>
        </xdr:cNvPr>
        <xdr:cNvPicPr>
          <a:picLocks noChangeAspect="1"/>
        </xdr:cNvPicPr>
      </xdr:nvPicPr>
      <xdr:blipFill>
        <a:blip xmlns:r="http://schemas.openxmlformats.org/officeDocument/2006/relationships" r:embed="rId2" cstate="print">
          <a:duotone>
            <a:prstClr val="black"/>
            <a:srgbClr val="FF0000">
              <a:tint val="45000"/>
              <a:satMod val="400000"/>
            </a:srgbClr>
          </a:duotone>
          <a:extLst>
            <a:ext uri="{28A0092B-C50C-407E-A947-70E740481C1C}">
              <a14:useLocalDpi xmlns:a14="http://schemas.microsoft.com/office/drawing/2010/main" val="0"/>
            </a:ext>
          </a:extLst>
        </a:blip>
        <a:stretch>
          <a:fillRect/>
        </a:stretch>
      </xdr:blipFill>
      <xdr:spPr>
        <a:xfrm>
          <a:off x="1428751" y="0"/>
          <a:ext cx="391046" cy="417267"/>
        </a:xfrm>
        <a:prstGeom prst="rect">
          <a:avLst/>
        </a:prstGeom>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applyStyles="1" summaryBelow="0" summaryRight="0"/>
  </sheetPr>
  <dimension ref="A1:Q500"/>
  <sheetViews>
    <sheetView showGridLines="0" workbookViewId="0">
      <selection activeCell="C1" sqref="C1"/>
    </sheetView>
  </sheetViews>
  <sheetFormatPr defaultRowHeight="18.95" customHeight="1" x14ac:dyDescent="0.25"/>
  <cols>
    <col min="1" max="1" width="3.28515625" style="15" customWidth="1"/>
    <col min="2" max="13" width="9.7109375" style="4" customWidth="1"/>
    <col min="14" max="14" width="9.140625" style="4"/>
    <col min="15" max="15" width="10.28515625" style="4" customWidth="1"/>
    <col min="16" max="16384" width="9.140625" style="4"/>
  </cols>
  <sheetData>
    <row r="1" spans="1:17" ht="15" customHeight="1" x14ac:dyDescent="0.25">
      <c r="A1" s="83" t="s">
        <v>199</v>
      </c>
    </row>
    <row r="2" spans="1:17" ht="15" customHeight="1" x14ac:dyDescent="0.25"/>
    <row r="3" spans="1:17" s="17" customFormat="1" ht="15" customHeight="1" x14ac:dyDescent="0.25">
      <c r="A3" s="83">
        <v>1</v>
      </c>
      <c r="B3" s="155" t="s">
        <v>242</v>
      </c>
      <c r="C3" s="155"/>
      <c r="D3" s="155"/>
      <c r="E3" s="155"/>
      <c r="F3" s="155"/>
      <c r="G3" s="155"/>
      <c r="H3" s="155"/>
      <c r="I3" s="155"/>
      <c r="J3" s="155"/>
      <c r="K3" s="155"/>
      <c r="L3" s="155"/>
      <c r="M3" s="155"/>
      <c r="N3" s="155"/>
      <c r="O3" s="155"/>
      <c r="P3" s="20"/>
      <c r="Q3" s="20"/>
    </row>
    <row r="4" spans="1:17" s="91" customFormat="1" ht="15" customHeight="1" x14ac:dyDescent="0.2">
      <c r="A4" s="84"/>
      <c r="B4" s="151" t="s">
        <v>225</v>
      </c>
      <c r="C4" s="151" t="s">
        <v>226</v>
      </c>
      <c r="D4" s="151" t="s">
        <v>227</v>
      </c>
      <c r="E4" s="151" t="s">
        <v>228</v>
      </c>
      <c r="F4" s="151" t="s">
        <v>229</v>
      </c>
      <c r="G4" s="151" t="s">
        <v>230</v>
      </c>
      <c r="H4" s="151" t="s">
        <v>231</v>
      </c>
      <c r="I4" s="151" t="s">
        <v>232</v>
      </c>
      <c r="J4" s="151" t="s">
        <v>233</v>
      </c>
      <c r="K4" s="151" t="s">
        <v>234</v>
      </c>
      <c r="L4" s="151" t="s">
        <v>235</v>
      </c>
      <c r="M4" s="151" t="s">
        <v>236</v>
      </c>
    </row>
    <row r="5" spans="1:17" s="16" customFormat="1" ht="15" customHeight="1" x14ac:dyDescent="0.25">
      <c r="A5" s="83">
        <v>2</v>
      </c>
      <c r="B5" s="155" t="s">
        <v>306</v>
      </c>
      <c r="C5" s="155"/>
      <c r="D5" s="155"/>
      <c r="E5" s="155"/>
      <c r="F5" s="155"/>
      <c r="G5" s="155"/>
      <c r="H5" s="155"/>
      <c r="I5" s="155"/>
      <c r="J5" s="155"/>
      <c r="K5" s="155"/>
      <c r="L5" s="155"/>
      <c r="M5" s="155"/>
      <c r="N5" s="3"/>
      <c r="O5" s="3"/>
      <c r="P5" s="19"/>
      <c r="Q5" s="19"/>
    </row>
    <row r="6" spans="1:17" s="18" customFormat="1" ht="15" customHeight="1" x14ac:dyDescent="0.2">
      <c r="A6" s="84"/>
      <c r="B6" s="151" t="s">
        <v>237</v>
      </c>
      <c r="C6" s="151" t="s">
        <v>225</v>
      </c>
      <c r="D6" s="151" t="s">
        <v>226</v>
      </c>
      <c r="E6" s="151" t="s">
        <v>227</v>
      </c>
      <c r="F6" s="151" t="s">
        <v>228</v>
      </c>
      <c r="G6" s="151" t="s">
        <v>229</v>
      </c>
      <c r="H6" s="151" t="s">
        <v>230</v>
      </c>
      <c r="I6" s="151" t="s">
        <v>231</v>
      </c>
      <c r="J6" s="151" t="s">
        <v>238</v>
      </c>
      <c r="K6" s="151" t="s">
        <v>239</v>
      </c>
      <c r="L6" s="151" t="s">
        <v>240</v>
      </c>
      <c r="M6" s="151" t="s">
        <v>241</v>
      </c>
      <c r="N6" s="91"/>
      <c r="O6" s="36"/>
      <c r="P6" s="21"/>
      <c r="Q6" s="21"/>
    </row>
    <row r="7" spans="1:17" ht="15" customHeight="1" x14ac:dyDescent="0.25">
      <c r="B7" s="5"/>
      <c r="C7" s="6"/>
    </row>
    <row r="8" spans="1:17" ht="15" customHeight="1" x14ac:dyDescent="0.25">
      <c r="B8" s="93" t="s">
        <v>307</v>
      </c>
      <c r="C8" s="86"/>
    </row>
    <row r="9" spans="1:17" ht="15" customHeight="1" x14ac:dyDescent="0.25">
      <c r="B9" s="85" t="s">
        <v>273</v>
      </c>
      <c r="C9" s="6"/>
    </row>
    <row r="10" spans="1:17" ht="15" customHeight="1" x14ac:dyDescent="0.25">
      <c r="B10" s="85" t="s">
        <v>274</v>
      </c>
      <c r="C10" s="6"/>
    </row>
    <row r="11" spans="1:17" ht="15" customHeight="1" x14ac:dyDescent="0.25">
      <c r="B11" s="5"/>
      <c r="C11" s="6"/>
    </row>
    <row r="12" spans="1:17" ht="15" customHeight="1" x14ac:dyDescent="0.25">
      <c r="B12" s="153" t="s">
        <v>333</v>
      </c>
      <c r="C12" s="154"/>
    </row>
    <row r="13" spans="1:17" ht="15" customHeight="1" x14ac:dyDescent="0.25"/>
    <row r="14" spans="1:17" ht="15" customHeight="1" x14ac:dyDescent="0.25"/>
    <row r="15" spans="1:17" ht="15" customHeight="1" x14ac:dyDescent="0.25"/>
    <row r="16" spans="1:17"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sheetData>
  <mergeCells count="2">
    <mergeCell ref="B5:M5"/>
    <mergeCell ref="B3:O3"/>
  </mergeCells>
  <hyperlinks>
    <hyperlink ref="B6" location="'2. 2004 '!Заголовки_для_печати" display=" 2004 год"/>
    <hyperlink ref="C6" location="'2. 2005 '!Заголовки_для_печати" display=" 2005 год"/>
    <hyperlink ref="D6" location="'2. 2006'!Заголовки_для_печати" display="2006 год"/>
    <hyperlink ref="E6" location="'2. 2007'!Заголовки_для_печати" display="2007 год"/>
    <hyperlink ref="F6" location="'2. 2008 '!Заголовки_для_печати" display=" 2008 год"/>
    <hyperlink ref="G6" location="'1. 2009'!Заголовки_для_печати" display=" 2009 год"/>
    <hyperlink ref="H6" location="'2. 2010 '!Заголовки_для_печати" display=" 2010 год"/>
    <hyperlink ref="I6" location="'2. 2011 '!Заголовки_для_печати" display="2011 год"/>
    <hyperlink ref="J6" location="'2. 2012 '!Заголовки_для_печати" display=" 2012 год"/>
    <hyperlink ref="K6" location="'2. 2013 '!Заголовки_для_печати" display=" 2013 год"/>
    <hyperlink ref="L6" location="'2. 2014'!Заголовки_для_печати" display=" 2014 год"/>
    <hyperlink ref="M6" location="'2. 2015 '!Заголовки_для_печати" display=" 2015 год"/>
    <hyperlink ref="M4" location="'1. 2016'!Заголовки_для_печати" display="2016 год"/>
    <hyperlink ref="L4" location="'1. 2015'!Заголовки_для_печати" display="2015 год"/>
    <hyperlink ref="K4" location="'1. 2014'!Заголовки_для_печати" display="2014 год"/>
    <hyperlink ref="J4" location="'1. 2013'!Заголовки_для_печати" display="2013 год"/>
    <hyperlink ref="I4" location="'1. 2012'!Заголовки_для_печати" display="2012 год"/>
    <hyperlink ref="H4" location="'1. 2011 '!Заголовки_для_печати" display="2011 год"/>
    <hyperlink ref="G4" location="'1. 2010'!Заголовки_для_печати" display=" 2010 год"/>
    <hyperlink ref="F4" location="'1. 2009'!Заголовки_для_печати" display=" 2009 год"/>
    <hyperlink ref="E4" location="'1. 2008'!Заголовки_для_печати" display=" 2008 год"/>
    <hyperlink ref="D4" location="'1. 2007'!Заголовки_для_печати" display="2007 год"/>
    <hyperlink ref="C4" location="'1. 2006'!Заголовки_для_печати" display="2006 год"/>
    <hyperlink ref="B4" location="'1. 2005'!Заголовки_для_печати" display=" 2005 год"/>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dimension ref="A1:R118"/>
  <sheetViews>
    <sheetView workbookViewId="0">
      <pane xSplit="1" ySplit="4" topLeftCell="E74" activePane="bottomRight" state="frozen"/>
      <selection activeCell="I1" sqref="I1"/>
      <selection pane="topRight" activeCell="I1" sqref="I1"/>
      <selection pane="bottomLeft" activeCell="I1" sqref="I1"/>
      <selection pane="bottomRight" activeCell="A83" sqref="A83"/>
    </sheetView>
  </sheetViews>
  <sheetFormatPr defaultRowHeight="15.75" x14ac:dyDescent="0.25"/>
  <cols>
    <col min="1" max="1" width="45.42578125" style="4" bestFit="1" customWidth="1"/>
    <col min="2" max="2" width="16.28515625" style="56" customWidth="1"/>
    <col min="3" max="3" width="11.28515625" style="56" customWidth="1"/>
    <col min="4" max="4" width="14.5703125" style="56" customWidth="1"/>
    <col min="5" max="5" width="13.140625" style="56" customWidth="1"/>
    <col min="6" max="6" width="19" style="56" customWidth="1"/>
    <col min="7" max="8" width="15.85546875" style="56" customWidth="1"/>
    <col min="9" max="9" width="14.42578125" style="56" customWidth="1"/>
    <col min="10" max="10" width="12.5703125" style="56" customWidth="1"/>
    <col min="11" max="11" width="11.85546875" style="56" customWidth="1"/>
    <col min="12" max="12" width="14" style="56" customWidth="1"/>
    <col min="13" max="13" width="15.5703125" style="56" customWidth="1"/>
    <col min="14" max="14" width="18" style="56" customWidth="1"/>
    <col min="15" max="15" width="14.7109375" style="56" customWidth="1"/>
    <col min="16" max="16" width="17.85546875" style="56" customWidth="1"/>
    <col min="17" max="17" width="16.85546875" style="56" customWidth="1"/>
    <col min="18" max="18" width="17.7109375" style="4" customWidth="1"/>
    <col min="19" max="16384" width="9.140625" style="4"/>
  </cols>
  <sheetData>
    <row r="1" spans="1:18" ht="33" customHeight="1" x14ac:dyDescent="0.25">
      <c r="A1" s="42" t="s">
        <v>275</v>
      </c>
    </row>
    <row r="2" spans="1:18" ht="45" customHeight="1" x14ac:dyDescent="0.25">
      <c r="A2" s="163" t="s">
        <v>316</v>
      </c>
      <c r="B2" s="163"/>
      <c r="C2" s="163"/>
      <c r="D2" s="163"/>
      <c r="E2" s="163"/>
      <c r="F2" s="52"/>
      <c r="G2" s="52"/>
      <c r="H2" s="52"/>
      <c r="I2" s="52"/>
      <c r="J2" s="52"/>
      <c r="K2" s="52"/>
      <c r="L2" s="52"/>
      <c r="M2" s="52"/>
      <c r="N2" s="52"/>
      <c r="O2" s="52"/>
      <c r="P2" s="52"/>
      <c r="Q2" s="52"/>
      <c r="R2" s="52"/>
    </row>
    <row r="3" spans="1:18" ht="13.5" customHeight="1" x14ac:dyDescent="0.25">
      <c r="A3" s="157"/>
      <c r="B3" s="156"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c r="R3" s="118" t="s">
        <v>180</v>
      </c>
    </row>
    <row r="4" spans="1:18" ht="204.75" x14ac:dyDescent="0.25">
      <c r="A4" s="157"/>
      <c r="B4" s="156"/>
      <c r="C4" s="57" t="s">
        <v>161</v>
      </c>
      <c r="D4" s="57" t="s">
        <v>160</v>
      </c>
      <c r="E4" s="57" t="s">
        <v>159</v>
      </c>
      <c r="F4" s="57" t="s">
        <v>158</v>
      </c>
      <c r="G4" s="57" t="s">
        <v>157</v>
      </c>
      <c r="H4" s="57" t="s">
        <v>156</v>
      </c>
      <c r="I4" s="57" t="s">
        <v>155</v>
      </c>
      <c r="J4" s="57" t="s">
        <v>154</v>
      </c>
      <c r="K4" s="57" t="s">
        <v>153</v>
      </c>
      <c r="L4" s="57" t="s">
        <v>152</v>
      </c>
      <c r="M4" s="57" t="s">
        <v>151</v>
      </c>
      <c r="N4" s="57" t="s">
        <v>178</v>
      </c>
      <c r="O4" s="57" t="s">
        <v>149</v>
      </c>
      <c r="P4" s="57" t="s">
        <v>148</v>
      </c>
      <c r="Q4" s="57" t="s">
        <v>147</v>
      </c>
      <c r="R4" s="57" t="s">
        <v>179</v>
      </c>
    </row>
    <row r="5" spans="1:18" s="55" customFormat="1" ht="30.75" customHeight="1" x14ac:dyDescent="0.25">
      <c r="A5" s="119" t="s">
        <v>186</v>
      </c>
      <c r="B5" s="109">
        <v>101.8</v>
      </c>
      <c r="C5" s="109">
        <v>104.9</v>
      </c>
      <c r="D5" s="109">
        <v>107</v>
      </c>
      <c r="E5" s="109">
        <v>101.2</v>
      </c>
      <c r="F5" s="109">
        <v>105.3</v>
      </c>
      <c r="G5" s="109">
        <v>100.2</v>
      </c>
      <c r="H5" s="109">
        <v>98.1</v>
      </c>
      <c r="I5" s="109">
        <v>100.8</v>
      </c>
      <c r="J5" s="109">
        <v>104.4</v>
      </c>
      <c r="K5" s="109">
        <v>100.3</v>
      </c>
      <c r="L5" s="109">
        <v>85.3</v>
      </c>
      <c r="M5" s="109">
        <v>102.7</v>
      </c>
      <c r="N5" s="109">
        <v>102.6</v>
      </c>
      <c r="O5" s="109">
        <v>98.5</v>
      </c>
      <c r="P5" s="109">
        <v>100.1</v>
      </c>
      <c r="Q5" s="109">
        <v>105.9</v>
      </c>
      <c r="R5" s="109">
        <v>104.4</v>
      </c>
    </row>
    <row r="6" spans="1:18" s="55" customFormat="1" ht="15" customHeight="1" x14ac:dyDescent="0.25">
      <c r="A6" s="44" t="s">
        <v>146</v>
      </c>
      <c r="B6" s="109">
        <v>101.6</v>
      </c>
      <c r="C6" s="106">
        <v>104.8</v>
      </c>
      <c r="D6" s="106">
        <v>102.1</v>
      </c>
      <c r="E6" s="106">
        <v>99.9</v>
      </c>
      <c r="F6" s="106">
        <v>110.6</v>
      </c>
      <c r="G6" s="106">
        <v>97.7</v>
      </c>
      <c r="H6" s="106">
        <v>103.3</v>
      </c>
      <c r="I6" s="106">
        <v>97.3</v>
      </c>
      <c r="J6" s="106">
        <v>105.2</v>
      </c>
      <c r="K6" s="106">
        <v>100.8</v>
      </c>
      <c r="L6" s="106">
        <v>93.4</v>
      </c>
      <c r="M6" s="106">
        <v>100.1</v>
      </c>
      <c r="N6" s="106">
        <v>107.5</v>
      </c>
      <c r="O6" s="106">
        <v>95.3</v>
      </c>
      <c r="P6" s="106">
        <v>99</v>
      </c>
      <c r="Q6" s="106">
        <v>104.1</v>
      </c>
      <c r="R6" s="106">
        <v>103.3</v>
      </c>
    </row>
    <row r="7" spans="1:18" ht="15" customHeight="1" x14ac:dyDescent="0.25">
      <c r="A7" s="44" t="s">
        <v>300</v>
      </c>
      <c r="B7" s="110">
        <v>103</v>
      </c>
      <c r="C7" s="111">
        <v>109.1</v>
      </c>
      <c r="D7" s="112">
        <v>127.2</v>
      </c>
      <c r="E7" s="112">
        <v>98.5</v>
      </c>
      <c r="F7" s="112">
        <v>104</v>
      </c>
      <c r="G7" s="112">
        <v>119.5</v>
      </c>
      <c r="H7" s="112">
        <v>101.5</v>
      </c>
      <c r="I7" s="112">
        <v>97.7</v>
      </c>
      <c r="J7" s="112">
        <v>110.2</v>
      </c>
      <c r="K7" s="112">
        <v>104.4</v>
      </c>
      <c r="L7" s="112">
        <v>85.8</v>
      </c>
      <c r="M7" s="112">
        <v>103</v>
      </c>
      <c r="N7" s="112">
        <v>97.2</v>
      </c>
      <c r="O7" s="112">
        <v>101.2</v>
      </c>
      <c r="P7" s="112">
        <v>102.7</v>
      </c>
      <c r="Q7" s="112">
        <v>105.4</v>
      </c>
      <c r="R7" s="113">
        <v>0</v>
      </c>
    </row>
    <row r="8" spans="1:18" ht="15" customHeight="1" x14ac:dyDescent="0.25">
      <c r="A8" s="59" t="s">
        <v>145</v>
      </c>
      <c r="B8" s="110">
        <v>101</v>
      </c>
      <c r="C8" s="97">
        <v>112.3</v>
      </c>
      <c r="D8" s="98">
        <v>54.9</v>
      </c>
      <c r="E8" s="98">
        <v>113.4</v>
      </c>
      <c r="F8" s="98">
        <v>97.5</v>
      </c>
      <c r="G8" s="98">
        <v>95.1</v>
      </c>
      <c r="H8" s="98">
        <v>120</v>
      </c>
      <c r="I8" s="98">
        <v>104.5</v>
      </c>
      <c r="J8" s="98">
        <v>101.8</v>
      </c>
      <c r="K8" s="98">
        <v>98.4</v>
      </c>
      <c r="L8" s="98">
        <v>86.6</v>
      </c>
      <c r="M8" s="98">
        <v>90.3</v>
      </c>
      <c r="N8" s="98">
        <v>98.2</v>
      </c>
      <c r="O8" s="98">
        <v>95.4</v>
      </c>
      <c r="P8" s="98">
        <v>100.7</v>
      </c>
      <c r="Q8" s="98">
        <v>103.7</v>
      </c>
      <c r="R8" s="99">
        <v>0</v>
      </c>
    </row>
    <row r="9" spans="1:18" ht="15" customHeight="1" x14ac:dyDescent="0.25">
      <c r="A9" s="44" t="s">
        <v>301</v>
      </c>
      <c r="B9" s="110">
        <v>101.4</v>
      </c>
      <c r="C9" s="97">
        <v>92.9</v>
      </c>
      <c r="D9" s="98">
        <v>104.3</v>
      </c>
      <c r="E9" s="98">
        <v>108.8</v>
      </c>
      <c r="F9" s="98">
        <v>107.1</v>
      </c>
      <c r="G9" s="98">
        <v>95.8</v>
      </c>
      <c r="H9" s="98">
        <v>95.7</v>
      </c>
      <c r="I9" s="98">
        <v>106.7</v>
      </c>
      <c r="J9" s="98">
        <v>100.5</v>
      </c>
      <c r="K9" s="98">
        <v>101.4</v>
      </c>
      <c r="L9" s="98">
        <v>71.2</v>
      </c>
      <c r="M9" s="98">
        <v>92.8</v>
      </c>
      <c r="N9" s="98">
        <v>98.8</v>
      </c>
      <c r="O9" s="98">
        <v>99.8</v>
      </c>
      <c r="P9" s="98">
        <v>96.5</v>
      </c>
      <c r="Q9" s="98">
        <v>110</v>
      </c>
      <c r="R9" s="99">
        <v>100</v>
      </c>
    </row>
    <row r="10" spans="1:18" ht="15" customHeight="1" x14ac:dyDescent="0.25">
      <c r="A10" s="59" t="s">
        <v>144</v>
      </c>
      <c r="B10" s="110">
        <v>102.2</v>
      </c>
      <c r="C10" s="97">
        <v>107.4</v>
      </c>
      <c r="D10" s="98">
        <v>72.599999999999994</v>
      </c>
      <c r="E10" s="98">
        <v>140.19999999999999</v>
      </c>
      <c r="F10" s="98">
        <v>103</v>
      </c>
      <c r="G10" s="98">
        <v>107</v>
      </c>
      <c r="H10" s="98">
        <v>109.3</v>
      </c>
      <c r="I10" s="98">
        <v>111.3</v>
      </c>
      <c r="J10" s="98">
        <v>107</v>
      </c>
      <c r="K10" s="98">
        <v>78.5</v>
      </c>
      <c r="L10" s="98">
        <v>91.4</v>
      </c>
      <c r="M10" s="98">
        <v>98.1</v>
      </c>
      <c r="N10" s="98">
        <v>97.8</v>
      </c>
      <c r="O10" s="98">
        <v>98.4</v>
      </c>
      <c r="P10" s="98">
        <v>99.5</v>
      </c>
      <c r="Q10" s="98">
        <v>106.7</v>
      </c>
      <c r="R10" s="99">
        <v>105.9</v>
      </c>
    </row>
    <row r="11" spans="1:18" ht="15" customHeight="1" x14ac:dyDescent="0.25">
      <c r="A11" s="59" t="s">
        <v>143</v>
      </c>
      <c r="B11" s="110">
        <v>105.1</v>
      </c>
      <c r="C11" s="97">
        <v>68.7</v>
      </c>
      <c r="D11" s="98">
        <v>70.5</v>
      </c>
      <c r="E11" s="98">
        <v>65.8</v>
      </c>
      <c r="F11" s="98">
        <v>98.5</v>
      </c>
      <c r="G11" s="98">
        <v>94.9</v>
      </c>
      <c r="H11" s="98">
        <v>119.7</v>
      </c>
      <c r="I11" s="98">
        <v>139.9</v>
      </c>
      <c r="J11" s="98">
        <v>155.30000000000001</v>
      </c>
      <c r="K11" s="98">
        <v>75.2</v>
      </c>
      <c r="L11" s="98">
        <v>57.5</v>
      </c>
      <c r="M11" s="98">
        <v>113.2</v>
      </c>
      <c r="N11" s="98">
        <v>102.2</v>
      </c>
      <c r="O11" s="98">
        <v>95.8</v>
      </c>
      <c r="P11" s="98">
        <v>97.9</v>
      </c>
      <c r="Q11" s="98">
        <v>110.3</v>
      </c>
      <c r="R11" s="99">
        <v>0</v>
      </c>
    </row>
    <row r="12" spans="1:18" ht="15" customHeight="1" x14ac:dyDescent="0.25">
      <c r="A12" s="44" t="s">
        <v>302</v>
      </c>
      <c r="B12" s="110">
        <v>97.2</v>
      </c>
      <c r="C12" s="97">
        <v>95.9</v>
      </c>
      <c r="D12" s="98">
        <v>73.099999999999994</v>
      </c>
      <c r="E12" s="98">
        <v>117.3</v>
      </c>
      <c r="F12" s="98">
        <v>91.2</v>
      </c>
      <c r="G12" s="98">
        <v>104.9</v>
      </c>
      <c r="H12" s="98">
        <v>104.3</v>
      </c>
      <c r="I12" s="98">
        <v>102</v>
      </c>
      <c r="J12" s="98">
        <v>114.7</v>
      </c>
      <c r="K12" s="98">
        <v>100.8</v>
      </c>
      <c r="L12" s="98">
        <v>83.3</v>
      </c>
      <c r="M12" s="98">
        <v>102.2</v>
      </c>
      <c r="N12" s="98">
        <v>96.9</v>
      </c>
      <c r="O12" s="98">
        <v>99.4</v>
      </c>
      <c r="P12" s="98">
        <v>102.2</v>
      </c>
      <c r="Q12" s="98">
        <v>102.5</v>
      </c>
      <c r="R12" s="99">
        <v>0</v>
      </c>
    </row>
    <row r="13" spans="1:18" ht="15" customHeight="1" x14ac:dyDescent="0.25">
      <c r="A13" s="59" t="s">
        <v>142</v>
      </c>
      <c r="B13" s="110">
        <v>102.3</v>
      </c>
      <c r="C13" s="97">
        <v>94.9</v>
      </c>
      <c r="D13" s="98">
        <v>168.5</v>
      </c>
      <c r="E13" s="98">
        <v>128.4</v>
      </c>
      <c r="F13" s="98">
        <v>107.6</v>
      </c>
      <c r="G13" s="98">
        <v>102.2</v>
      </c>
      <c r="H13" s="98">
        <v>113</v>
      </c>
      <c r="I13" s="98">
        <v>104.1</v>
      </c>
      <c r="J13" s="98">
        <v>111.4</v>
      </c>
      <c r="K13" s="98">
        <v>97.3</v>
      </c>
      <c r="L13" s="98">
        <v>66.599999999999994</v>
      </c>
      <c r="M13" s="98">
        <v>100.6</v>
      </c>
      <c r="N13" s="98">
        <v>99</v>
      </c>
      <c r="O13" s="98">
        <v>95.3</v>
      </c>
      <c r="P13" s="98">
        <v>100.8</v>
      </c>
      <c r="Q13" s="98">
        <v>92.7</v>
      </c>
      <c r="R13" s="99">
        <v>105.5</v>
      </c>
    </row>
    <row r="14" spans="1:18" ht="15" customHeight="1" x14ac:dyDescent="0.25">
      <c r="A14" s="59" t="s">
        <v>141</v>
      </c>
      <c r="B14" s="110">
        <v>104.2</v>
      </c>
      <c r="C14" s="97">
        <v>114</v>
      </c>
      <c r="D14" s="98">
        <v>140.69999999999999</v>
      </c>
      <c r="E14" s="98">
        <v>97.3</v>
      </c>
      <c r="F14" s="98">
        <v>110.6</v>
      </c>
      <c r="G14" s="98">
        <v>86.4</v>
      </c>
      <c r="H14" s="98">
        <v>119.2</v>
      </c>
      <c r="I14" s="98">
        <v>109.6</v>
      </c>
      <c r="J14" s="98">
        <v>121.9</v>
      </c>
      <c r="K14" s="98">
        <v>95.1</v>
      </c>
      <c r="L14" s="98">
        <v>84.8</v>
      </c>
      <c r="M14" s="98">
        <v>103.7</v>
      </c>
      <c r="N14" s="98">
        <v>100.5</v>
      </c>
      <c r="O14" s="98">
        <v>97.9</v>
      </c>
      <c r="P14" s="98">
        <v>97.9</v>
      </c>
      <c r="Q14" s="98">
        <v>111.1</v>
      </c>
      <c r="R14" s="99">
        <v>105.1</v>
      </c>
    </row>
    <row r="15" spans="1:18" ht="15" customHeight="1" x14ac:dyDescent="0.25">
      <c r="A15" s="59" t="s">
        <v>140</v>
      </c>
      <c r="B15" s="110">
        <v>103.4</v>
      </c>
      <c r="C15" s="97">
        <v>108.7</v>
      </c>
      <c r="D15" s="98">
        <v>158</v>
      </c>
      <c r="E15" s="98">
        <v>100.6</v>
      </c>
      <c r="F15" s="98">
        <v>113</v>
      </c>
      <c r="G15" s="98">
        <v>92.8</v>
      </c>
      <c r="H15" s="98">
        <v>107</v>
      </c>
      <c r="I15" s="98">
        <v>90.3</v>
      </c>
      <c r="J15" s="98">
        <v>92.2</v>
      </c>
      <c r="K15" s="98">
        <v>97.7</v>
      </c>
      <c r="L15" s="98">
        <v>74.099999999999994</v>
      </c>
      <c r="M15" s="98">
        <v>96.1</v>
      </c>
      <c r="N15" s="98">
        <v>99.4</v>
      </c>
      <c r="O15" s="98">
        <v>98.3</v>
      </c>
      <c r="P15" s="98">
        <v>95.7</v>
      </c>
      <c r="Q15" s="98">
        <v>101.4</v>
      </c>
      <c r="R15" s="99">
        <v>0</v>
      </c>
    </row>
    <row r="16" spans="1:18" ht="15" customHeight="1" x14ac:dyDescent="0.25">
      <c r="A16" s="44" t="s">
        <v>303</v>
      </c>
      <c r="B16" s="110">
        <v>102.2</v>
      </c>
      <c r="C16" s="97">
        <v>100.4</v>
      </c>
      <c r="D16" s="98">
        <v>76</v>
      </c>
      <c r="E16" s="98">
        <v>98.8</v>
      </c>
      <c r="F16" s="98">
        <v>108.6</v>
      </c>
      <c r="G16" s="98">
        <v>97.6</v>
      </c>
      <c r="H16" s="98">
        <v>111.2</v>
      </c>
      <c r="I16" s="98">
        <v>87.3</v>
      </c>
      <c r="J16" s="98">
        <v>98.2</v>
      </c>
      <c r="K16" s="98">
        <v>102.7</v>
      </c>
      <c r="L16" s="98">
        <v>78</v>
      </c>
      <c r="M16" s="98">
        <v>109.9</v>
      </c>
      <c r="N16" s="98">
        <v>126.1</v>
      </c>
      <c r="O16" s="98">
        <v>101.6</v>
      </c>
      <c r="P16" s="98">
        <v>98.3</v>
      </c>
      <c r="Q16" s="98">
        <v>102</v>
      </c>
      <c r="R16" s="99">
        <v>100</v>
      </c>
    </row>
    <row r="17" spans="1:18" ht="15" customHeight="1" x14ac:dyDescent="0.25">
      <c r="A17" s="59" t="s">
        <v>139</v>
      </c>
      <c r="B17" s="110">
        <v>101.8</v>
      </c>
      <c r="C17" s="97">
        <v>101.6</v>
      </c>
      <c r="D17" s="98">
        <v>97.3</v>
      </c>
      <c r="E17" s="98">
        <v>92.5</v>
      </c>
      <c r="F17" s="98">
        <v>101.1</v>
      </c>
      <c r="G17" s="98">
        <v>94.1</v>
      </c>
      <c r="H17" s="98">
        <v>92.3</v>
      </c>
      <c r="I17" s="98">
        <v>114.1</v>
      </c>
      <c r="J17" s="98">
        <v>105.7</v>
      </c>
      <c r="K17" s="98">
        <v>99.7</v>
      </c>
      <c r="L17" s="98">
        <v>90</v>
      </c>
      <c r="M17" s="98">
        <v>109.2</v>
      </c>
      <c r="N17" s="98">
        <v>97.8</v>
      </c>
      <c r="O17" s="98">
        <v>96.5</v>
      </c>
      <c r="P17" s="98">
        <v>101.4</v>
      </c>
      <c r="Q17" s="98">
        <v>107.1</v>
      </c>
      <c r="R17" s="99">
        <v>0</v>
      </c>
    </row>
    <row r="18" spans="1:18" ht="15" customHeight="1" x14ac:dyDescent="0.25">
      <c r="A18" s="59" t="s">
        <v>138</v>
      </c>
      <c r="B18" s="110">
        <v>102.5</v>
      </c>
      <c r="C18" s="97">
        <v>95.7</v>
      </c>
      <c r="D18" s="98">
        <v>107.9</v>
      </c>
      <c r="E18" s="98">
        <v>109.2</v>
      </c>
      <c r="F18" s="98">
        <v>107.9</v>
      </c>
      <c r="G18" s="98">
        <v>96</v>
      </c>
      <c r="H18" s="98">
        <v>140.19999999999999</v>
      </c>
      <c r="I18" s="98">
        <v>101.4</v>
      </c>
      <c r="J18" s="98">
        <v>109.7</v>
      </c>
      <c r="K18" s="98">
        <v>87</v>
      </c>
      <c r="L18" s="98">
        <v>74.400000000000006</v>
      </c>
      <c r="M18" s="98">
        <v>105.9</v>
      </c>
      <c r="N18" s="98">
        <v>102</v>
      </c>
      <c r="O18" s="98">
        <v>94.8</v>
      </c>
      <c r="P18" s="98">
        <v>95.3</v>
      </c>
      <c r="Q18" s="98">
        <v>95.5</v>
      </c>
      <c r="R18" s="99">
        <v>0</v>
      </c>
    </row>
    <row r="19" spans="1:18" ht="15" customHeight="1" x14ac:dyDescent="0.25">
      <c r="A19" s="59" t="s">
        <v>137</v>
      </c>
      <c r="B19" s="110">
        <v>104.5</v>
      </c>
      <c r="C19" s="97">
        <v>101.2</v>
      </c>
      <c r="D19" s="98">
        <v>124.4</v>
      </c>
      <c r="E19" s="98">
        <v>108</v>
      </c>
      <c r="F19" s="98">
        <v>107.8</v>
      </c>
      <c r="G19" s="98">
        <v>97.8</v>
      </c>
      <c r="H19" s="98">
        <v>94.1</v>
      </c>
      <c r="I19" s="98">
        <v>110</v>
      </c>
      <c r="J19" s="98">
        <v>101.1</v>
      </c>
      <c r="K19" s="98">
        <v>115.4</v>
      </c>
      <c r="L19" s="98">
        <v>97</v>
      </c>
      <c r="M19" s="98">
        <v>100.7</v>
      </c>
      <c r="N19" s="98">
        <v>102</v>
      </c>
      <c r="O19" s="98">
        <v>95.1</v>
      </c>
      <c r="P19" s="98">
        <v>97.4</v>
      </c>
      <c r="Q19" s="98">
        <v>104.4</v>
      </c>
      <c r="R19" s="99">
        <v>98.7</v>
      </c>
    </row>
    <row r="20" spans="1:18" ht="15" customHeight="1" x14ac:dyDescent="0.25">
      <c r="A20" s="59" t="s">
        <v>136</v>
      </c>
      <c r="B20" s="110">
        <v>109.2</v>
      </c>
      <c r="C20" s="97">
        <v>121.1</v>
      </c>
      <c r="D20" s="98">
        <v>95.1</v>
      </c>
      <c r="E20" s="98">
        <v>108.6</v>
      </c>
      <c r="F20" s="98">
        <v>111</v>
      </c>
      <c r="G20" s="98">
        <v>93.8</v>
      </c>
      <c r="H20" s="98">
        <v>109.7</v>
      </c>
      <c r="I20" s="98">
        <v>106.7</v>
      </c>
      <c r="J20" s="98">
        <v>106.2</v>
      </c>
      <c r="K20" s="98">
        <v>110.7</v>
      </c>
      <c r="L20" s="98">
        <v>89.2</v>
      </c>
      <c r="M20" s="98">
        <v>120.2</v>
      </c>
      <c r="N20" s="98">
        <v>93</v>
      </c>
      <c r="O20" s="98">
        <v>100.7</v>
      </c>
      <c r="P20" s="98">
        <v>98.6</v>
      </c>
      <c r="Q20" s="98">
        <v>111</v>
      </c>
      <c r="R20" s="99">
        <v>0</v>
      </c>
    </row>
    <row r="21" spans="1:18" ht="15" customHeight="1" x14ac:dyDescent="0.25">
      <c r="A21" s="44" t="s">
        <v>304</v>
      </c>
      <c r="B21" s="110">
        <v>101</v>
      </c>
      <c r="C21" s="97">
        <v>98.3</v>
      </c>
      <c r="D21" s="98">
        <v>125.2</v>
      </c>
      <c r="E21" s="98">
        <v>90.9</v>
      </c>
      <c r="F21" s="98">
        <v>96.6</v>
      </c>
      <c r="G21" s="98">
        <v>114.4</v>
      </c>
      <c r="H21" s="98">
        <v>85</v>
      </c>
      <c r="I21" s="98">
        <v>96.9</v>
      </c>
      <c r="J21" s="98">
        <v>114</v>
      </c>
      <c r="K21" s="98">
        <v>110.2</v>
      </c>
      <c r="L21" s="98">
        <v>70.8</v>
      </c>
      <c r="M21" s="98">
        <v>124.1</v>
      </c>
      <c r="N21" s="98">
        <v>99.2</v>
      </c>
      <c r="O21" s="98">
        <v>91.6</v>
      </c>
      <c r="P21" s="98">
        <v>99.9</v>
      </c>
      <c r="Q21" s="98">
        <v>103</v>
      </c>
      <c r="R21" s="99">
        <v>108</v>
      </c>
    </row>
    <row r="22" spans="1:18" ht="15" customHeight="1" x14ac:dyDescent="0.25">
      <c r="A22" s="44" t="s">
        <v>305</v>
      </c>
      <c r="B22" s="110">
        <v>104.4</v>
      </c>
      <c r="C22" s="97">
        <v>95.4</v>
      </c>
      <c r="D22" s="98">
        <v>100.7</v>
      </c>
      <c r="E22" s="98">
        <v>114.2</v>
      </c>
      <c r="F22" s="98">
        <v>107.7</v>
      </c>
      <c r="G22" s="98">
        <v>108.3</v>
      </c>
      <c r="H22" s="98">
        <v>108</v>
      </c>
      <c r="I22" s="98">
        <v>101.4</v>
      </c>
      <c r="J22" s="98">
        <v>100.4</v>
      </c>
      <c r="K22" s="98">
        <v>108</v>
      </c>
      <c r="L22" s="98">
        <v>85.7</v>
      </c>
      <c r="M22" s="98">
        <v>108.1</v>
      </c>
      <c r="N22" s="98">
        <v>97.4</v>
      </c>
      <c r="O22" s="98">
        <v>95.9</v>
      </c>
      <c r="P22" s="98">
        <v>97.8</v>
      </c>
      <c r="Q22" s="98">
        <v>98.6</v>
      </c>
      <c r="R22" s="99">
        <v>0</v>
      </c>
    </row>
    <row r="23" spans="1:18" ht="15" customHeight="1" x14ac:dyDescent="0.25">
      <c r="A23" s="59" t="s">
        <v>135</v>
      </c>
      <c r="B23" s="110">
        <v>102.6</v>
      </c>
      <c r="C23" s="97">
        <v>98.5</v>
      </c>
      <c r="D23" s="98">
        <v>108.6</v>
      </c>
      <c r="E23" s="98">
        <v>133.4</v>
      </c>
      <c r="F23" s="98">
        <v>99.1</v>
      </c>
      <c r="G23" s="98">
        <v>99</v>
      </c>
      <c r="H23" s="98">
        <v>101.5</v>
      </c>
      <c r="I23" s="98">
        <v>106.6</v>
      </c>
      <c r="J23" s="98">
        <v>103</v>
      </c>
      <c r="K23" s="98">
        <v>113.9</v>
      </c>
      <c r="L23" s="98">
        <v>64.099999999999994</v>
      </c>
      <c r="M23" s="98">
        <v>100.3</v>
      </c>
      <c r="N23" s="98">
        <v>99.9</v>
      </c>
      <c r="O23" s="98">
        <v>99.1</v>
      </c>
      <c r="P23" s="98">
        <v>98.3</v>
      </c>
      <c r="Q23" s="98">
        <v>109.4</v>
      </c>
      <c r="R23" s="99">
        <v>0</v>
      </c>
    </row>
    <row r="24" spans="1:18" ht="15" customHeight="1" x14ac:dyDescent="0.25">
      <c r="A24" s="59" t="s">
        <v>134</v>
      </c>
      <c r="B24" s="110">
        <v>101</v>
      </c>
      <c r="C24" s="97">
        <v>74.7</v>
      </c>
      <c r="D24" s="98">
        <v>112.5</v>
      </c>
      <c r="E24" s="98">
        <v>0</v>
      </c>
      <c r="F24" s="98">
        <v>116.5</v>
      </c>
      <c r="G24" s="98">
        <v>95.6</v>
      </c>
      <c r="H24" s="98">
        <v>99.4</v>
      </c>
      <c r="I24" s="98">
        <v>97.4</v>
      </c>
      <c r="J24" s="98">
        <v>107.1</v>
      </c>
      <c r="K24" s="98">
        <v>101.1</v>
      </c>
      <c r="L24" s="98">
        <v>96.3</v>
      </c>
      <c r="M24" s="98">
        <v>98.1</v>
      </c>
      <c r="N24" s="98">
        <v>107.4</v>
      </c>
      <c r="O24" s="98">
        <v>92.6</v>
      </c>
      <c r="P24" s="98">
        <v>99.2</v>
      </c>
      <c r="Q24" s="98">
        <v>104.3</v>
      </c>
      <c r="R24" s="99">
        <v>109.5</v>
      </c>
    </row>
    <row r="25" spans="1:18" s="55" customFormat="1" ht="15" customHeight="1" x14ac:dyDescent="0.25">
      <c r="A25" s="44" t="s">
        <v>19</v>
      </c>
      <c r="B25" s="109">
        <v>100.3</v>
      </c>
      <c r="C25" s="106">
        <v>95.1</v>
      </c>
      <c r="D25" s="106">
        <v>109</v>
      </c>
      <c r="E25" s="106">
        <v>100.7</v>
      </c>
      <c r="F25" s="106">
        <v>99.1</v>
      </c>
      <c r="G25" s="106">
        <v>99.5</v>
      </c>
      <c r="H25" s="106">
        <v>83</v>
      </c>
      <c r="I25" s="106">
        <v>111.9</v>
      </c>
      <c r="J25" s="106">
        <v>100.2</v>
      </c>
      <c r="K25" s="106">
        <v>103.5</v>
      </c>
      <c r="L25" s="106">
        <v>74.099999999999994</v>
      </c>
      <c r="M25" s="106">
        <v>102</v>
      </c>
      <c r="N25" s="106">
        <v>98.4</v>
      </c>
      <c r="O25" s="106">
        <v>97.9</v>
      </c>
      <c r="P25" s="106">
        <v>99.2</v>
      </c>
      <c r="Q25" s="106">
        <v>103.6</v>
      </c>
      <c r="R25" s="106">
        <v>104.3</v>
      </c>
    </row>
    <row r="26" spans="1:18" ht="15" customHeight="1" x14ac:dyDescent="0.25">
      <c r="A26" s="59" t="s">
        <v>201</v>
      </c>
      <c r="B26" s="110">
        <v>100.7</v>
      </c>
      <c r="C26" s="97">
        <v>65.7</v>
      </c>
      <c r="D26" s="98">
        <v>106.3</v>
      </c>
      <c r="E26" s="98">
        <v>100.8</v>
      </c>
      <c r="F26" s="98">
        <v>109.3</v>
      </c>
      <c r="G26" s="98">
        <v>88.6</v>
      </c>
      <c r="H26" s="98">
        <v>155.6</v>
      </c>
      <c r="I26" s="98">
        <v>99</v>
      </c>
      <c r="J26" s="98">
        <v>85.4</v>
      </c>
      <c r="K26" s="98">
        <v>96.1</v>
      </c>
      <c r="L26" s="98">
        <v>63.8</v>
      </c>
      <c r="M26" s="98">
        <v>96.5</v>
      </c>
      <c r="N26" s="98">
        <v>98.1</v>
      </c>
      <c r="O26" s="98">
        <v>98</v>
      </c>
      <c r="P26" s="98">
        <v>102.3</v>
      </c>
      <c r="Q26" s="98">
        <v>116.2</v>
      </c>
      <c r="R26" s="99">
        <v>104.4</v>
      </c>
    </row>
    <row r="27" spans="1:18" ht="15" customHeight="1" x14ac:dyDescent="0.25">
      <c r="A27" s="59" t="s">
        <v>133</v>
      </c>
      <c r="B27" s="110">
        <v>96.7</v>
      </c>
      <c r="C27" s="97">
        <v>78.5</v>
      </c>
      <c r="D27" s="98">
        <v>110.8</v>
      </c>
      <c r="E27" s="98">
        <v>101</v>
      </c>
      <c r="F27" s="98">
        <v>104.1</v>
      </c>
      <c r="G27" s="98">
        <v>92.4</v>
      </c>
      <c r="H27" s="98">
        <v>75.900000000000006</v>
      </c>
      <c r="I27" s="98">
        <v>98.3</v>
      </c>
      <c r="J27" s="98">
        <v>92.4</v>
      </c>
      <c r="K27" s="98">
        <v>97.3</v>
      </c>
      <c r="L27" s="98">
        <v>86.6</v>
      </c>
      <c r="M27" s="98">
        <v>111.4</v>
      </c>
      <c r="N27" s="98">
        <v>99.3</v>
      </c>
      <c r="O27" s="98">
        <v>97.8</v>
      </c>
      <c r="P27" s="98">
        <v>98</v>
      </c>
      <c r="Q27" s="98">
        <v>98.8</v>
      </c>
      <c r="R27" s="99">
        <v>0</v>
      </c>
    </row>
    <row r="28" spans="1:18" ht="15" customHeight="1" x14ac:dyDescent="0.25">
      <c r="A28" s="59" t="s">
        <v>132</v>
      </c>
      <c r="B28" s="110">
        <v>101.1</v>
      </c>
      <c r="C28" s="97">
        <v>93.2</v>
      </c>
      <c r="D28" s="98">
        <v>115.3</v>
      </c>
      <c r="E28" s="98">
        <v>99.6</v>
      </c>
      <c r="F28" s="98">
        <v>111.1</v>
      </c>
      <c r="G28" s="98">
        <v>115.8</v>
      </c>
      <c r="H28" s="98">
        <v>73.8</v>
      </c>
      <c r="I28" s="98">
        <v>106.9</v>
      </c>
      <c r="J28" s="98">
        <v>103.3</v>
      </c>
      <c r="K28" s="98">
        <v>105.4</v>
      </c>
      <c r="L28" s="98">
        <v>76</v>
      </c>
      <c r="M28" s="98">
        <v>110.4</v>
      </c>
      <c r="N28" s="98">
        <v>98.1</v>
      </c>
      <c r="O28" s="98">
        <v>98.1</v>
      </c>
      <c r="P28" s="98">
        <v>99.2</v>
      </c>
      <c r="Q28" s="98">
        <v>104.3</v>
      </c>
      <c r="R28" s="99">
        <v>104.8</v>
      </c>
    </row>
    <row r="29" spans="1:18" ht="15" customHeight="1" x14ac:dyDescent="0.25">
      <c r="A29" s="59" t="s">
        <v>131</v>
      </c>
      <c r="B29" s="110">
        <v>99.4</v>
      </c>
      <c r="C29" s="97">
        <v>112.5</v>
      </c>
      <c r="D29" s="98">
        <v>121</v>
      </c>
      <c r="E29" s="98">
        <v>99.9</v>
      </c>
      <c r="F29" s="98">
        <v>95.5</v>
      </c>
      <c r="G29" s="98">
        <v>119.5</v>
      </c>
      <c r="H29" s="98">
        <v>94.3</v>
      </c>
      <c r="I29" s="98">
        <v>93</v>
      </c>
      <c r="J29" s="98">
        <v>91.4</v>
      </c>
      <c r="K29" s="98">
        <v>94</v>
      </c>
      <c r="L29" s="98">
        <v>394700</v>
      </c>
      <c r="M29" s="98">
        <v>108.4</v>
      </c>
      <c r="N29" s="98">
        <v>101.4</v>
      </c>
      <c r="O29" s="98">
        <v>99.1</v>
      </c>
      <c r="P29" s="98">
        <v>94</v>
      </c>
      <c r="Q29" s="98">
        <v>108</v>
      </c>
      <c r="R29" s="99">
        <v>104.8</v>
      </c>
    </row>
    <row r="30" spans="1:18" ht="15" customHeight="1" x14ac:dyDescent="0.25">
      <c r="A30" s="59" t="s">
        <v>182</v>
      </c>
      <c r="B30" s="110">
        <v>102</v>
      </c>
      <c r="C30" s="114">
        <v>92.6</v>
      </c>
      <c r="D30" s="108">
        <v>114.4</v>
      </c>
      <c r="E30" s="108">
        <v>89.5</v>
      </c>
      <c r="F30" s="108">
        <v>111.3</v>
      </c>
      <c r="G30" s="115">
        <v>115.4</v>
      </c>
      <c r="H30" s="108">
        <v>62.9</v>
      </c>
      <c r="I30" s="108">
        <v>107.5</v>
      </c>
      <c r="J30" s="108">
        <v>104.4</v>
      </c>
      <c r="K30" s="108">
        <v>106.8</v>
      </c>
      <c r="L30" s="108">
        <v>75.599999999999994</v>
      </c>
      <c r="M30" s="108">
        <v>110.8</v>
      </c>
      <c r="N30" s="108">
        <v>97.7</v>
      </c>
      <c r="O30" s="108">
        <v>98</v>
      </c>
      <c r="P30" s="108">
        <v>99.6</v>
      </c>
      <c r="Q30" s="108">
        <v>103.9</v>
      </c>
      <c r="R30" s="116">
        <v>0</v>
      </c>
    </row>
    <row r="31" spans="1:18" ht="15" customHeight="1" x14ac:dyDescent="0.25">
      <c r="A31" s="59" t="s">
        <v>202</v>
      </c>
      <c r="B31" s="110">
        <v>95.7</v>
      </c>
      <c r="C31" s="97">
        <v>91.2</v>
      </c>
      <c r="D31" s="98">
        <v>158.19999999999999</v>
      </c>
      <c r="E31" s="98">
        <v>92.3</v>
      </c>
      <c r="F31" s="107">
        <v>100.1</v>
      </c>
      <c r="G31" s="98">
        <v>103.7</v>
      </c>
      <c r="H31" s="117">
        <v>50.2</v>
      </c>
      <c r="I31" s="98">
        <v>110.7</v>
      </c>
      <c r="J31" s="98">
        <v>91.2</v>
      </c>
      <c r="K31" s="98">
        <v>109.4</v>
      </c>
      <c r="L31" s="98">
        <v>74.7</v>
      </c>
      <c r="M31" s="98">
        <v>100.8</v>
      </c>
      <c r="N31" s="98">
        <v>97.3</v>
      </c>
      <c r="O31" s="98">
        <v>97.9</v>
      </c>
      <c r="P31" s="98">
        <v>96.8</v>
      </c>
      <c r="Q31" s="98">
        <v>103.2</v>
      </c>
      <c r="R31" s="99">
        <v>0</v>
      </c>
    </row>
    <row r="32" spans="1:18" ht="15" customHeight="1" x14ac:dyDescent="0.25">
      <c r="A32" s="59" t="s">
        <v>130</v>
      </c>
      <c r="B32" s="110">
        <v>101</v>
      </c>
      <c r="C32" s="97">
        <v>103.1</v>
      </c>
      <c r="D32" s="98">
        <v>74.8</v>
      </c>
      <c r="E32" s="98">
        <v>92.5</v>
      </c>
      <c r="F32" s="98">
        <v>106.7</v>
      </c>
      <c r="G32" s="95">
        <v>104.5</v>
      </c>
      <c r="H32" s="98">
        <v>78.099999999999994</v>
      </c>
      <c r="I32" s="98">
        <v>112.9</v>
      </c>
      <c r="J32" s="98">
        <v>90</v>
      </c>
      <c r="K32" s="98">
        <v>116.1</v>
      </c>
      <c r="L32" s="98">
        <v>79.2</v>
      </c>
      <c r="M32" s="98">
        <v>92.5</v>
      </c>
      <c r="N32" s="98">
        <v>100</v>
      </c>
      <c r="O32" s="98">
        <v>100.4</v>
      </c>
      <c r="P32" s="98">
        <v>98.4</v>
      </c>
      <c r="Q32" s="98">
        <v>107.4</v>
      </c>
      <c r="R32" s="99">
        <v>104.5</v>
      </c>
    </row>
    <row r="33" spans="1:18" ht="15" customHeight="1" x14ac:dyDescent="0.25">
      <c r="A33" s="59" t="s">
        <v>203</v>
      </c>
      <c r="B33" s="110">
        <v>98.6</v>
      </c>
      <c r="C33" s="97">
        <v>105.3</v>
      </c>
      <c r="D33" s="98">
        <v>91.2</v>
      </c>
      <c r="E33" s="98">
        <v>75.2</v>
      </c>
      <c r="F33" s="98">
        <v>106.4</v>
      </c>
      <c r="G33" s="98">
        <v>108.4</v>
      </c>
      <c r="H33" s="98">
        <v>72.7</v>
      </c>
      <c r="I33" s="98">
        <v>106.7</v>
      </c>
      <c r="J33" s="98">
        <v>115.3</v>
      </c>
      <c r="K33" s="98">
        <v>109.2</v>
      </c>
      <c r="L33" s="98">
        <v>78</v>
      </c>
      <c r="M33" s="98">
        <v>103.1</v>
      </c>
      <c r="N33" s="98">
        <v>97.6</v>
      </c>
      <c r="O33" s="98">
        <v>96.4</v>
      </c>
      <c r="P33" s="98">
        <v>99</v>
      </c>
      <c r="Q33" s="98">
        <v>111.9</v>
      </c>
      <c r="R33" s="99">
        <v>0</v>
      </c>
    </row>
    <row r="34" spans="1:18" ht="15" customHeight="1" x14ac:dyDescent="0.25">
      <c r="A34" s="59" t="s">
        <v>129</v>
      </c>
      <c r="B34" s="110">
        <v>100.8</v>
      </c>
      <c r="C34" s="97">
        <v>59.3</v>
      </c>
      <c r="D34" s="98">
        <v>113.5</v>
      </c>
      <c r="E34" s="98">
        <v>100.2</v>
      </c>
      <c r="F34" s="98">
        <v>100.7</v>
      </c>
      <c r="G34" s="98">
        <v>96</v>
      </c>
      <c r="H34" s="98">
        <v>101</v>
      </c>
      <c r="I34" s="98">
        <v>105.9</v>
      </c>
      <c r="J34" s="98">
        <v>99.7</v>
      </c>
      <c r="K34" s="98">
        <v>109.8</v>
      </c>
      <c r="L34" s="98">
        <v>69.5</v>
      </c>
      <c r="M34" s="98">
        <v>85.2</v>
      </c>
      <c r="N34" s="98">
        <v>102.3</v>
      </c>
      <c r="O34" s="98">
        <v>97.1</v>
      </c>
      <c r="P34" s="98">
        <v>94.9</v>
      </c>
      <c r="Q34" s="98">
        <v>111.4</v>
      </c>
      <c r="R34" s="99">
        <v>100</v>
      </c>
    </row>
    <row r="35" spans="1:18" ht="15" customHeight="1" x14ac:dyDescent="0.25">
      <c r="A35" s="59" t="s">
        <v>128</v>
      </c>
      <c r="B35" s="110">
        <v>101.9</v>
      </c>
      <c r="C35" s="97">
        <v>86.8</v>
      </c>
      <c r="D35" s="98">
        <v>78.3</v>
      </c>
      <c r="E35" s="98">
        <v>108.1</v>
      </c>
      <c r="F35" s="98">
        <v>103.8</v>
      </c>
      <c r="G35" s="98">
        <v>93.6</v>
      </c>
      <c r="H35" s="98">
        <v>99.1</v>
      </c>
      <c r="I35" s="98">
        <v>111</v>
      </c>
      <c r="J35" s="98">
        <v>96.9</v>
      </c>
      <c r="K35" s="98">
        <v>103.6</v>
      </c>
      <c r="L35" s="98">
        <v>63</v>
      </c>
      <c r="M35" s="98">
        <v>105.7</v>
      </c>
      <c r="N35" s="98">
        <v>98.7</v>
      </c>
      <c r="O35" s="98">
        <v>100.4</v>
      </c>
      <c r="P35" s="98">
        <v>102.1</v>
      </c>
      <c r="Q35" s="98">
        <v>97.4</v>
      </c>
      <c r="R35" s="99">
        <v>104.1</v>
      </c>
    </row>
    <row r="36" spans="1:18" ht="15" customHeight="1" x14ac:dyDescent="0.25">
      <c r="A36" s="59" t="s">
        <v>204</v>
      </c>
      <c r="B36" s="110">
        <v>100.5</v>
      </c>
      <c r="C36" s="97">
        <v>103.5</v>
      </c>
      <c r="D36" s="98">
        <v>103.3</v>
      </c>
      <c r="E36" s="98">
        <v>135.1</v>
      </c>
      <c r="F36" s="98">
        <v>104.9</v>
      </c>
      <c r="G36" s="98">
        <v>92.9</v>
      </c>
      <c r="H36" s="98">
        <v>94.3</v>
      </c>
      <c r="I36" s="98">
        <v>105.6</v>
      </c>
      <c r="J36" s="98">
        <v>102</v>
      </c>
      <c r="K36" s="98">
        <v>96</v>
      </c>
      <c r="L36" s="98">
        <v>68.900000000000006</v>
      </c>
      <c r="M36" s="98">
        <v>105.8</v>
      </c>
      <c r="N36" s="98">
        <v>99.8</v>
      </c>
      <c r="O36" s="98">
        <v>95.8</v>
      </c>
      <c r="P36" s="98">
        <v>97.5</v>
      </c>
      <c r="Q36" s="98">
        <v>88.4</v>
      </c>
      <c r="R36" s="99">
        <v>0</v>
      </c>
    </row>
    <row r="37" spans="1:18" ht="15" customHeight="1" x14ac:dyDescent="0.25">
      <c r="A37" s="64" t="s">
        <v>127</v>
      </c>
      <c r="B37" s="120">
        <v>101.8</v>
      </c>
      <c r="C37" s="100">
        <v>124.5</v>
      </c>
      <c r="D37" s="101">
        <v>106.9</v>
      </c>
      <c r="E37" s="101">
        <v>448</v>
      </c>
      <c r="F37" s="101">
        <v>93</v>
      </c>
      <c r="G37" s="101">
        <v>95.2</v>
      </c>
      <c r="H37" s="101">
        <v>105.7</v>
      </c>
      <c r="I37" s="101">
        <v>115.3</v>
      </c>
      <c r="J37" s="101">
        <v>100.6</v>
      </c>
      <c r="K37" s="101">
        <v>100.3</v>
      </c>
      <c r="L37" s="101">
        <v>73.900000000000006</v>
      </c>
      <c r="M37" s="101">
        <v>102.6</v>
      </c>
      <c r="N37" s="101">
        <v>96.9</v>
      </c>
      <c r="O37" s="101">
        <v>98</v>
      </c>
      <c r="P37" s="101">
        <v>100.2</v>
      </c>
      <c r="Q37" s="101">
        <v>102.2</v>
      </c>
      <c r="R37" s="102">
        <v>0</v>
      </c>
    </row>
    <row r="38" spans="1:18" s="55" customFormat="1" ht="15" customHeight="1" x14ac:dyDescent="0.25">
      <c r="A38" s="44" t="s">
        <v>30</v>
      </c>
      <c r="B38" s="109">
        <v>104</v>
      </c>
      <c r="C38" s="106">
        <v>105</v>
      </c>
      <c r="D38" s="106">
        <v>95.1</v>
      </c>
      <c r="E38" s="106">
        <v>115</v>
      </c>
      <c r="F38" s="106">
        <v>103.7</v>
      </c>
      <c r="G38" s="106">
        <v>101.2</v>
      </c>
      <c r="H38" s="106">
        <v>111.6</v>
      </c>
      <c r="I38" s="106">
        <v>104.7</v>
      </c>
      <c r="J38" s="106">
        <v>106.1</v>
      </c>
      <c r="K38" s="106">
        <v>97.4</v>
      </c>
      <c r="L38" s="106">
        <v>74.900000000000006</v>
      </c>
      <c r="M38" s="106">
        <v>103.6</v>
      </c>
      <c r="N38" s="106">
        <v>98.6</v>
      </c>
      <c r="O38" s="106">
        <v>99.2</v>
      </c>
      <c r="P38" s="106">
        <v>101.6</v>
      </c>
      <c r="Q38" s="106">
        <v>107.1</v>
      </c>
      <c r="R38" s="106">
        <v>98</v>
      </c>
    </row>
    <row r="39" spans="1:18" ht="15" customHeight="1" x14ac:dyDescent="0.25">
      <c r="A39" s="65" t="s">
        <v>126</v>
      </c>
      <c r="B39" s="121">
        <v>102.7</v>
      </c>
      <c r="C39" s="94">
        <v>113.7</v>
      </c>
      <c r="D39" s="95">
        <v>80.599999999999994</v>
      </c>
      <c r="E39" s="95">
        <v>94.3</v>
      </c>
      <c r="F39" s="95">
        <v>109.1</v>
      </c>
      <c r="G39" s="95">
        <v>136</v>
      </c>
      <c r="H39" s="95">
        <v>119.2</v>
      </c>
      <c r="I39" s="95">
        <v>95</v>
      </c>
      <c r="J39" s="95">
        <v>105.9</v>
      </c>
      <c r="K39" s="95">
        <v>95.7</v>
      </c>
      <c r="L39" s="95">
        <v>45.2</v>
      </c>
      <c r="M39" s="95">
        <v>97.1</v>
      </c>
      <c r="N39" s="95">
        <v>97.9</v>
      </c>
      <c r="O39" s="95">
        <v>95.2</v>
      </c>
      <c r="P39" s="95">
        <v>98</v>
      </c>
      <c r="Q39" s="95">
        <v>115.7</v>
      </c>
      <c r="R39" s="96">
        <v>0</v>
      </c>
    </row>
    <row r="40" spans="1:18" ht="15" customHeight="1" x14ac:dyDescent="0.25">
      <c r="A40" s="59" t="s">
        <v>125</v>
      </c>
      <c r="B40" s="110">
        <v>102.6</v>
      </c>
      <c r="C40" s="97">
        <v>101.5</v>
      </c>
      <c r="D40" s="98">
        <v>64.900000000000006</v>
      </c>
      <c r="E40" s="98">
        <v>95.7</v>
      </c>
      <c r="F40" s="98">
        <v>89.9</v>
      </c>
      <c r="G40" s="98">
        <v>109.3</v>
      </c>
      <c r="H40" s="98">
        <v>115.6</v>
      </c>
      <c r="I40" s="98">
        <v>111.9</v>
      </c>
      <c r="J40" s="98">
        <v>88.6</v>
      </c>
      <c r="K40" s="98">
        <v>100.5</v>
      </c>
      <c r="L40" s="98">
        <v>45.1</v>
      </c>
      <c r="M40" s="98">
        <v>133</v>
      </c>
      <c r="N40" s="98">
        <v>99.7</v>
      </c>
      <c r="O40" s="98">
        <v>96</v>
      </c>
      <c r="P40" s="98">
        <v>95.3</v>
      </c>
      <c r="Q40" s="98">
        <v>96.4</v>
      </c>
      <c r="R40" s="99">
        <v>0</v>
      </c>
    </row>
    <row r="41" spans="1:18" ht="15" customHeight="1" x14ac:dyDescent="0.25">
      <c r="A41" s="59" t="s">
        <v>124</v>
      </c>
      <c r="B41" s="110">
        <v>103.9</v>
      </c>
      <c r="C41" s="97">
        <v>109.3</v>
      </c>
      <c r="D41" s="98">
        <v>102.5</v>
      </c>
      <c r="E41" s="98">
        <v>104.8</v>
      </c>
      <c r="F41" s="98">
        <v>101.1</v>
      </c>
      <c r="G41" s="98">
        <v>101.8</v>
      </c>
      <c r="H41" s="98">
        <v>105.5</v>
      </c>
      <c r="I41" s="98">
        <v>106.9</v>
      </c>
      <c r="J41" s="98">
        <v>106.6</v>
      </c>
      <c r="K41" s="98">
        <v>96.2</v>
      </c>
      <c r="L41" s="98">
        <v>76.400000000000006</v>
      </c>
      <c r="M41" s="98">
        <v>109.4</v>
      </c>
      <c r="N41" s="98">
        <v>99.6</v>
      </c>
      <c r="O41" s="98">
        <v>100.6</v>
      </c>
      <c r="P41" s="98">
        <v>103.2</v>
      </c>
      <c r="Q41" s="98">
        <v>108.9</v>
      </c>
      <c r="R41" s="99">
        <v>0</v>
      </c>
    </row>
    <row r="42" spans="1:18" ht="15" customHeight="1" x14ac:dyDescent="0.25">
      <c r="A42" s="59" t="s">
        <v>205</v>
      </c>
      <c r="B42" s="110">
        <v>116.2</v>
      </c>
      <c r="C42" s="97">
        <v>100.1</v>
      </c>
      <c r="D42" s="98">
        <v>94.6</v>
      </c>
      <c r="E42" s="98">
        <v>129.19999999999999</v>
      </c>
      <c r="F42" s="98">
        <v>109.9</v>
      </c>
      <c r="G42" s="98">
        <v>106</v>
      </c>
      <c r="H42" s="98">
        <v>167.5</v>
      </c>
      <c r="I42" s="98">
        <v>108.7</v>
      </c>
      <c r="J42" s="98">
        <v>94.2</v>
      </c>
      <c r="K42" s="98">
        <v>97.4</v>
      </c>
      <c r="L42" s="98">
        <v>79.8</v>
      </c>
      <c r="M42" s="98">
        <v>112</v>
      </c>
      <c r="N42" s="98">
        <v>98.6</v>
      </c>
      <c r="O42" s="98">
        <v>96.6</v>
      </c>
      <c r="P42" s="98">
        <v>100.7</v>
      </c>
      <c r="Q42" s="98">
        <v>101.8</v>
      </c>
      <c r="R42" s="99">
        <v>98</v>
      </c>
    </row>
    <row r="43" spans="1:18" ht="15" customHeight="1" x14ac:dyDescent="0.25">
      <c r="A43" s="59" t="s">
        <v>123</v>
      </c>
      <c r="B43" s="110">
        <v>101.4</v>
      </c>
      <c r="C43" s="97">
        <v>107.6</v>
      </c>
      <c r="D43" s="98">
        <v>93.8</v>
      </c>
      <c r="E43" s="98">
        <v>105.6</v>
      </c>
      <c r="F43" s="98">
        <v>104.2</v>
      </c>
      <c r="G43" s="98">
        <v>94</v>
      </c>
      <c r="H43" s="98">
        <v>95.4</v>
      </c>
      <c r="I43" s="98">
        <v>100.9</v>
      </c>
      <c r="J43" s="98">
        <v>123.3</v>
      </c>
      <c r="K43" s="98">
        <v>96.1</v>
      </c>
      <c r="L43" s="98">
        <v>71.8</v>
      </c>
      <c r="M43" s="98">
        <v>98.7</v>
      </c>
      <c r="N43" s="98">
        <v>100.2</v>
      </c>
      <c r="O43" s="98">
        <v>97.7</v>
      </c>
      <c r="P43" s="98">
        <v>97.2</v>
      </c>
      <c r="Q43" s="98">
        <v>108.8</v>
      </c>
      <c r="R43" s="99">
        <v>0</v>
      </c>
    </row>
    <row r="44" spans="1:18" ht="15" customHeight="1" x14ac:dyDescent="0.25">
      <c r="A44" s="64" t="s">
        <v>206</v>
      </c>
      <c r="B44" s="122">
        <v>102.9</v>
      </c>
      <c r="C44" s="100">
        <v>97.3</v>
      </c>
      <c r="D44" s="101">
        <v>88.9</v>
      </c>
      <c r="E44" s="101">
        <v>98.3</v>
      </c>
      <c r="F44" s="101">
        <v>105.6</v>
      </c>
      <c r="G44" s="101">
        <v>101.9</v>
      </c>
      <c r="H44" s="101">
        <v>123.3</v>
      </c>
      <c r="I44" s="101">
        <v>103.6</v>
      </c>
      <c r="J44" s="101">
        <v>103.5</v>
      </c>
      <c r="K44" s="101">
        <v>101.1</v>
      </c>
      <c r="L44" s="101">
        <v>77.400000000000006</v>
      </c>
      <c r="M44" s="101">
        <v>96.8</v>
      </c>
      <c r="N44" s="101">
        <v>95.9</v>
      </c>
      <c r="O44" s="101">
        <v>99.5</v>
      </c>
      <c r="P44" s="101">
        <v>102.7</v>
      </c>
      <c r="Q44" s="101">
        <v>102.8</v>
      </c>
      <c r="R44" s="102">
        <v>0</v>
      </c>
    </row>
    <row r="45" spans="1:18" ht="15" customHeight="1" x14ac:dyDescent="0.25">
      <c r="A45" s="44" t="s">
        <v>89</v>
      </c>
      <c r="B45" s="109">
        <v>103.6</v>
      </c>
      <c r="C45" s="106">
        <v>109.1</v>
      </c>
      <c r="D45" s="106">
        <v>116.2</v>
      </c>
      <c r="E45" s="106">
        <v>103</v>
      </c>
      <c r="F45" s="106">
        <v>101</v>
      </c>
      <c r="G45" s="106">
        <v>105.9</v>
      </c>
      <c r="H45" s="106">
        <v>101.8</v>
      </c>
      <c r="I45" s="106">
        <v>104.2</v>
      </c>
      <c r="J45" s="106">
        <v>105.4</v>
      </c>
      <c r="K45" s="106">
        <v>103.6</v>
      </c>
      <c r="L45" s="106">
        <v>75.8</v>
      </c>
      <c r="M45" s="106">
        <v>99.5</v>
      </c>
      <c r="N45" s="106">
        <v>101.4</v>
      </c>
      <c r="O45" s="106">
        <v>100.1</v>
      </c>
      <c r="P45" s="106">
        <v>102.9</v>
      </c>
      <c r="Q45" s="106">
        <v>115.7</v>
      </c>
      <c r="R45" s="106">
        <v>104.8</v>
      </c>
    </row>
    <row r="46" spans="1:18" ht="15" customHeight="1" x14ac:dyDescent="0.25">
      <c r="A46" s="65" t="s">
        <v>122</v>
      </c>
      <c r="B46" s="121">
        <v>106.3</v>
      </c>
      <c r="C46" s="94">
        <v>105.5</v>
      </c>
      <c r="D46" s="95">
        <v>117.7</v>
      </c>
      <c r="E46" s="95">
        <v>96.9</v>
      </c>
      <c r="F46" s="95">
        <v>108.8</v>
      </c>
      <c r="G46" s="95">
        <v>121</v>
      </c>
      <c r="H46" s="95">
        <v>110.8</v>
      </c>
      <c r="I46" s="95">
        <v>107.5</v>
      </c>
      <c r="J46" s="95">
        <v>103.4</v>
      </c>
      <c r="K46" s="95">
        <v>104.6</v>
      </c>
      <c r="L46" s="95">
        <v>76.400000000000006</v>
      </c>
      <c r="M46" s="95">
        <v>100.8</v>
      </c>
      <c r="N46" s="95">
        <v>102.9</v>
      </c>
      <c r="O46" s="95">
        <v>98.9</v>
      </c>
      <c r="P46" s="95">
        <v>103.9</v>
      </c>
      <c r="Q46" s="95">
        <v>111.1</v>
      </c>
      <c r="R46" s="96">
        <v>0</v>
      </c>
    </row>
    <row r="47" spans="1:18" ht="15" customHeight="1" x14ac:dyDescent="0.25">
      <c r="A47" s="59" t="s">
        <v>207</v>
      </c>
      <c r="B47" s="110">
        <v>114.2</v>
      </c>
      <c r="C47" s="97">
        <v>106.3</v>
      </c>
      <c r="D47" s="98">
        <v>0</v>
      </c>
      <c r="E47" s="98">
        <v>123</v>
      </c>
      <c r="F47" s="98">
        <v>108.8</v>
      </c>
      <c r="G47" s="98">
        <v>115.9</v>
      </c>
      <c r="H47" s="98">
        <v>110.4</v>
      </c>
      <c r="I47" s="98">
        <v>130</v>
      </c>
      <c r="J47" s="98">
        <v>101.9</v>
      </c>
      <c r="K47" s="98">
        <v>189.5</v>
      </c>
      <c r="L47" s="98">
        <v>23.9</v>
      </c>
      <c r="M47" s="98">
        <v>101.7</v>
      </c>
      <c r="N47" s="98">
        <v>110.9</v>
      </c>
      <c r="O47" s="98">
        <v>103.8</v>
      </c>
      <c r="P47" s="98">
        <v>98.3</v>
      </c>
      <c r="Q47" s="98">
        <v>116.9</v>
      </c>
      <c r="R47" s="99">
        <v>0</v>
      </c>
    </row>
    <row r="48" spans="1:18" ht="15" customHeight="1" x14ac:dyDescent="0.25">
      <c r="A48" s="59" t="s">
        <v>121</v>
      </c>
      <c r="B48" s="110">
        <v>98.8</v>
      </c>
      <c r="C48" s="97">
        <v>105</v>
      </c>
      <c r="D48" s="98">
        <v>158.69999999999999</v>
      </c>
      <c r="E48" s="98">
        <v>237.4</v>
      </c>
      <c r="F48" s="98">
        <v>87.5</v>
      </c>
      <c r="G48" s="98">
        <v>105.2</v>
      </c>
      <c r="H48" s="98">
        <v>100.2</v>
      </c>
      <c r="I48" s="98">
        <v>106.7</v>
      </c>
      <c r="J48" s="98">
        <v>104.2</v>
      </c>
      <c r="K48" s="98">
        <v>93</v>
      </c>
      <c r="L48" s="98">
        <v>59.8</v>
      </c>
      <c r="M48" s="98">
        <v>95</v>
      </c>
      <c r="N48" s="98">
        <v>93.3</v>
      </c>
      <c r="O48" s="98">
        <v>99</v>
      </c>
      <c r="P48" s="98">
        <v>102</v>
      </c>
      <c r="Q48" s="98">
        <v>106.3</v>
      </c>
      <c r="R48" s="99">
        <v>0</v>
      </c>
    </row>
    <row r="49" spans="1:18" ht="15" customHeight="1" x14ac:dyDescent="0.25">
      <c r="A49" s="59" t="s">
        <v>120</v>
      </c>
      <c r="B49" s="110">
        <v>99.1</v>
      </c>
      <c r="C49" s="97">
        <v>108</v>
      </c>
      <c r="D49" s="98">
        <v>72.900000000000006</v>
      </c>
      <c r="E49" s="98">
        <v>114.2</v>
      </c>
      <c r="F49" s="98">
        <v>84.3</v>
      </c>
      <c r="G49" s="98">
        <v>97.9</v>
      </c>
      <c r="H49" s="98">
        <v>105.1</v>
      </c>
      <c r="I49" s="98">
        <v>104.5</v>
      </c>
      <c r="J49" s="98">
        <v>88.5</v>
      </c>
      <c r="K49" s="98">
        <v>110.4</v>
      </c>
      <c r="L49" s="98">
        <v>46.5</v>
      </c>
      <c r="M49" s="98">
        <v>79.8</v>
      </c>
      <c r="N49" s="98">
        <v>101.7</v>
      </c>
      <c r="O49" s="98">
        <v>98.4</v>
      </c>
      <c r="P49" s="98">
        <v>104.3</v>
      </c>
      <c r="Q49" s="98">
        <v>102</v>
      </c>
      <c r="R49" s="99">
        <v>0</v>
      </c>
    </row>
    <row r="50" spans="1:18" ht="15" customHeight="1" x14ac:dyDescent="0.25">
      <c r="A50" s="59" t="s">
        <v>119</v>
      </c>
      <c r="B50" s="110">
        <v>103.6</v>
      </c>
      <c r="C50" s="97">
        <v>99.4</v>
      </c>
      <c r="D50" s="98">
        <v>103.3</v>
      </c>
      <c r="E50" s="98">
        <v>123.2</v>
      </c>
      <c r="F50" s="98">
        <v>110.9</v>
      </c>
      <c r="G50" s="98">
        <v>127.1</v>
      </c>
      <c r="H50" s="98">
        <v>103.7</v>
      </c>
      <c r="I50" s="98">
        <v>108.8</v>
      </c>
      <c r="J50" s="98">
        <v>115.5</v>
      </c>
      <c r="K50" s="98">
        <v>94.4</v>
      </c>
      <c r="L50" s="98">
        <v>74.3</v>
      </c>
      <c r="M50" s="98">
        <v>93.1</v>
      </c>
      <c r="N50" s="98">
        <v>100.9</v>
      </c>
      <c r="O50" s="98">
        <v>97.8</v>
      </c>
      <c r="P50" s="98">
        <v>98</v>
      </c>
      <c r="Q50" s="98">
        <v>147.4</v>
      </c>
      <c r="R50" s="99">
        <v>0</v>
      </c>
    </row>
    <row r="51" spans="1:18" ht="15" customHeight="1" x14ac:dyDescent="0.25">
      <c r="A51" s="59" t="s">
        <v>118</v>
      </c>
      <c r="B51" s="110">
        <v>100.2</v>
      </c>
      <c r="C51" s="97">
        <v>104.9</v>
      </c>
      <c r="D51" s="98">
        <v>898.5</v>
      </c>
      <c r="E51" s="98">
        <v>99.2</v>
      </c>
      <c r="F51" s="98">
        <v>178.1</v>
      </c>
      <c r="G51" s="98">
        <v>113.4</v>
      </c>
      <c r="H51" s="98">
        <v>64.3</v>
      </c>
      <c r="I51" s="98">
        <v>94.6</v>
      </c>
      <c r="J51" s="98">
        <v>180.5</v>
      </c>
      <c r="K51" s="98">
        <v>113.7</v>
      </c>
      <c r="L51" s="98">
        <v>6061.5</v>
      </c>
      <c r="M51" s="98">
        <v>131.69999999999999</v>
      </c>
      <c r="N51" s="98">
        <v>102.7</v>
      </c>
      <c r="O51" s="98">
        <v>105</v>
      </c>
      <c r="P51" s="98">
        <v>106.1</v>
      </c>
      <c r="Q51" s="98">
        <v>130.30000000000001</v>
      </c>
      <c r="R51" s="99">
        <v>102.6</v>
      </c>
    </row>
    <row r="52" spans="1:18" ht="15" customHeight="1" x14ac:dyDescent="0.25">
      <c r="A52" s="64" t="s">
        <v>208</v>
      </c>
      <c r="B52" s="122">
        <v>102.8</v>
      </c>
      <c r="C52" s="100">
        <v>120.4</v>
      </c>
      <c r="D52" s="101">
        <v>101.3</v>
      </c>
      <c r="E52" s="101">
        <v>95.7</v>
      </c>
      <c r="F52" s="101">
        <v>102</v>
      </c>
      <c r="G52" s="101">
        <v>100.9</v>
      </c>
      <c r="H52" s="101">
        <v>102</v>
      </c>
      <c r="I52" s="101">
        <v>100</v>
      </c>
      <c r="J52" s="101">
        <v>99.9</v>
      </c>
      <c r="K52" s="101">
        <v>100.4</v>
      </c>
      <c r="L52" s="101">
        <v>82.8</v>
      </c>
      <c r="M52" s="101">
        <v>99.1</v>
      </c>
      <c r="N52" s="101">
        <v>99.8</v>
      </c>
      <c r="O52" s="101">
        <v>99.3</v>
      </c>
      <c r="P52" s="101">
        <v>103.1</v>
      </c>
      <c r="Q52" s="101">
        <v>112.4</v>
      </c>
      <c r="R52" s="102">
        <v>105.4</v>
      </c>
    </row>
    <row r="53" spans="1:18" s="55" customFormat="1" ht="15" customHeight="1" x14ac:dyDescent="0.25">
      <c r="A53" s="44" t="s">
        <v>44</v>
      </c>
      <c r="B53" s="109">
        <v>102.4</v>
      </c>
      <c r="C53" s="106">
        <v>105.4</v>
      </c>
      <c r="D53" s="106">
        <v>95.3</v>
      </c>
      <c r="E53" s="106">
        <v>99.8</v>
      </c>
      <c r="F53" s="106">
        <v>102.6</v>
      </c>
      <c r="G53" s="106">
        <v>99.3</v>
      </c>
      <c r="H53" s="106">
        <v>104.6</v>
      </c>
      <c r="I53" s="106">
        <v>104.5</v>
      </c>
      <c r="J53" s="106">
        <v>106.7</v>
      </c>
      <c r="K53" s="106">
        <v>95.4</v>
      </c>
      <c r="L53" s="106">
        <v>73.400000000000006</v>
      </c>
      <c r="M53" s="106">
        <v>106</v>
      </c>
      <c r="N53" s="106">
        <v>102.2</v>
      </c>
      <c r="O53" s="106">
        <v>103.6</v>
      </c>
      <c r="P53" s="106">
        <v>103.6</v>
      </c>
      <c r="Q53" s="106">
        <v>112.9</v>
      </c>
      <c r="R53" s="106">
        <v>105.1</v>
      </c>
    </row>
    <row r="54" spans="1:18" ht="15" customHeight="1" x14ac:dyDescent="0.25">
      <c r="A54" s="65" t="s">
        <v>209</v>
      </c>
      <c r="B54" s="121">
        <v>102.6</v>
      </c>
      <c r="C54" s="94">
        <v>127.2</v>
      </c>
      <c r="D54" s="95">
        <v>113.8</v>
      </c>
      <c r="E54" s="95">
        <v>104.3</v>
      </c>
      <c r="F54" s="95">
        <v>102.2</v>
      </c>
      <c r="G54" s="95">
        <v>96.1</v>
      </c>
      <c r="H54" s="95">
        <v>96.2</v>
      </c>
      <c r="I54" s="95">
        <v>100.8</v>
      </c>
      <c r="J54" s="95">
        <v>100.7</v>
      </c>
      <c r="K54" s="95">
        <v>95.9</v>
      </c>
      <c r="L54" s="95">
        <v>71.2</v>
      </c>
      <c r="M54" s="95">
        <v>102.6</v>
      </c>
      <c r="N54" s="95">
        <v>99.3</v>
      </c>
      <c r="O54" s="95">
        <v>110.4</v>
      </c>
      <c r="P54" s="95">
        <v>107.3</v>
      </c>
      <c r="Q54" s="95">
        <v>102.7</v>
      </c>
      <c r="R54" s="96">
        <v>106.8</v>
      </c>
    </row>
    <row r="55" spans="1:18" ht="15" customHeight="1" x14ac:dyDescent="0.25">
      <c r="A55" s="59" t="s">
        <v>117</v>
      </c>
      <c r="B55" s="110">
        <v>101.9</v>
      </c>
      <c r="C55" s="97">
        <v>109.8</v>
      </c>
      <c r="D55" s="98">
        <v>96.7</v>
      </c>
      <c r="E55" s="98">
        <v>100.5</v>
      </c>
      <c r="F55" s="98">
        <v>88.7</v>
      </c>
      <c r="G55" s="98">
        <v>104</v>
      </c>
      <c r="H55" s="98">
        <v>126</v>
      </c>
      <c r="I55" s="98">
        <v>122.5</v>
      </c>
      <c r="J55" s="98">
        <v>101.8</v>
      </c>
      <c r="K55" s="98">
        <v>85.3</v>
      </c>
      <c r="L55" s="98">
        <v>86.9</v>
      </c>
      <c r="M55" s="98">
        <v>98.8</v>
      </c>
      <c r="N55" s="98">
        <v>103.8</v>
      </c>
      <c r="O55" s="98">
        <v>107.9</v>
      </c>
      <c r="P55" s="98">
        <v>103.4</v>
      </c>
      <c r="Q55" s="98">
        <v>102.5</v>
      </c>
      <c r="R55" s="99">
        <v>0</v>
      </c>
    </row>
    <row r="56" spans="1:18" ht="15" customHeight="1" x14ac:dyDescent="0.25">
      <c r="A56" s="59" t="s">
        <v>116</v>
      </c>
      <c r="B56" s="110">
        <v>102.5</v>
      </c>
      <c r="C56" s="97">
        <v>95</v>
      </c>
      <c r="D56" s="98">
        <v>141</v>
      </c>
      <c r="E56" s="98">
        <v>126.5</v>
      </c>
      <c r="F56" s="98">
        <v>105.1</v>
      </c>
      <c r="G56" s="98">
        <v>97.5</v>
      </c>
      <c r="H56" s="98">
        <v>103.4</v>
      </c>
      <c r="I56" s="98">
        <v>101.6</v>
      </c>
      <c r="J56" s="98">
        <v>117.7</v>
      </c>
      <c r="K56" s="98">
        <v>97.4</v>
      </c>
      <c r="L56" s="98">
        <v>81.5</v>
      </c>
      <c r="M56" s="98">
        <v>111.3</v>
      </c>
      <c r="N56" s="98">
        <v>106.9</v>
      </c>
      <c r="O56" s="98">
        <v>99.6</v>
      </c>
      <c r="P56" s="98">
        <v>104.5</v>
      </c>
      <c r="Q56" s="98">
        <v>101.3</v>
      </c>
      <c r="R56" s="99">
        <v>0</v>
      </c>
    </row>
    <row r="57" spans="1:18" ht="15" customHeight="1" x14ac:dyDescent="0.25">
      <c r="A57" s="59" t="s">
        <v>115</v>
      </c>
      <c r="B57" s="110">
        <v>102.4</v>
      </c>
      <c r="C57" s="97">
        <v>93.2</v>
      </c>
      <c r="D57" s="98">
        <v>95.6</v>
      </c>
      <c r="E57" s="98">
        <v>96.8</v>
      </c>
      <c r="F57" s="98">
        <v>103.1</v>
      </c>
      <c r="G57" s="98">
        <v>106</v>
      </c>
      <c r="H57" s="98">
        <v>107</v>
      </c>
      <c r="I57" s="98">
        <v>101.6</v>
      </c>
      <c r="J57" s="98">
        <v>109.8</v>
      </c>
      <c r="K57" s="98">
        <v>107.6</v>
      </c>
      <c r="L57" s="98">
        <v>68.7</v>
      </c>
      <c r="M57" s="98">
        <v>111.2</v>
      </c>
      <c r="N57" s="98">
        <v>101.6</v>
      </c>
      <c r="O57" s="98">
        <v>100.3</v>
      </c>
      <c r="P57" s="98">
        <v>93.5</v>
      </c>
      <c r="Q57" s="98">
        <v>139.30000000000001</v>
      </c>
      <c r="R57" s="99">
        <v>100</v>
      </c>
    </row>
    <row r="58" spans="1:18" ht="15" customHeight="1" x14ac:dyDescent="0.25">
      <c r="A58" s="59" t="s">
        <v>114</v>
      </c>
      <c r="B58" s="110">
        <v>102.7</v>
      </c>
      <c r="C58" s="97">
        <v>95.2</v>
      </c>
      <c r="D58" s="98">
        <v>110.8</v>
      </c>
      <c r="E58" s="98">
        <v>100.6</v>
      </c>
      <c r="F58" s="98">
        <v>107</v>
      </c>
      <c r="G58" s="98">
        <v>100.7</v>
      </c>
      <c r="H58" s="98">
        <v>124</v>
      </c>
      <c r="I58" s="98">
        <v>100.1</v>
      </c>
      <c r="J58" s="98">
        <v>108.6</v>
      </c>
      <c r="K58" s="98">
        <v>102.1</v>
      </c>
      <c r="L58" s="98">
        <v>76.8</v>
      </c>
      <c r="M58" s="98">
        <v>104.5</v>
      </c>
      <c r="N58" s="98">
        <v>98.5</v>
      </c>
      <c r="O58" s="98">
        <v>105.9</v>
      </c>
      <c r="P58" s="98">
        <v>101.3</v>
      </c>
      <c r="Q58" s="98">
        <v>95.6</v>
      </c>
      <c r="R58" s="99">
        <v>0</v>
      </c>
    </row>
    <row r="59" spans="1:18" ht="15" customHeight="1" x14ac:dyDescent="0.25">
      <c r="A59" s="59" t="s">
        <v>113</v>
      </c>
      <c r="B59" s="110">
        <v>98.1</v>
      </c>
      <c r="C59" s="97">
        <v>86.1</v>
      </c>
      <c r="D59" s="98">
        <v>135.5</v>
      </c>
      <c r="E59" s="98">
        <v>118.6</v>
      </c>
      <c r="F59" s="98">
        <v>97.7</v>
      </c>
      <c r="G59" s="98">
        <v>89.4</v>
      </c>
      <c r="H59" s="98">
        <v>91</v>
      </c>
      <c r="I59" s="98">
        <v>104.6</v>
      </c>
      <c r="J59" s="98">
        <v>123.5</v>
      </c>
      <c r="K59" s="98">
        <v>97.9</v>
      </c>
      <c r="L59" s="98">
        <v>91.7</v>
      </c>
      <c r="M59" s="98">
        <v>105.7</v>
      </c>
      <c r="N59" s="98">
        <v>102.8</v>
      </c>
      <c r="O59" s="98">
        <v>99.3</v>
      </c>
      <c r="P59" s="98">
        <v>102</v>
      </c>
      <c r="Q59" s="98">
        <v>100.3</v>
      </c>
      <c r="R59" s="99">
        <v>0</v>
      </c>
    </row>
    <row r="60" spans="1:18" ht="15" customHeight="1" x14ac:dyDescent="0.25">
      <c r="A60" s="59" t="s">
        <v>112</v>
      </c>
      <c r="B60" s="110">
        <v>100.8</v>
      </c>
      <c r="C60" s="97">
        <v>91.8</v>
      </c>
      <c r="D60" s="98">
        <v>113.3</v>
      </c>
      <c r="E60" s="98">
        <v>98.1</v>
      </c>
      <c r="F60" s="98">
        <v>103.2</v>
      </c>
      <c r="G60" s="98">
        <v>94.8</v>
      </c>
      <c r="H60" s="98">
        <v>116.5</v>
      </c>
      <c r="I60" s="98">
        <v>108.9</v>
      </c>
      <c r="J60" s="98">
        <v>101.9</v>
      </c>
      <c r="K60" s="98">
        <v>78.5</v>
      </c>
      <c r="L60" s="98">
        <v>62.7</v>
      </c>
      <c r="M60" s="98">
        <v>105.8</v>
      </c>
      <c r="N60" s="98">
        <v>102.3</v>
      </c>
      <c r="O60" s="98">
        <v>101.7</v>
      </c>
      <c r="P60" s="98">
        <v>103.3</v>
      </c>
      <c r="Q60" s="98">
        <v>109.3</v>
      </c>
      <c r="R60" s="99">
        <v>100</v>
      </c>
    </row>
    <row r="61" spans="1:18" ht="15" customHeight="1" x14ac:dyDescent="0.25">
      <c r="A61" s="59" t="s">
        <v>210</v>
      </c>
      <c r="B61" s="110">
        <v>100.6</v>
      </c>
      <c r="C61" s="97">
        <v>96</v>
      </c>
      <c r="D61" s="98">
        <v>79.3</v>
      </c>
      <c r="E61" s="98">
        <v>94.2</v>
      </c>
      <c r="F61" s="98">
        <v>101</v>
      </c>
      <c r="G61" s="98">
        <v>94.5</v>
      </c>
      <c r="H61" s="98">
        <v>112.7</v>
      </c>
      <c r="I61" s="98">
        <v>104.1</v>
      </c>
      <c r="J61" s="98">
        <v>106.7</v>
      </c>
      <c r="K61" s="98">
        <v>90.7</v>
      </c>
      <c r="L61" s="98">
        <v>81</v>
      </c>
      <c r="M61" s="98">
        <v>98</v>
      </c>
      <c r="N61" s="98">
        <v>100.8</v>
      </c>
      <c r="O61" s="98">
        <v>104.1</v>
      </c>
      <c r="P61" s="98">
        <v>106.7</v>
      </c>
      <c r="Q61" s="98">
        <v>111.1</v>
      </c>
      <c r="R61" s="99">
        <v>0</v>
      </c>
    </row>
    <row r="62" spans="1:18" ht="15" customHeight="1" x14ac:dyDescent="0.25">
      <c r="A62" s="59" t="s">
        <v>211</v>
      </c>
      <c r="B62" s="110">
        <v>102</v>
      </c>
      <c r="C62" s="97">
        <v>101.6</v>
      </c>
      <c r="D62" s="98">
        <v>65.900000000000006</v>
      </c>
      <c r="E62" s="98">
        <v>116.1</v>
      </c>
      <c r="F62" s="98">
        <v>102.2</v>
      </c>
      <c r="G62" s="98">
        <v>99.5</v>
      </c>
      <c r="H62" s="98">
        <v>98.6</v>
      </c>
      <c r="I62" s="98">
        <v>107</v>
      </c>
      <c r="J62" s="98">
        <v>99.1</v>
      </c>
      <c r="K62" s="98">
        <v>101.6</v>
      </c>
      <c r="L62" s="98">
        <v>70.8</v>
      </c>
      <c r="M62" s="98">
        <v>97.3</v>
      </c>
      <c r="N62" s="98">
        <v>104.4</v>
      </c>
      <c r="O62" s="98">
        <v>102.7</v>
      </c>
      <c r="P62" s="98">
        <v>104.8</v>
      </c>
      <c r="Q62" s="98">
        <v>110.7</v>
      </c>
      <c r="R62" s="99">
        <v>100</v>
      </c>
    </row>
    <row r="63" spans="1:18" ht="15" customHeight="1" x14ac:dyDescent="0.25">
      <c r="A63" s="59" t="s">
        <v>212</v>
      </c>
      <c r="B63" s="110">
        <v>102.2</v>
      </c>
      <c r="C63" s="97">
        <v>110.1</v>
      </c>
      <c r="D63" s="98">
        <v>81.900000000000006</v>
      </c>
      <c r="E63" s="98">
        <v>106.1</v>
      </c>
      <c r="F63" s="98">
        <v>91.2</v>
      </c>
      <c r="G63" s="98">
        <v>93.2</v>
      </c>
      <c r="H63" s="98">
        <v>95.1</v>
      </c>
      <c r="I63" s="98">
        <v>108.8</v>
      </c>
      <c r="J63" s="98">
        <v>103.6</v>
      </c>
      <c r="K63" s="98">
        <v>90.8</v>
      </c>
      <c r="L63" s="98">
        <v>55.8</v>
      </c>
      <c r="M63" s="98">
        <v>109.5</v>
      </c>
      <c r="N63" s="98">
        <v>101.4</v>
      </c>
      <c r="O63" s="98">
        <v>101.2</v>
      </c>
      <c r="P63" s="98">
        <v>114.4</v>
      </c>
      <c r="Q63" s="98">
        <v>106.9</v>
      </c>
      <c r="R63" s="99">
        <v>100</v>
      </c>
    </row>
    <row r="64" spans="1:18" ht="15" customHeight="1" x14ac:dyDescent="0.25">
      <c r="A64" s="59" t="s">
        <v>111</v>
      </c>
      <c r="B64" s="110">
        <v>104.6</v>
      </c>
      <c r="C64" s="97">
        <v>106</v>
      </c>
      <c r="D64" s="98">
        <v>102</v>
      </c>
      <c r="E64" s="98">
        <v>23.8</v>
      </c>
      <c r="F64" s="98">
        <v>113.9</v>
      </c>
      <c r="G64" s="98">
        <v>95.8</v>
      </c>
      <c r="H64" s="98">
        <v>100.7</v>
      </c>
      <c r="I64" s="98">
        <v>107.6</v>
      </c>
      <c r="J64" s="98">
        <v>119.5</v>
      </c>
      <c r="K64" s="98">
        <v>86.8</v>
      </c>
      <c r="L64" s="98">
        <v>84.8</v>
      </c>
      <c r="M64" s="98">
        <v>110.3</v>
      </c>
      <c r="N64" s="98">
        <v>101.8</v>
      </c>
      <c r="O64" s="98">
        <v>104.5</v>
      </c>
      <c r="P64" s="98">
        <v>109.6</v>
      </c>
      <c r="Q64" s="98">
        <v>117.4</v>
      </c>
      <c r="R64" s="99">
        <v>0</v>
      </c>
    </row>
    <row r="65" spans="1:18" ht="15" customHeight="1" x14ac:dyDescent="0.25">
      <c r="A65" s="59" t="s">
        <v>110</v>
      </c>
      <c r="B65" s="110">
        <v>104.2</v>
      </c>
      <c r="C65" s="97">
        <v>109</v>
      </c>
      <c r="D65" s="98">
        <v>89.4</v>
      </c>
      <c r="E65" s="98">
        <v>97.3</v>
      </c>
      <c r="F65" s="98">
        <v>105.8</v>
      </c>
      <c r="G65" s="98">
        <v>105.5</v>
      </c>
      <c r="H65" s="98">
        <v>121.8</v>
      </c>
      <c r="I65" s="98">
        <v>107.6</v>
      </c>
      <c r="J65" s="98">
        <v>108.3</v>
      </c>
      <c r="K65" s="98">
        <v>91.1</v>
      </c>
      <c r="L65" s="98">
        <v>82.5</v>
      </c>
      <c r="M65" s="98">
        <v>111</v>
      </c>
      <c r="N65" s="98">
        <v>103.3</v>
      </c>
      <c r="O65" s="98">
        <v>101.5</v>
      </c>
      <c r="P65" s="98">
        <v>99.3</v>
      </c>
      <c r="Q65" s="98">
        <v>109.3</v>
      </c>
      <c r="R65" s="99">
        <v>105.3</v>
      </c>
    </row>
    <row r="66" spans="1:18" ht="15" customHeight="1" x14ac:dyDescent="0.25">
      <c r="A66" s="59" t="s">
        <v>109</v>
      </c>
      <c r="B66" s="110">
        <v>104.3</v>
      </c>
      <c r="C66" s="97">
        <v>116.6</v>
      </c>
      <c r="D66" s="98">
        <v>91.2</v>
      </c>
      <c r="E66" s="98">
        <v>94.4</v>
      </c>
      <c r="F66" s="98">
        <v>104.1</v>
      </c>
      <c r="G66" s="98">
        <v>99.8</v>
      </c>
      <c r="H66" s="98">
        <v>95.6</v>
      </c>
      <c r="I66" s="98">
        <v>107.1</v>
      </c>
      <c r="J66" s="98">
        <v>123.9</v>
      </c>
      <c r="K66" s="98">
        <v>96.8</v>
      </c>
      <c r="L66" s="98">
        <v>86.8</v>
      </c>
      <c r="M66" s="98">
        <v>107</v>
      </c>
      <c r="N66" s="98">
        <v>104.3</v>
      </c>
      <c r="O66" s="98">
        <v>102.5</v>
      </c>
      <c r="P66" s="98">
        <v>104</v>
      </c>
      <c r="Q66" s="98">
        <v>110.3</v>
      </c>
      <c r="R66" s="99">
        <v>0</v>
      </c>
    </row>
    <row r="67" spans="1:18" ht="15" customHeight="1" x14ac:dyDescent="0.25">
      <c r="A67" s="64" t="s">
        <v>108</v>
      </c>
      <c r="B67" s="120">
        <v>102</v>
      </c>
      <c r="C67" s="100">
        <v>105</v>
      </c>
      <c r="D67" s="101">
        <v>85.5</v>
      </c>
      <c r="E67" s="101">
        <v>110.2</v>
      </c>
      <c r="F67" s="101">
        <v>103.8</v>
      </c>
      <c r="G67" s="101">
        <v>101.4</v>
      </c>
      <c r="H67" s="101">
        <v>98.1</v>
      </c>
      <c r="I67" s="101">
        <v>99.3</v>
      </c>
      <c r="J67" s="101">
        <v>99.7</v>
      </c>
      <c r="K67" s="101">
        <v>96.5</v>
      </c>
      <c r="L67" s="101">
        <v>63.9</v>
      </c>
      <c r="M67" s="101">
        <v>108.6</v>
      </c>
      <c r="N67" s="101">
        <v>101.8</v>
      </c>
      <c r="O67" s="101">
        <v>106.3</v>
      </c>
      <c r="P67" s="101">
        <v>99.1</v>
      </c>
      <c r="Q67" s="101">
        <v>117.3</v>
      </c>
      <c r="R67" s="102">
        <v>0</v>
      </c>
    </row>
    <row r="68" spans="1:18" s="55" customFormat="1" ht="15" customHeight="1" x14ac:dyDescent="0.25">
      <c r="A68" s="49" t="s">
        <v>58</v>
      </c>
      <c r="B68" s="109">
        <v>102.2</v>
      </c>
      <c r="C68" s="106">
        <v>105.1</v>
      </c>
      <c r="D68" s="106">
        <v>101.2</v>
      </c>
      <c r="E68" s="106">
        <v>99.7</v>
      </c>
      <c r="F68" s="106">
        <v>104.8</v>
      </c>
      <c r="G68" s="106">
        <v>105.6</v>
      </c>
      <c r="H68" s="106">
        <v>104.2</v>
      </c>
      <c r="I68" s="106">
        <v>102.2</v>
      </c>
      <c r="J68" s="106">
        <v>105.5</v>
      </c>
      <c r="K68" s="106">
        <v>105.4</v>
      </c>
      <c r="L68" s="106">
        <v>71.7</v>
      </c>
      <c r="M68" s="106">
        <v>105.1</v>
      </c>
      <c r="N68" s="106">
        <v>99.8</v>
      </c>
      <c r="O68" s="106">
        <v>98.6</v>
      </c>
      <c r="P68" s="106">
        <v>99.3</v>
      </c>
      <c r="Q68" s="106">
        <v>107.1</v>
      </c>
      <c r="R68" s="106">
        <v>105.3</v>
      </c>
    </row>
    <row r="69" spans="1:18" ht="15" customHeight="1" x14ac:dyDescent="0.25">
      <c r="A69" s="66" t="s">
        <v>213</v>
      </c>
      <c r="B69" s="121">
        <v>102.8</v>
      </c>
      <c r="C69" s="94">
        <v>120.9</v>
      </c>
      <c r="D69" s="95">
        <v>111</v>
      </c>
      <c r="E69" s="95">
        <v>93.4</v>
      </c>
      <c r="F69" s="95">
        <v>105.9</v>
      </c>
      <c r="G69" s="95">
        <v>104.4</v>
      </c>
      <c r="H69" s="95">
        <v>89</v>
      </c>
      <c r="I69" s="95">
        <v>101.1</v>
      </c>
      <c r="J69" s="95">
        <v>126.3</v>
      </c>
      <c r="K69" s="95">
        <v>106.4</v>
      </c>
      <c r="L69" s="95">
        <v>87.5</v>
      </c>
      <c r="M69" s="95">
        <v>88</v>
      </c>
      <c r="N69" s="95">
        <v>99.3</v>
      </c>
      <c r="O69" s="95">
        <v>91.2</v>
      </c>
      <c r="P69" s="95">
        <v>99.1</v>
      </c>
      <c r="Q69" s="95">
        <v>102.9</v>
      </c>
      <c r="R69" s="96">
        <v>0</v>
      </c>
    </row>
    <row r="70" spans="1:18" ht="15" customHeight="1" x14ac:dyDescent="0.25">
      <c r="A70" s="50" t="s">
        <v>107</v>
      </c>
      <c r="B70" s="110">
        <v>102</v>
      </c>
      <c r="C70" s="97">
        <v>105.7</v>
      </c>
      <c r="D70" s="98">
        <v>83.8</v>
      </c>
      <c r="E70" s="98">
        <v>105.3</v>
      </c>
      <c r="F70" s="98">
        <v>104.4</v>
      </c>
      <c r="G70" s="98">
        <v>94.6</v>
      </c>
      <c r="H70" s="98">
        <v>98.5</v>
      </c>
      <c r="I70" s="98">
        <v>99.3</v>
      </c>
      <c r="J70" s="98">
        <v>103.6</v>
      </c>
      <c r="K70" s="98">
        <v>94</v>
      </c>
      <c r="L70" s="98">
        <v>73.2</v>
      </c>
      <c r="M70" s="98">
        <v>115.9</v>
      </c>
      <c r="N70" s="98">
        <v>100.1</v>
      </c>
      <c r="O70" s="98">
        <v>99.6</v>
      </c>
      <c r="P70" s="98">
        <v>103.2</v>
      </c>
      <c r="Q70" s="98">
        <v>104.7</v>
      </c>
      <c r="R70" s="99">
        <v>105.3</v>
      </c>
    </row>
    <row r="71" spans="1:18" ht="15" customHeight="1" x14ac:dyDescent="0.25">
      <c r="A71" s="59" t="s">
        <v>214</v>
      </c>
      <c r="B71" s="110">
        <v>102.4</v>
      </c>
      <c r="C71" s="97">
        <v>98.2</v>
      </c>
      <c r="D71" s="98">
        <v>104.8</v>
      </c>
      <c r="E71" s="98">
        <v>99.6</v>
      </c>
      <c r="F71" s="98">
        <v>111.4</v>
      </c>
      <c r="G71" s="98">
        <v>112.6</v>
      </c>
      <c r="H71" s="98">
        <v>105.7</v>
      </c>
      <c r="I71" s="98">
        <v>104.5</v>
      </c>
      <c r="J71" s="98">
        <v>103.3</v>
      </c>
      <c r="K71" s="98">
        <v>109.3</v>
      </c>
      <c r="L71" s="98">
        <v>71.400000000000006</v>
      </c>
      <c r="M71" s="98">
        <v>103.4</v>
      </c>
      <c r="N71" s="98">
        <v>98.6</v>
      </c>
      <c r="O71" s="98">
        <v>98.9</v>
      </c>
      <c r="P71" s="98">
        <v>97.6</v>
      </c>
      <c r="Q71" s="98">
        <v>112.4</v>
      </c>
      <c r="R71" s="99">
        <v>105.3</v>
      </c>
    </row>
    <row r="72" spans="1:18" ht="15" customHeight="1" x14ac:dyDescent="0.25">
      <c r="A72" s="59" t="s">
        <v>106</v>
      </c>
      <c r="B72" s="110">
        <v>100</v>
      </c>
      <c r="C72" s="97">
        <v>96.8</v>
      </c>
      <c r="D72" s="98">
        <v>95.6</v>
      </c>
      <c r="E72" s="98">
        <v>98.6</v>
      </c>
      <c r="F72" s="98">
        <v>113</v>
      </c>
      <c r="G72" s="98">
        <v>109.8</v>
      </c>
      <c r="H72" s="98">
        <v>99</v>
      </c>
      <c r="I72" s="98">
        <v>107.3</v>
      </c>
      <c r="J72" s="98">
        <v>100.4</v>
      </c>
      <c r="K72" s="98">
        <v>105.7</v>
      </c>
      <c r="L72" s="98">
        <v>75.099999999999994</v>
      </c>
      <c r="M72" s="98">
        <v>100.1</v>
      </c>
      <c r="N72" s="98">
        <v>96.8</v>
      </c>
      <c r="O72" s="98">
        <v>98.9</v>
      </c>
      <c r="P72" s="98">
        <v>95.3</v>
      </c>
      <c r="Q72" s="98">
        <v>118.4</v>
      </c>
      <c r="R72" s="99">
        <v>105.3</v>
      </c>
    </row>
    <row r="73" spans="1:18" ht="15" customHeight="1" x14ac:dyDescent="0.25">
      <c r="A73" s="50" t="s">
        <v>105</v>
      </c>
      <c r="B73" s="110">
        <v>103.9</v>
      </c>
      <c r="C73" s="97">
        <v>111.9</v>
      </c>
      <c r="D73" s="98">
        <v>86.8</v>
      </c>
      <c r="E73" s="98">
        <v>100.2</v>
      </c>
      <c r="F73" s="98">
        <v>133.9</v>
      </c>
      <c r="G73" s="98">
        <v>118.9</v>
      </c>
      <c r="H73" s="98">
        <v>117</v>
      </c>
      <c r="I73" s="98">
        <v>100.8</v>
      </c>
      <c r="J73" s="98">
        <v>105.2</v>
      </c>
      <c r="K73" s="98">
        <v>110.7</v>
      </c>
      <c r="L73" s="98">
        <v>76.599999999999994</v>
      </c>
      <c r="M73" s="98">
        <v>105.9</v>
      </c>
      <c r="N73" s="98">
        <v>98.4</v>
      </c>
      <c r="O73" s="98">
        <v>97.5</v>
      </c>
      <c r="P73" s="98">
        <v>98.4</v>
      </c>
      <c r="Q73" s="98">
        <v>105.9</v>
      </c>
      <c r="R73" s="99">
        <v>105.2</v>
      </c>
    </row>
    <row r="74" spans="1:18" ht="15" customHeight="1" x14ac:dyDescent="0.25">
      <c r="A74" s="67" t="s">
        <v>181</v>
      </c>
      <c r="B74" s="106">
        <v>108.9</v>
      </c>
      <c r="C74" s="97">
        <v>97.8</v>
      </c>
      <c r="D74" s="98">
        <v>190.2</v>
      </c>
      <c r="E74" s="98">
        <v>124</v>
      </c>
      <c r="F74" s="98">
        <v>109.6</v>
      </c>
      <c r="G74" s="98">
        <v>115.3</v>
      </c>
      <c r="H74" s="98">
        <v>103.6</v>
      </c>
      <c r="I74" s="98">
        <v>107</v>
      </c>
      <c r="J74" s="98">
        <v>105.8</v>
      </c>
      <c r="K74" s="98">
        <v>115.4</v>
      </c>
      <c r="L74" s="98">
        <v>70.099999999999994</v>
      </c>
      <c r="M74" s="98">
        <v>107.4</v>
      </c>
      <c r="N74" s="98">
        <v>102.3</v>
      </c>
      <c r="O74" s="98">
        <v>99.9</v>
      </c>
      <c r="P74" s="98">
        <v>103.1</v>
      </c>
      <c r="Q74" s="98">
        <v>109.1</v>
      </c>
      <c r="R74" s="99">
        <v>105.4</v>
      </c>
    </row>
    <row r="75" spans="1:18" ht="15" customHeight="1" x14ac:dyDescent="0.25">
      <c r="A75" s="68" t="s">
        <v>215</v>
      </c>
      <c r="B75" s="122">
        <v>101.5</v>
      </c>
      <c r="C75" s="100">
        <v>105.6</v>
      </c>
      <c r="D75" s="101">
        <v>98</v>
      </c>
      <c r="E75" s="101">
        <v>105.6</v>
      </c>
      <c r="F75" s="101">
        <v>99.4</v>
      </c>
      <c r="G75" s="101">
        <v>98</v>
      </c>
      <c r="H75" s="101">
        <v>106.5</v>
      </c>
      <c r="I75" s="101">
        <v>104.2</v>
      </c>
      <c r="J75" s="101">
        <v>115</v>
      </c>
      <c r="K75" s="101">
        <v>113.6</v>
      </c>
      <c r="L75" s="101">
        <v>67.2</v>
      </c>
      <c r="M75" s="101">
        <v>92.9</v>
      </c>
      <c r="N75" s="101">
        <v>102.5</v>
      </c>
      <c r="O75" s="101">
        <v>98.1</v>
      </c>
      <c r="P75" s="101">
        <v>96.6</v>
      </c>
      <c r="Q75" s="101">
        <v>100.5</v>
      </c>
      <c r="R75" s="102">
        <v>0</v>
      </c>
    </row>
    <row r="76" spans="1:18" s="40" customFormat="1" ht="15" customHeight="1" x14ac:dyDescent="0.25">
      <c r="A76" s="49" t="s">
        <v>63</v>
      </c>
      <c r="B76" s="109">
        <v>102.4</v>
      </c>
      <c r="C76" s="106">
        <v>112.6</v>
      </c>
      <c r="D76" s="106">
        <v>114</v>
      </c>
      <c r="E76" s="106">
        <v>106.6</v>
      </c>
      <c r="F76" s="106">
        <v>104.8</v>
      </c>
      <c r="G76" s="106">
        <v>100.2</v>
      </c>
      <c r="H76" s="106">
        <v>89.1</v>
      </c>
      <c r="I76" s="106">
        <v>100.9</v>
      </c>
      <c r="J76" s="106">
        <v>97.1</v>
      </c>
      <c r="K76" s="106">
        <v>97.2</v>
      </c>
      <c r="L76" s="106">
        <v>75.8</v>
      </c>
      <c r="M76" s="106">
        <v>109.8</v>
      </c>
      <c r="N76" s="106">
        <v>98.8</v>
      </c>
      <c r="O76" s="106">
        <v>100.3</v>
      </c>
      <c r="P76" s="106">
        <v>99.3</v>
      </c>
      <c r="Q76" s="106">
        <v>106.2</v>
      </c>
      <c r="R76" s="106">
        <v>110.3</v>
      </c>
    </row>
    <row r="77" spans="1:18" ht="15" customHeight="1" x14ac:dyDescent="0.25">
      <c r="A77" s="66" t="s">
        <v>104</v>
      </c>
      <c r="B77" s="121">
        <v>100.3</v>
      </c>
      <c r="C77" s="94">
        <v>102.6</v>
      </c>
      <c r="D77" s="95">
        <v>0</v>
      </c>
      <c r="E77" s="95">
        <v>89</v>
      </c>
      <c r="F77" s="95">
        <v>110.9</v>
      </c>
      <c r="G77" s="95">
        <v>108.5</v>
      </c>
      <c r="H77" s="95">
        <v>98.3</v>
      </c>
      <c r="I77" s="95">
        <v>127.5</v>
      </c>
      <c r="J77" s="95">
        <v>107.9</v>
      </c>
      <c r="K77" s="95">
        <v>78.400000000000006</v>
      </c>
      <c r="L77" s="95">
        <v>64.2</v>
      </c>
      <c r="M77" s="95">
        <v>95.2</v>
      </c>
      <c r="N77" s="95">
        <v>96.5</v>
      </c>
      <c r="O77" s="95">
        <v>97.9</v>
      </c>
      <c r="P77" s="95">
        <v>100</v>
      </c>
      <c r="Q77" s="95">
        <v>101.8</v>
      </c>
      <c r="R77" s="96">
        <v>0</v>
      </c>
    </row>
    <row r="78" spans="1:18" ht="15" customHeight="1" x14ac:dyDescent="0.25">
      <c r="A78" s="50" t="s">
        <v>103</v>
      </c>
      <c r="B78" s="110">
        <v>101</v>
      </c>
      <c r="C78" s="97">
        <v>108.8</v>
      </c>
      <c r="D78" s="98">
        <v>129.80000000000001</v>
      </c>
      <c r="E78" s="98">
        <v>90.9</v>
      </c>
      <c r="F78" s="98">
        <v>66.3</v>
      </c>
      <c r="G78" s="98">
        <v>100.5</v>
      </c>
      <c r="H78" s="98">
        <v>126.1</v>
      </c>
      <c r="I78" s="98">
        <v>97.9</v>
      </c>
      <c r="J78" s="98">
        <v>98</v>
      </c>
      <c r="K78" s="98">
        <v>113.5</v>
      </c>
      <c r="L78" s="98">
        <v>45.2</v>
      </c>
      <c r="M78" s="98">
        <v>103.4</v>
      </c>
      <c r="N78" s="98">
        <v>101</v>
      </c>
      <c r="O78" s="98">
        <v>99.2</v>
      </c>
      <c r="P78" s="98">
        <v>98.6</v>
      </c>
      <c r="Q78" s="98">
        <v>90.4</v>
      </c>
      <c r="R78" s="99">
        <v>100</v>
      </c>
    </row>
    <row r="79" spans="1:18" ht="15" customHeight="1" x14ac:dyDescent="0.25">
      <c r="A79" s="50" t="s">
        <v>102</v>
      </c>
      <c r="B79" s="110">
        <v>104</v>
      </c>
      <c r="C79" s="97">
        <v>102</v>
      </c>
      <c r="D79" s="98">
        <v>76.7</v>
      </c>
      <c r="E79" s="98">
        <v>110.9</v>
      </c>
      <c r="F79" s="98">
        <v>104.8</v>
      </c>
      <c r="G79" s="98">
        <v>113.7</v>
      </c>
      <c r="H79" s="98">
        <v>112.1</v>
      </c>
      <c r="I79" s="98">
        <v>90.8</v>
      </c>
      <c r="J79" s="98">
        <v>97.9</v>
      </c>
      <c r="K79" s="98">
        <v>108.7</v>
      </c>
      <c r="L79" s="98">
        <v>98.8</v>
      </c>
      <c r="M79" s="98">
        <v>101</v>
      </c>
      <c r="N79" s="98">
        <v>100.5</v>
      </c>
      <c r="O79" s="98">
        <v>94</v>
      </c>
      <c r="P79" s="98">
        <v>105.3</v>
      </c>
      <c r="Q79" s="98">
        <v>126</v>
      </c>
      <c r="R79" s="99">
        <v>104.6</v>
      </c>
    </row>
    <row r="80" spans="1:18" ht="15" customHeight="1" x14ac:dyDescent="0.25">
      <c r="A80" s="50" t="s">
        <v>216</v>
      </c>
      <c r="B80" s="110">
        <v>104.9</v>
      </c>
      <c r="C80" s="97">
        <v>114.5</v>
      </c>
      <c r="D80" s="98">
        <v>80</v>
      </c>
      <c r="E80" s="98">
        <v>101.4</v>
      </c>
      <c r="F80" s="98">
        <v>103.7</v>
      </c>
      <c r="G80" s="98">
        <v>93.4</v>
      </c>
      <c r="H80" s="98">
        <v>104.7</v>
      </c>
      <c r="I80" s="98">
        <v>105.5</v>
      </c>
      <c r="J80" s="98">
        <v>97.9</v>
      </c>
      <c r="K80" s="98">
        <v>99.9</v>
      </c>
      <c r="L80" s="98">
        <v>68.8</v>
      </c>
      <c r="M80" s="98">
        <v>113.2</v>
      </c>
      <c r="N80" s="98">
        <v>98.6</v>
      </c>
      <c r="O80" s="98">
        <v>98.9</v>
      </c>
      <c r="P80" s="98">
        <v>98.1</v>
      </c>
      <c r="Q80" s="98">
        <v>123.8</v>
      </c>
      <c r="R80" s="99">
        <v>0</v>
      </c>
    </row>
    <row r="81" spans="1:18" ht="15" customHeight="1" x14ac:dyDescent="0.25">
      <c r="A81" s="50" t="s">
        <v>217</v>
      </c>
      <c r="B81" s="110">
        <v>102.9</v>
      </c>
      <c r="C81" s="97">
        <v>98.1</v>
      </c>
      <c r="D81" s="98">
        <v>111.2</v>
      </c>
      <c r="E81" s="98">
        <v>112.7</v>
      </c>
      <c r="F81" s="98">
        <v>107.8</v>
      </c>
      <c r="G81" s="98">
        <v>108.5</v>
      </c>
      <c r="H81" s="98">
        <v>80.5</v>
      </c>
      <c r="I81" s="98">
        <v>99.3</v>
      </c>
      <c r="J81" s="98">
        <v>93.5</v>
      </c>
      <c r="K81" s="98">
        <v>93.4</v>
      </c>
      <c r="L81" s="98">
        <v>71.400000000000006</v>
      </c>
      <c r="M81" s="98">
        <v>113.4</v>
      </c>
      <c r="N81" s="98">
        <v>98.7</v>
      </c>
      <c r="O81" s="98">
        <v>99.8</v>
      </c>
      <c r="P81" s="98">
        <v>99.1</v>
      </c>
      <c r="Q81" s="98">
        <v>100.5</v>
      </c>
      <c r="R81" s="99">
        <v>100</v>
      </c>
    </row>
    <row r="82" spans="1:18" ht="15" customHeight="1" x14ac:dyDescent="0.25">
      <c r="A82" s="50" t="s">
        <v>218</v>
      </c>
      <c r="B82" s="110">
        <v>102</v>
      </c>
      <c r="C82" s="97">
        <v>103.4</v>
      </c>
      <c r="D82" s="98">
        <v>212.6</v>
      </c>
      <c r="E82" s="98">
        <v>113.1</v>
      </c>
      <c r="F82" s="98">
        <v>104</v>
      </c>
      <c r="G82" s="98">
        <v>95.2</v>
      </c>
      <c r="H82" s="98">
        <v>104.3</v>
      </c>
      <c r="I82" s="98">
        <v>99</v>
      </c>
      <c r="J82" s="98">
        <v>102.9</v>
      </c>
      <c r="K82" s="98">
        <v>92.5</v>
      </c>
      <c r="L82" s="98">
        <v>78.099999999999994</v>
      </c>
      <c r="M82" s="98">
        <v>109</v>
      </c>
      <c r="N82" s="98">
        <v>99.5</v>
      </c>
      <c r="O82" s="98">
        <v>97.1</v>
      </c>
      <c r="P82" s="98">
        <v>100.4</v>
      </c>
      <c r="Q82" s="98">
        <v>122.7</v>
      </c>
      <c r="R82" s="99">
        <v>0</v>
      </c>
    </row>
    <row r="83" spans="1:18" ht="15" customHeight="1" x14ac:dyDescent="0.25">
      <c r="A83" s="203" t="s">
        <v>334</v>
      </c>
      <c r="B83" s="110">
        <v>96</v>
      </c>
      <c r="C83" s="97">
        <v>114.3</v>
      </c>
      <c r="D83" s="98">
        <v>90.2</v>
      </c>
      <c r="E83" s="98">
        <v>103.6</v>
      </c>
      <c r="F83" s="98">
        <v>94.9</v>
      </c>
      <c r="G83" s="98">
        <v>95.4</v>
      </c>
      <c r="H83" s="98">
        <v>74.099999999999994</v>
      </c>
      <c r="I83" s="98">
        <v>90.1</v>
      </c>
      <c r="J83" s="98">
        <v>90.5</v>
      </c>
      <c r="K83" s="98">
        <v>88.7</v>
      </c>
      <c r="L83" s="98">
        <v>74.3</v>
      </c>
      <c r="M83" s="98">
        <v>94.8</v>
      </c>
      <c r="N83" s="98">
        <v>97.3</v>
      </c>
      <c r="O83" s="98">
        <v>99.2</v>
      </c>
      <c r="P83" s="98">
        <v>98.6</v>
      </c>
      <c r="Q83" s="98">
        <v>98.2</v>
      </c>
      <c r="R83" s="99">
        <v>103.7</v>
      </c>
    </row>
    <row r="84" spans="1:18" ht="15" customHeight="1" x14ac:dyDescent="0.25">
      <c r="A84" s="50" t="s">
        <v>219</v>
      </c>
      <c r="B84" s="110">
        <v>105</v>
      </c>
      <c r="C84" s="97">
        <v>125.6</v>
      </c>
      <c r="D84" s="98">
        <v>120.1</v>
      </c>
      <c r="E84" s="98">
        <v>95.6</v>
      </c>
      <c r="F84" s="98">
        <v>104.3</v>
      </c>
      <c r="G84" s="98">
        <v>101.8</v>
      </c>
      <c r="H84" s="98">
        <v>86.2</v>
      </c>
      <c r="I84" s="98">
        <v>107.5</v>
      </c>
      <c r="J84" s="98">
        <v>106.7</v>
      </c>
      <c r="K84" s="98">
        <v>101.8</v>
      </c>
      <c r="L84" s="98">
        <v>86.5</v>
      </c>
      <c r="M84" s="98">
        <v>116.3</v>
      </c>
      <c r="N84" s="98">
        <v>99.5</v>
      </c>
      <c r="O84" s="98">
        <v>100.5</v>
      </c>
      <c r="P84" s="98">
        <v>97.8</v>
      </c>
      <c r="Q84" s="98">
        <v>104.1</v>
      </c>
      <c r="R84" s="99">
        <v>105.4</v>
      </c>
    </row>
    <row r="85" spans="1:18" ht="15" customHeight="1" x14ac:dyDescent="0.25">
      <c r="A85" s="67" t="s">
        <v>101</v>
      </c>
      <c r="B85" s="106">
        <v>105.1</v>
      </c>
      <c r="C85" s="97">
        <v>135.5</v>
      </c>
      <c r="D85" s="98">
        <v>170.2</v>
      </c>
      <c r="E85" s="98">
        <v>83.2</v>
      </c>
      <c r="F85" s="98">
        <v>106.4</v>
      </c>
      <c r="G85" s="98">
        <v>98.2</v>
      </c>
      <c r="H85" s="98">
        <v>87.3</v>
      </c>
      <c r="I85" s="98">
        <v>103.8</v>
      </c>
      <c r="J85" s="98">
        <v>105</v>
      </c>
      <c r="K85" s="98">
        <v>105.5</v>
      </c>
      <c r="L85" s="98">
        <v>75</v>
      </c>
      <c r="M85" s="98">
        <v>106.2</v>
      </c>
      <c r="N85" s="98">
        <v>97.7</v>
      </c>
      <c r="O85" s="98">
        <v>105.6</v>
      </c>
      <c r="P85" s="98">
        <v>100.7</v>
      </c>
      <c r="Q85" s="98">
        <v>105.2</v>
      </c>
      <c r="R85" s="99">
        <v>140.19999999999999</v>
      </c>
    </row>
    <row r="86" spans="1:18" ht="15" customHeight="1" x14ac:dyDescent="0.25">
      <c r="A86" s="68" t="s">
        <v>100</v>
      </c>
      <c r="B86" s="122">
        <v>101.8</v>
      </c>
      <c r="C86" s="100">
        <v>103.4</v>
      </c>
      <c r="D86" s="101">
        <v>130.80000000000001</v>
      </c>
      <c r="E86" s="101">
        <v>97.6</v>
      </c>
      <c r="F86" s="101">
        <v>103.9</v>
      </c>
      <c r="G86" s="101">
        <v>95.2</v>
      </c>
      <c r="H86" s="101">
        <v>100.2</v>
      </c>
      <c r="I86" s="101">
        <v>102.5</v>
      </c>
      <c r="J86" s="101">
        <v>84</v>
      </c>
      <c r="K86" s="101">
        <v>106.4</v>
      </c>
      <c r="L86" s="101">
        <v>70.3</v>
      </c>
      <c r="M86" s="101">
        <v>112.8</v>
      </c>
      <c r="N86" s="101">
        <v>99.1</v>
      </c>
      <c r="O86" s="101">
        <v>106.7</v>
      </c>
      <c r="P86" s="101">
        <v>99.5</v>
      </c>
      <c r="Q86" s="101">
        <v>93.9</v>
      </c>
      <c r="R86" s="102">
        <v>0</v>
      </c>
    </row>
    <row r="87" spans="1:18" s="40" customFormat="1" ht="15" customHeight="1" x14ac:dyDescent="0.25">
      <c r="A87" s="49" t="s">
        <v>74</v>
      </c>
      <c r="B87" s="109">
        <v>99.1</v>
      </c>
      <c r="C87" s="123">
        <v>89.8</v>
      </c>
      <c r="D87" s="124">
        <v>106.7</v>
      </c>
      <c r="E87" s="124">
        <v>102.6</v>
      </c>
      <c r="F87" s="124">
        <v>101.5</v>
      </c>
      <c r="G87" s="124">
        <v>105.5</v>
      </c>
      <c r="H87" s="124">
        <v>73.2</v>
      </c>
      <c r="I87" s="124">
        <v>102.2</v>
      </c>
      <c r="J87" s="124">
        <v>105.9</v>
      </c>
      <c r="K87" s="124">
        <v>100.6</v>
      </c>
      <c r="L87" s="124">
        <v>74.2</v>
      </c>
      <c r="M87" s="124">
        <v>110.2</v>
      </c>
      <c r="N87" s="124">
        <v>100.9</v>
      </c>
      <c r="O87" s="124">
        <v>97.4</v>
      </c>
      <c r="P87" s="124">
        <v>98.9</v>
      </c>
      <c r="Q87" s="124">
        <v>106.6</v>
      </c>
      <c r="R87" s="125">
        <v>104.5</v>
      </c>
    </row>
    <row r="88" spans="1:18" ht="15" customHeight="1" x14ac:dyDescent="0.25">
      <c r="A88" s="66" t="s">
        <v>220</v>
      </c>
      <c r="B88" s="121">
        <v>100.8</v>
      </c>
      <c r="C88" s="94">
        <v>98.5</v>
      </c>
      <c r="D88" s="95">
        <v>102.7</v>
      </c>
      <c r="E88" s="95">
        <v>100.7</v>
      </c>
      <c r="F88" s="95">
        <v>112.9</v>
      </c>
      <c r="G88" s="95">
        <v>101.2</v>
      </c>
      <c r="H88" s="95">
        <v>91.5</v>
      </c>
      <c r="I88" s="95">
        <v>107.8</v>
      </c>
      <c r="J88" s="95">
        <v>91.5</v>
      </c>
      <c r="K88" s="95">
        <v>91.1</v>
      </c>
      <c r="L88" s="95">
        <v>66</v>
      </c>
      <c r="M88" s="95">
        <v>122.1</v>
      </c>
      <c r="N88" s="95">
        <v>96.9</v>
      </c>
      <c r="O88" s="95">
        <v>89.2</v>
      </c>
      <c r="P88" s="95">
        <v>102.7</v>
      </c>
      <c r="Q88" s="95">
        <v>125.9</v>
      </c>
      <c r="R88" s="96">
        <v>106.3</v>
      </c>
    </row>
    <row r="89" spans="1:18" ht="15" customHeight="1" x14ac:dyDescent="0.25">
      <c r="A89" s="50" t="s">
        <v>221</v>
      </c>
      <c r="B89" s="110">
        <v>100.9</v>
      </c>
      <c r="C89" s="97">
        <v>100.3</v>
      </c>
      <c r="D89" s="98">
        <v>107.8</v>
      </c>
      <c r="E89" s="98">
        <v>105.5</v>
      </c>
      <c r="F89" s="98">
        <v>88.9</v>
      </c>
      <c r="G89" s="98">
        <v>100</v>
      </c>
      <c r="H89" s="98">
        <v>86.2</v>
      </c>
      <c r="I89" s="98">
        <v>105.8</v>
      </c>
      <c r="J89" s="98">
        <v>127.5</v>
      </c>
      <c r="K89" s="98">
        <v>94.4</v>
      </c>
      <c r="L89" s="98">
        <v>76.2</v>
      </c>
      <c r="M89" s="98">
        <v>108.3</v>
      </c>
      <c r="N89" s="98">
        <v>100.5</v>
      </c>
      <c r="O89" s="98">
        <v>100.4</v>
      </c>
      <c r="P89" s="98">
        <v>95.6</v>
      </c>
      <c r="Q89" s="98">
        <v>101.5</v>
      </c>
      <c r="R89" s="99">
        <v>104.4</v>
      </c>
    </row>
    <row r="90" spans="1:18" ht="15" customHeight="1" x14ac:dyDescent="0.25">
      <c r="A90" s="50" t="s">
        <v>87</v>
      </c>
      <c r="B90" s="110">
        <v>98.1</v>
      </c>
      <c r="C90" s="97">
        <v>88.9</v>
      </c>
      <c r="D90" s="98">
        <v>80.2</v>
      </c>
      <c r="E90" s="98">
        <v>121.1</v>
      </c>
      <c r="F90" s="98">
        <v>86.6</v>
      </c>
      <c r="G90" s="98">
        <v>162</v>
      </c>
      <c r="H90" s="98">
        <v>61.5</v>
      </c>
      <c r="I90" s="98">
        <v>88</v>
      </c>
      <c r="J90" s="98">
        <v>79.099999999999994</v>
      </c>
      <c r="K90" s="98">
        <v>99</v>
      </c>
      <c r="L90" s="98">
        <v>71.7</v>
      </c>
      <c r="M90" s="98">
        <v>109.6</v>
      </c>
      <c r="N90" s="98">
        <v>98.4</v>
      </c>
      <c r="O90" s="98">
        <v>98</v>
      </c>
      <c r="P90" s="98">
        <v>97.9</v>
      </c>
      <c r="Q90" s="98">
        <v>121.8</v>
      </c>
      <c r="R90" s="99">
        <v>105.4</v>
      </c>
    </row>
    <row r="91" spans="1:18" ht="15" customHeight="1" x14ac:dyDescent="0.25">
      <c r="A91" s="50" t="s">
        <v>98</v>
      </c>
      <c r="B91" s="110">
        <v>99.5</v>
      </c>
      <c r="C91" s="97">
        <v>109.1</v>
      </c>
      <c r="D91" s="98">
        <v>96.6</v>
      </c>
      <c r="E91" s="98">
        <v>82.1</v>
      </c>
      <c r="F91" s="98">
        <v>107.1</v>
      </c>
      <c r="G91" s="98">
        <v>102.4</v>
      </c>
      <c r="H91" s="98">
        <v>69.900000000000006</v>
      </c>
      <c r="I91" s="98">
        <v>104.6</v>
      </c>
      <c r="J91" s="98">
        <v>108.3</v>
      </c>
      <c r="K91" s="98">
        <v>106.6</v>
      </c>
      <c r="L91" s="98">
        <v>65.7</v>
      </c>
      <c r="M91" s="98">
        <v>107.7</v>
      </c>
      <c r="N91" s="98">
        <v>103.2</v>
      </c>
      <c r="O91" s="98">
        <v>98.6</v>
      </c>
      <c r="P91" s="98">
        <v>99.4</v>
      </c>
      <c r="Q91" s="98">
        <v>104.9</v>
      </c>
      <c r="R91" s="99">
        <v>104.5</v>
      </c>
    </row>
    <row r="92" spans="1:18" ht="15" customHeight="1" x14ac:dyDescent="0.25">
      <c r="A92" s="50" t="s">
        <v>222</v>
      </c>
      <c r="B92" s="110">
        <v>97.4</v>
      </c>
      <c r="C92" s="97">
        <v>99.7</v>
      </c>
      <c r="D92" s="98">
        <v>102.8</v>
      </c>
      <c r="E92" s="98">
        <v>84</v>
      </c>
      <c r="F92" s="98">
        <v>101.3</v>
      </c>
      <c r="G92" s="98">
        <v>99.4</v>
      </c>
      <c r="H92" s="98">
        <v>58.3</v>
      </c>
      <c r="I92" s="98">
        <v>103.3</v>
      </c>
      <c r="J92" s="98">
        <v>131.80000000000001</v>
      </c>
      <c r="K92" s="98">
        <v>96.7</v>
      </c>
      <c r="L92" s="98">
        <v>83.6</v>
      </c>
      <c r="M92" s="98">
        <v>111.6</v>
      </c>
      <c r="N92" s="98">
        <v>103.4</v>
      </c>
      <c r="O92" s="98">
        <v>99.6</v>
      </c>
      <c r="P92" s="98">
        <v>101.5</v>
      </c>
      <c r="Q92" s="98">
        <v>106.8</v>
      </c>
      <c r="R92" s="99">
        <v>104.3</v>
      </c>
    </row>
    <row r="93" spans="1:18" ht="15" customHeight="1" x14ac:dyDescent="0.25">
      <c r="A93" s="67" t="s">
        <v>97</v>
      </c>
      <c r="B93" s="110">
        <v>101.3</v>
      </c>
      <c r="C93" s="97">
        <v>80.5</v>
      </c>
      <c r="D93" s="98">
        <v>124.7</v>
      </c>
      <c r="E93" s="98">
        <v>104.1</v>
      </c>
      <c r="F93" s="98">
        <v>95.3</v>
      </c>
      <c r="G93" s="98">
        <v>101.8</v>
      </c>
      <c r="H93" s="98">
        <v>82.3</v>
      </c>
      <c r="I93" s="98">
        <v>101.3</v>
      </c>
      <c r="J93" s="98">
        <v>104.8</v>
      </c>
      <c r="K93" s="98">
        <v>114.4</v>
      </c>
      <c r="L93" s="98">
        <v>67.099999999999994</v>
      </c>
      <c r="M93" s="98">
        <v>109.9</v>
      </c>
      <c r="N93" s="98">
        <v>101</v>
      </c>
      <c r="O93" s="98">
        <v>96.7</v>
      </c>
      <c r="P93" s="98">
        <v>98.8</v>
      </c>
      <c r="Q93" s="98">
        <v>108.4</v>
      </c>
      <c r="R93" s="99">
        <v>104.9</v>
      </c>
    </row>
    <row r="94" spans="1:18" ht="15" customHeight="1" x14ac:dyDescent="0.25">
      <c r="A94" s="50" t="s">
        <v>96</v>
      </c>
      <c r="B94" s="110">
        <v>89.4</v>
      </c>
      <c r="C94" s="97">
        <v>69.8</v>
      </c>
      <c r="D94" s="98">
        <v>74.900000000000006</v>
      </c>
      <c r="E94" s="98">
        <v>85.4</v>
      </c>
      <c r="F94" s="98">
        <v>115.5</v>
      </c>
      <c r="G94" s="98">
        <v>117.5</v>
      </c>
      <c r="H94" s="98">
        <v>56.5</v>
      </c>
      <c r="I94" s="98">
        <v>101.3</v>
      </c>
      <c r="J94" s="98">
        <v>88.6</v>
      </c>
      <c r="K94" s="98">
        <v>97.4</v>
      </c>
      <c r="L94" s="98">
        <v>67.400000000000006</v>
      </c>
      <c r="M94" s="98">
        <v>82</v>
      </c>
      <c r="N94" s="98">
        <v>101.5</v>
      </c>
      <c r="O94" s="98">
        <v>96</v>
      </c>
      <c r="P94" s="98">
        <v>98</v>
      </c>
      <c r="Q94" s="98">
        <v>99.2</v>
      </c>
      <c r="R94" s="99">
        <v>104.4</v>
      </c>
    </row>
    <row r="95" spans="1:18" ht="15" customHeight="1" x14ac:dyDescent="0.25">
      <c r="A95" s="50" t="s">
        <v>223</v>
      </c>
      <c r="B95" s="110">
        <v>103.9</v>
      </c>
      <c r="C95" s="97">
        <v>87.1</v>
      </c>
      <c r="D95" s="98">
        <v>112.9</v>
      </c>
      <c r="E95" s="98">
        <v>104.7</v>
      </c>
      <c r="F95" s="98">
        <v>96.5</v>
      </c>
      <c r="G95" s="98">
        <v>99.1</v>
      </c>
      <c r="H95" s="98">
        <v>120.8</v>
      </c>
      <c r="I95" s="98">
        <v>104</v>
      </c>
      <c r="J95" s="98">
        <v>110.5</v>
      </c>
      <c r="K95" s="98">
        <v>117.4</v>
      </c>
      <c r="L95" s="98">
        <v>55.9</v>
      </c>
      <c r="M95" s="98">
        <v>102</v>
      </c>
      <c r="N95" s="98">
        <v>99.6</v>
      </c>
      <c r="O95" s="98">
        <v>96.6</v>
      </c>
      <c r="P95" s="98">
        <v>101.7</v>
      </c>
      <c r="Q95" s="98">
        <v>102.2</v>
      </c>
      <c r="R95" s="99">
        <v>106</v>
      </c>
    </row>
    <row r="96" spans="1:18" ht="15" customHeight="1" x14ac:dyDescent="0.25">
      <c r="A96" s="50" t="s">
        <v>224</v>
      </c>
      <c r="B96" s="110">
        <v>101.4</v>
      </c>
      <c r="C96" s="97">
        <v>107.7</v>
      </c>
      <c r="D96" s="98">
        <v>121.1</v>
      </c>
      <c r="E96" s="98">
        <v>102</v>
      </c>
      <c r="F96" s="98">
        <v>107.4</v>
      </c>
      <c r="G96" s="98">
        <v>101.7</v>
      </c>
      <c r="H96" s="98">
        <v>80</v>
      </c>
      <c r="I96" s="98">
        <v>103.4</v>
      </c>
      <c r="J96" s="98">
        <v>95.5</v>
      </c>
      <c r="K96" s="98">
        <v>103.1</v>
      </c>
      <c r="L96" s="98">
        <v>73.400000000000006</v>
      </c>
      <c r="M96" s="98">
        <v>120.4</v>
      </c>
      <c r="N96" s="98">
        <v>99.3</v>
      </c>
      <c r="O96" s="98">
        <v>96.9</v>
      </c>
      <c r="P96" s="98">
        <v>97</v>
      </c>
      <c r="Q96" s="98">
        <v>99.2</v>
      </c>
      <c r="R96" s="99">
        <v>0</v>
      </c>
    </row>
    <row r="97" spans="1:18" ht="15" customHeight="1" x14ac:dyDescent="0.25">
      <c r="A97" s="59" t="s">
        <v>95</v>
      </c>
      <c r="B97" s="110">
        <v>82.5</v>
      </c>
      <c r="C97" s="97">
        <v>62.1</v>
      </c>
      <c r="D97" s="98">
        <v>10000</v>
      </c>
      <c r="E97" s="98">
        <v>131.19999999999999</v>
      </c>
      <c r="F97" s="98">
        <v>107.9</v>
      </c>
      <c r="G97" s="98">
        <v>100.8</v>
      </c>
      <c r="H97" s="98">
        <v>48.7</v>
      </c>
      <c r="I97" s="98">
        <v>97.9</v>
      </c>
      <c r="J97" s="98">
        <v>108.9</v>
      </c>
      <c r="K97" s="98">
        <v>94.5</v>
      </c>
      <c r="L97" s="98">
        <v>5978500</v>
      </c>
      <c r="M97" s="98">
        <v>94</v>
      </c>
      <c r="N97" s="98">
        <v>94.8</v>
      </c>
      <c r="O97" s="98">
        <v>96.2</v>
      </c>
      <c r="P97" s="98">
        <v>98.5</v>
      </c>
      <c r="Q97" s="98">
        <v>107.9</v>
      </c>
      <c r="R97" s="99">
        <v>0</v>
      </c>
    </row>
    <row r="98" spans="1:18" ht="15" customHeight="1" x14ac:dyDescent="0.25">
      <c r="A98" s="59" t="s">
        <v>94</v>
      </c>
      <c r="B98" s="110">
        <v>100.4</v>
      </c>
      <c r="C98" s="103">
        <v>107</v>
      </c>
      <c r="D98" s="104">
        <v>75.8</v>
      </c>
      <c r="E98" s="104">
        <v>99.6</v>
      </c>
      <c r="F98" s="104">
        <v>74.8</v>
      </c>
      <c r="G98" s="104">
        <v>102.4</v>
      </c>
      <c r="H98" s="104">
        <v>53.5</v>
      </c>
      <c r="I98" s="104">
        <v>117.2</v>
      </c>
      <c r="J98" s="104">
        <v>33</v>
      </c>
      <c r="K98" s="104">
        <v>102.5</v>
      </c>
      <c r="L98" s="104">
        <v>2480100</v>
      </c>
      <c r="M98" s="104">
        <v>135.30000000000001</v>
      </c>
      <c r="N98" s="104">
        <v>112.4</v>
      </c>
      <c r="O98" s="104">
        <v>95.9</v>
      </c>
      <c r="P98" s="104">
        <v>98.9</v>
      </c>
      <c r="Q98" s="104">
        <v>91.3</v>
      </c>
      <c r="R98" s="105">
        <v>104.5</v>
      </c>
    </row>
    <row r="99" spans="1:18" x14ac:dyDescent="0.25">
      <c r="A99" s="53"/>
    </row>
    <row r="100" spans="1:18" x14ac:dyDescent="0.25">
      <c r="A100" s="158"/>
      <c r="B100" s="159"/>
      <c r="C100" s="159"/>
      <c r="D100" s="159"/>
      <c r="E100" s="159"/>
      <c r="F100" s="159"/>
    </row>
    <row r="101" spans="1:18" x14ac:dyDescent="0.25">
      <c r="A101" s="53"/>
    </row>
    <row r="102" spans="1:18" x14ac:dyDescent="0.25">
      <c r="A102" s="53"/>
    </row>
    <row r="103" spans="1:18" x14ac:dyDescent="0.25">
      <c r="A103" s="53"/>
    </row>
    <row r="104" spans="1:18" x14ac:dyDescent="0.25">
      <c r="A104" s="53"/>
    </row>
    <row r="105" spans="1:18" x14ac:dyDescent="0.25">
      <c r="A105" s="53"/>
    </row>
    <row r="106" spans="1:18" x14ac:dyDescent="0.25">
      <c r="A106" s="53"/>
    </row>
    <row r="107" spans="1:18" x14ac:dyDescent="0.25">
      <c r="A107" s="53"/>
    </row>
    <row r="108" spans="1:18" x14ac:dyDescent="0.25">
      <c r="A108" s="53"/>
    </row>
    <row r="109" spans="1:18" x14ac:dyDescent="0.25">
      <c r="A109" s="53"/>
    </row>
    <row r="110" spans="1:18" x14ac:dyDescent="0.25">
      <c r="A110" s="53"/>
    </row>
    <row r="111" spans="1:18" x14ac:dyDescent="0.25">
      <c r="A111" s="53"/>
    </row>
    <row r="112" spans="1:18" x14ac:dyDescent="0.25">
      <c r="A112" s="53"/>
    </row>
    <row r="113" spans="1:1" x14ac:dyDescent="0.25">
      <c r="A113" s="53"/>
    </row>
    <row r="114" spans="1:1" x14ac:dyDescent="0.25">
      <c r="A114" s="53"/>
    </row>
    <row r="115" spans="1:1" x14ac:dyDescent="0.25">
      <c r="A115" s="53"/>
    </row>
    <row r="116" spans="1:1" x14ac:dyDescent="0.25">
      <c r="A116" s="53"/>
    </row>
    <row r="117" spans="1:1" x14ac:dyDescent="0.25">
      <c r="A117" s="53"/>
    </row>
    <row r="118" spans="1:1" x14ac:dyDescent="0.25">
      <c r="A118" s="53"/>
    </row>
  </sheetData>
  <mergeCells count="4">
    <mergeCell ref="A3:A4"/>
    <mergeCell ref="B3:B4"/>
    <mergeCell ref="A100:F100"/>
    <mergeCell ref="A2:E2"/>
  </mergeCells>
  <hyperlinks>
    <hyperlink ref="A1" location="Содержание!A1" display="          К содержанию"/>
  </hyperlinks>
  <printOptions gridLines="1"/>
  <pageMargins left="0" right="0" top="0" bottom="0.19685039370078741" header="0" footer="0"/>
  <pageSetup paperSize="9" scale="6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R118"/>
  <sheetViews>
    <sheetView workbookViewId="0">
      <pane xSplit="1" ySplit="4" topLeftCell="B74" activePane="bottomRight" state="frozen"/>
      <selection activeCell="I1" sqref="I1"/>
      <selection pane="topRight" activeCell="I1" sqref="I1"/>
      <selection pane="bottomLeft" activeCell="I1" sqref="I1"/>
      <selection pane="bottomRight" activeCell="A83" sqref="A83"/>
    </sheetView>
  </sheetViews>
  <sheetFormatPr defaultRowHeight="15.75" x14ac:dyDescent="0.25"/>
  <cols>
    <col min="1" max="1" width="45.42578125" style="4" bestFit="1" customWidth="1"/>
    <col min="2" max="2" width="16.5703125" style="56" customWidth="1"/>
    <col min="3" max="3" width="11.85546875" style="56" customWidth="1"/>
    <col min="4" max="4" width="14.7109375" style="56" customWidth="1"/>
    <col min="5" max="5" width="13" style="56" customWidth="1"/>
    <col min="6" max="6" width="18.140625" style="56" customWidth="1"/>
    <col min="7" max="7" width="17.140625" style="56" customWidth="1"/>
    <col min="8" max="8" width="16.140625" style="56" customWidth="1"/>
    <col min="9" max="9" width="14.42578125" style="56" customWidth="1"/>
    <col min="10" max="10" width="13.28515625" style="56" customWidth="1"/>
    <col min="11" max="11" width="11" style="56" customWidth="1"/>
    <col min="12" max="12" width="13.85546875" style="56" customWidth="1"/>
    <col min="13" max="13" width="15.7109375" style="56" customWidth="1"/>
    <col min="14" max="14" width="18.5703125" style="56" customWidth="1"/>
    <col min="15" max="15" width="14.28515625" style="56" customWidth="1"/>
    <col min="16" max="16" width="17.85546875" style="56" customWidth="1"/>
    <col min="17" max="17" width="16.85546875" style="56" customWidth="1"/>
    <col min="18" max="18" width="17.140625" style="4" customWidth="1"/>
    <col min="19" max="16384" width="9.140625" style="4"/>
  </cols>
  <sheetData>
    <row r="1" spans="1:18" ht="33" customHeight="1" x14ac:dyDescent="0.25">
      <c r="A1" s="42" t="s">
        <v>275</v>
      </c>
    </row>
    <row r="2" spans="1:18" ht="47.25" customHeight="1" x14ac:dyDescent="0.25">
      <c r="A2" s="163" t="s">
        <v>317</v>
      </c>
      <c r="B2" s="163"/>
      <c r="C2" s="163"/>
      <c r="D2" s="163"/>
      <c r="E2" s="163"/>
      <c r="F2" s="52"/>
      <c r="G2" s="52"/>
      <c r="H2" s="52"/>
      <c r="I2" s="52"/>
      <c r="J2" s="52"/>
      <c r="K2" s="52"/>
      <c r="L2" s="52"/>
      <c r="M2" s="52"/>
      <c r="N2" s="52"/>
      <c r="O2" s="52"/>
      <c r="P2" s="52"/>
      <c r="Q2" s="52"/>
      <c r="R2" s="52"/>
    </row>
    <row r="3" spans="1:18" ht="13.5" customHeight="1" x14ac:dyDescent="0.25">
      <c r="A3" s="157"/>
      <c r="B3" s="156"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c r="R3" s="118" t="s">
        <v>180</v>
      </c>
    </row>
    <row r="4" spans="1:18" ht="204.75" x14ac:dyDescent="0.25">
      <c r="A4" s="157"/>
      <c r="B4" s="156"/>
      <c r="C4" s="57" t="s">
        <v>161</v>
      </c>
      <c r="D4" s="57" t="s">
        <v>160</v>
      </c>
      <c r="E4" s="57" t="s">
        <v>159</v>
      </c>
      <c r="F4" s="57" t="s">
        <v>158</v>
      </c>
      <c r="G4" s="57" t="s">
        <v>157</v>
      </c>
      <c r="H4" s="57" t="s">
        <v>156</v>
      </c>
      <c r="I4" s="57" t="s">
        <v>155</v>
      </c>
      <c r="J4" s="57" t="s">
        <v>154</v>
      </c>
      <c r="K4" s="57" t="s">
        <v>153</v>
      </c>
      <c r="L4" s="57" t="s">
        <v>152</v>
      </c>
      <c r="M4" s="57" t="s">
        <v>151</v>
      </c>
      <c r="N4" s="57" t="s">
        <v>178</v>
      </c>
      <c r="O4" s="57" t="s">
        <v>149</v>
      </c>
      <c r="P4" s="57" t="s">
        <v>148</v>
      </c>
      <c r="Q4" s="57" t="s">
        <v>147</v>
      </c>
      <c r="R4" s="57" t="s">
        <v>179</v>
      </c>
    </row>
    <row r="5" spans="1:18" s="55" customFormat="1" ht="33.75" customHeight="1" x14ac:dyDescent="0.25">
      <c r="A5" s="119" t="s">
        <v>186</v>
      </c>
      <c r="B5" s="109">
        <v>101.3</v>
      </c>
      <c r="C5" s="109">
        <v>109.4</v>
      </c>
      <c r="D5" s="109">
        <v>105.4</v>
      </c>
      <c r="E5" s="109">
        <v>100.4</v>
      </c>
      <c r="F5" s="109">
        <v>100.8</v>
      </c>
      <c r="G5" s="109">
        <v>98.3</v>
      </c>
      <c r="H5" s="109">
        <v>100.9</v>
      </c>
      <c r="I5" s="109">
        <v>103.4</v>
      </c>
      <c r="J5" s="109">
        <v>102.9</v>
      </c>
      <c r="K5" s="109">
        <v>101.1</v>
      </c>
      <c r="L5" s="109">
        <v>97.6</v>
      </c>
      <c r="M5" s="109">
        <v>99.3</v>
      </c>
      <c r="N5" s="109">
        <v>101.9</v>
      </c>
      <c r="O5" s="109">
        <v>101.5</v>
      </c>
      <c r="P5" s="109">
        <v>100.6</v>
      </c>
      <c r="Q5" s="109">
        <v>93.5</v>
      </c>
      <c r="R5" s="109">
        <v>101</v>
      </c>
    </row>
    <row r="6" spans="1:18" s="55" customFormat="1" ht="15" customHeight="1" x14ac:dyDescent="0.25">
      <c r="A6" s="44" t="s">
        <v>146</v>
      </c>
      <c r="B6" s="109">
        <v>100.8</v>
      </c>
      <c r="C6" s="106">
        <v>112.2</v>
      </c>
      <c r="D6" s="106">
        <v>92.9</v>
      </c>
      <c r="E6" s="106">
        <v>98.3</v>
      </c>
      <c r="F6" s="106">
        <v>99.5</v>
      </c>
      <c r="G6" s="106">
        <v>94</v>
      </c>
      <c r="H6" s="106">
        <v>105.1</v>
      </c>
      <c r="I6" s="106">
        <v>103.3</v>
      </c>
      <c r="J6" s="106">
        <v>103.5</v>
      </c>
      <c r="K6" s="106">
        <v>97.1</v>
      </c>
      <c r="L6" s="106">
        <v>102.5</v>
      </c>
      <c r="M6" s="106">
        <v>99.4</v>
      </c>
      <c r="N6" s="106">
        <v>102.6</v>
      </c>
      <c r="O6" s="106">
        <v>99.6</v>
      </c>
      <c r="P6" s="106">
        <v>100</v>
      </c>
      <c r="Q6" s="106">
        <v>85.9</v>
      </c>
      <c r="R6" s="106">
        <v>101.3</v>
      </c>
    </row>
    <row r="7" spans="1:18" ht="15" customHeight="1" x14ac:dyDescent="0.25">
      <c r="A7" s="44" t="s">
        <v>300</v>
      </c>
      <c r="B7" s="110">
        <v>102.8</v>
      </c>
      <c r="C7" s="111">
        <v>106.1</v>
      </c>
      <c r="D7" s="112">
        <v>93.6</v>
      </c>
      <c r="E7" s="112">
        <v>98.4</v>
      </c>
      <c r="F7" s="112">
        <v>105.1</v>
      </c>
      <c r="G7" s="112">
        <v>87.7</v>
      </c>
      <c r="H7" s="112">
        <v>85.7</v>
      </c>
      <c r="I7" s="112">
        <v>119.8</v>
      </c>
      <c r="J7" s="112">
        <v>101.8</v>
      </c>
      <c r="K7" s="112">
        <v>95.7</v>
      </c>
      <c r="L7" s="112">
        <v>115.8</v>
      </c>
      <c r="M7" s="112">
        <v>102.2</v>
      </c>
      <c r="N7" s="112">
        <v>99</v>
      </c>
      <c r="O7" s="112">
        <v>101.4</v>
      </c>
      <c r="P7" s="112">
        <v>99.7</v>
      </c>
      <c r="Q7" s="112">
        <v>97.5</v>
      </c>
      <c r="R7" s="113">
        <v>0</v>
      </c>
    </row>
    <row r="8" spans="1:18" ht="15" customHeight="1" x14ac:dyDescent="0.25">
      <c r="A8" s="59" t="s">
        <v>145</v>
      </c>
      <c r="B8" s="110">
        <v>103.5</v>
      </c>
      <c r="C8" s="97">
        <v>114.8</v>
      </c>
      <c r="D8" s="98">
        <v>84.9</v>
      </c>
      <c r="E8" s="98">
        <v>93.9</v>
      </c>
      <c r="F8" s="98">
        <v>99</v>
      </c>
      <c r="G8" s="98">
        <v>106.8</v>
      </c>
      <c r="H8" s="98">
        <v>103.9</v>
      </c>
      <c r="I8" s="98">
        <v>103.2</v>
      </c>
      <c r="J8" s="98">
        <v>106.8</v>
      </c>
      <c r="K8" s="98">
        <v>105.1</v>
      </c>
      <c r="L8" s="98">
        <v>86.9</v>
      </c>
      <c r="M8" s="98">
        <v>108.1</v>
      </c>
      <c r="N8" s="98">
        <v>99.6</v>
      </c>
      <c r="O8" s="98">
        <v>97</v>
      </c>
      <c r="P8" s="98">
        <v>99.3</v>
      </c>
      <c r="Q8" s="98">
        <v>98.5</v>
      </c>
      <c r="R8" s="99">
        <v>0</v>
      </c>
    </row>
    <row r="9" spans="1:18" ht="15" customHeight="1" x14ac:dyDescent="0.25">
      <c r="A9" s="44" t="s">
        <v>301</v>
      </c>
      <c r="B9" s="110">
        <v>100.8</v>
      </c>
      <c r="C9" s="97">
        <v>104.2</v>
      </c>
      <c r="D9" s="98">
        <v>131</v>
      </c>
      <c r="E9" s="98">
        <v>131.5</v>
      </c>
      <c r="F9" s="98">
        <v>102.4</v>
      </c>
      <c r="G9" s="98">
        <v>97.2</v>
      </c>
      <c r="H9" s="98">
        <v>115</v>
      </c>
      <c r="I9" s="98">
        <v>102.9</v>
      </c>
      <c r="J9" s="98">
        <v>100.1</v>
      </c>
      <c r="K9" s="98">
        <v>91</v>
      </c>
      <c r="L9" s="98">
        <v>82.3</v>
      </c>
      <c r="M9" s="98">
        <v>98.4</v>
      </c>
      <c r="N9" s="98">
        <v>93.7</v>
      </c>
      <c r="O9" s="98">
        <v>101.8</v>
      </c>
      <c r="P9" s="98">
        <v>97.3</v>
      </c>
      <c r="Q9" s="98">
        <v>104.6</v>
      </c>
      <c r="R9" s="99">
        <v>99.6</v>
      </c>
    </row>
    <row r="10" spans="1:18" ht="15" customHeight="1" x14ac:dyDescent="0.25">
      <c r="A10" s="59" t="s">
        <v>144</v>
      </c>
      <c r="B10" s="110">
        <v>105.9</v>
      </c>
      <c r="C10" s="97">
        <v>112</v>
      </c>
      <c r="D10" s="98">
        <v>118.5</v>
      </c>
      <c r="E10" s="98">
        <v>60.6</v>
      </c>
      <c r="F10" s="98">
        <v>109.6</v>
      </c>
      <c r="G10" s="98">
        <v>98.4</v>
      </c>
      <c r="H10" s="98">
        <v>108.9</v>
      </c>
      <c r="I10" s="98">
        <v>109</v>
      </c>
      <c r="J10" s="98">
        <v>96.1</v>
      </c>
      <c r="K10" s="98">
        <v>102.6</v>
      </c>
      <c r="L10" s="98">
        <v>49.5</v>
      </c>
      <c r="M10" s="98">
        <v>104.4</v>
      </c>
      <c r="N10" s="98">
        <v>99.8</v>
      </c>
      <c r="O10" s="98">
        <v>105.6</v>
      </c>
      <c r="P10" s="98">
        <v>100.5</v>
      </c>
      <c r="Q10" s="98">
        <v>98.6</v>
      </c>
      <c r="R10" s="99">
        <v>100.7</v>
      </c>
    </row>
    <row r="11" spans="1:18" ht="15" customHeight="1" x14ac:dyDescent="0.25">
      <c r="A11" s="59" t="s">
        <v>143</v>
      </c>
      <c r="B11" s="110">
        <v>89.9</v>
      </c>
      <c r="C11" s="97">
        <v>148</v>
      </c>
      <c r="D11" s="98">
        <v>87.1</v>
      </c>
      <c r="E11" s="98">
        <v>158.6</v>
      </c>
      <c r="F11" s="98">
        <v>94.2</v>
      </c>
      <c r="G11" s="98">
        <v>94.9</v>
      </c>
      <c r="H11" s="98">
        <v>77.900000000000006</v>
      </c>
      <c r="I11" s="98">
        <v>61</v>
      </c>
      <c r="J11" s="98">
        <v>99.3</v>
      </c>
      <c r="K11" s="98">
        <v>97.9</v>
      </c>
      <c r="L11" s="98">
        <v>77.2</v>
      </c>
      <c r="M11" s="98">
        <v>107</v>
      </c>
      <c r="N11" s="98">
        <v>97</v>
      </c>
      <c r="O11" s="98">
        <v>104.3</v>
      </c>
      <c r="P11" s="98">
        <v>97.9</v>
      </c>
      <c r="Q11" s="98">
        <v>93.8</v>
      </c>
      <c r="R11" s="99">
        <v>0</v>
      </c>
    </row>
    <row r="12" spans="1:18" ht="15" customHeight="1" x14ac:dyDescent="0.25">
      <c r="A12" s="44" t="s">
        <v>302</v>
      </c>
      <c r="B12" s="110">
        <v>103.1</v>
      </c>
      <c r="C12" s="97">
        <v>112.8</v>
      </c>
      <c r="D12" s="98">
        <v>99.4</v>
      </c>
      <c r="E12" s="98">
        <v>131.4</v>
      </c>
      <c r="F12" s="98">
        <v>96.8</v>
      </c>
      <c r="G12" s="98">
        <v>102.4</v>
      </c>
      <c r="H12" s="98">
        <v>101.4</v>
      </c>
      <c r="I12" s="98">
        <v>103</v>
      </c>
      <c r="J12" s="98">
        <v>93.2</v>
      </c>
      <c r="K12" s="98">
        <v>97.8</v>
      </c>
      <c r="L12" s="98">
        <v>90</v>
      </c>
      <c r="M12" s="98">
        <v>123.2</v>
      </c>
      <c r="N12" s="98">
        <v>102.3</v>
      </c>
      <c r="O12" s="98">
        <v>99.8</v>
      </c>
      <c r="P12" s="98">
        <v>104.7</v>
      </c>
      <c r="Q12" s="98">
        <v>108</v>
      </c>
      <c r="R12" s="99">
        <v>0</v>
      </c>
    </row>
    <row r="13" spans="1:18" ht="15" customHeight="1" x14ac:dyDescent="0.25">
      <c r="A13" s="59" t="s">
        <v>142</v>
      </c>
      <c r="B13" s="110">
        <v>100.4</v>
      </c>
      <c r="C13" s="97">
        <v>96.8</v>
      </c>
      <c r="D13" s="98">
        <v>99</v>
      </c>
      <c r="E13" s="98">
        <v>101.9</v>
      </c>
      <c r="F13" s="98">
        <v>101.9</v>
      </c>
      <c r="G13" s="98">
        <v>103.7</v>
      </c>
      <c r="H13" s="98">
        <v>99.2</v>
      </c>
      <c r="I13" s="98">
        <v>95</v>
      </c>
      <c r="J13" s="98">
        <v>98.3</v>
      </c>
      <c r="K13" s="98">
        <v>102.6</v>
      </c>
      <c r="L13" s="98">
        <v>103.7</v>
      </c>
      <c r="M13" s="98">
        <v>98.7</v>
      </c>
      <c r="N13" s="98">
        <v>98.4</v>
      </c>
      <c r="O13" s="98">
        <v>106.1</v>
      </c>
      <c r="P13" s="98">
        <v>104.7</v>
      </c>
      <c r="Q13" s="98">
        <v>120.3</v>
      </c>
      <c r="R13" s="99">
        <v>100.1</v>
      </c>
    </row>
    <row r="14" spans="1:18" ht="15" customHeight="1" x14ac:dyDescent="0.25">
      <c r="A14" s="59" t="s">
        <v>141</v>
      </c>
      <c r="B14" s="110">
        <v>104.5</v>
      </c>
      <c r="C14" s="97">
        <v>112.5</v>
      </c>
      <c r="D14" s="98">
        <v>103.8</v>
      </c>
      <c r="E14" s="98">
        <v>100.9</v>
      </c>
      <c r="F14" s="98">
        <v>102.5</v>
      </c>
      <c r="G14" s="98">
        <v>111.9</v>
      </c>
      <c r="H14" s="98">
        <v>111.3</v>
      </c>
      <c r="I14" s="98">
        <v>105.7</v>
      </c>
      <c r="J14" s="98">
        <v>100.1</v>
      </c>
      <c r="K14" s="98">
        <v>92.7</v>
      </c>
      <c r="L14" s="98">
        <v>67.3</v>
      </c>
      <c r="M14" s="98">
        <v>107.2</v>
      </c>
      <c r="N14" s="98">
        <v>98.8</v>
      </c>
      <c r="O14" s="98">
        <v>100.6</v>
      </c>
      <c r="P14" s="98">
        <v>101.2</v>
      </c>
      <c r="Q14" s="98">
        <v>100.4</v>
      </c>
      <c r="R14" s="99">
        <v>100.9</v>
      </c>
    </row>
    <row r="15" spans="1:18" ht="15" customHeight="1" x14ac:dyDescent="0.25">
      <c r="A15" s="59" t="s">
        <v>140</v>
      </c>
      <c r="B15" s="110">
        <v>105.1</v>
      </c>
      <c r="C15" s="97">
        <v>105.8</v>
      </c>
      <c r="D15" s="98">
        <v>88.2</v>
      </c>
      <c r="E15" s="98">
        <v>89.9</v>
      </c>
      <c r="F15" s="98">
        <v>110.1</v>
      </c>
      <c r="G15" s="98">
        <v>90.3</v>
      </c>
      <c r="H15" s="98">
        <v>107.1</v>
      </c>
      <c r="I15" s="98">
        <v>101</v>
      </c>
      <c r="J15" s="98">
        <v>108.6</v>
      </c>
      <c r="K15" s="98">
        <v>96.5</v>
      </c>
      <c r="L15" s="98">
        <v>91.3</v>
      </c>
      <c r="M15" s="98">
        <v>107.4</v>
      </c>
      <c r="N15" s="98">
        <v>98.3</v>
      </c>
      <c r="O15" s="98">
        <v>102.3</v>
      </c>
      <c r="P15" s="98">
        <v>104.2</v>
      </c>
      <c r="Q15" s="98">
        <v>102.3</v>
      </c>
      <c r="R15" s="99">
        <v>0</v>
      </c>
    </row>
    <row r="16" spans="1:18" ht="15" customHeight="1" x14ac:dyDescent="0.25">
      <c r="A16" s="44" t="s">
        <v>303</v>
      </c>
      <c r="B16" s="110">
        <v>100.1</v>
      </c>
      <c r="C16" s="97">
        <v>127.6</v>
      </c>
      <c r="D16" s="98">
        <v>82.8</v>
      </c>
      <c r="E16" s="98">
        <v>101.3</v>
      </c>
      <c r="F16" s="98">
        <v>90.3</v>
      </c>
      <c r="G16" s="98">
        <v>87.1</v>
      </c>
      <c r="H16" s="98">
        <v>115.4</v>
      </c>
      <c r="I16" s="98">
        <v>104.9</v>
      </c>
      <c r="J16" s="98">
        <v>95.2</v>
      </c>
      <c r="K16" s="98">
        <v>88.9</v>
      </c>
      <c r="L16" s="98">
        <v>129.1</v>
      </c>
      <c r="M16" s="98">
        <v>103.4</v>
      </c>
      <c r="N16" s="98">
        <v>104.1</v>
      </c>
      <c r="O16" s="98">
        <v>103.5</v>
      </c>
      <c r="P16" s="98">
        <v>101.7</v>
      </c>
      <c r="Q16" s="98">
        <v>103.4</v>
      </c>
      <c r="R16" s="99">
        <v>105.3</v>
      </c>
    </row>
    <row r="17" spans="1:18" ht="15" customHeight="1" x14ac:dyDescent="0.25">
      <c r="A17" s="59" t="s">
        <v>139</v>
      </c>
      <c r="B17" s="110">
        <v>101.4</v>
      </c>
      <c r="C17" s="97">
        <v>118.8</v>
      </c>
      <c r="D17" s="98">
        <v>95.2</v>
      </c>
      <c r="E17" s="98">
        <v>114.5</v>
      </c>
      <c r="F17" s="98">
        <v>86.6</v>
      </c>
      <c r="G17" s="98">
        <v>75.5</v>
      </c>
      <c r="H17" s="98">
        <v>142.30000000000001</v>
      </c>
      <c r="I17" s="98">
        <v>106.1</v>
      </c>
      <c r="J17" s="98">
        <v>98.8</v>
      </c>
      <c r="K17" s="98">
        <v>93</v>
      </c>
      <c r="L17" s="98">
        <v>74.099999999999994</v>
      </c>
      <c r="M17" s="98">
        <v>90</v>
      </c>
      <c r="N17" s="98">
        <v>98.6</v>
      </c>
      <c r="O17" s="98">
        <v>103.4</v>
      </c>
      <c r="P17" s="98">
        <v>97.5</v>
      </c>
      <c r="Q17" s="98">
        <v>103.4</v>
      </c>
      <c r="R17" s="99">
        <v>0</v>
      </c>
    </row>
    <row r="18" spans="1:18" ht="15" customHeight="1" x14ac:dyDescent="0.25">
      <c r="A18" s="59" t="s">
        <v>138</v>
      </c>
      <c r="B18" s="110">
        <v>99</v>
      </c>
      <c r="C18" s="97">
        <v>104.8</v>
      </c>
      <c r="D18" s="98">
        <v>90.5</v>
      </c>
      <c r="E18" s="98">
        <v>87.6</v>
      </c>
      <c r="F18" s="98">
        <v>103.6</v>
      </c>
      <c r="G18" s="98">
        <v>84.7</v>
      </c>
      <c r="H18" s="98">
        <v>79.900000000000006</v>
      </c>
      <c r="I18" s="98">
        <v>95.2</v>
      </c>
      <c r="J18" s="98">
        <v>93.8</v>
      </c>
      <c r="K18" s="98">
        <v>109.9</v>
      </c>
      <c r="L18" s="98">
        <v>94.1</v>
      </c>
      <c r="M18" s="98">
        <v>101</v>
      </c>
      <c r="N18" s="98">
        <v>99.8</v>
      </c>
      <c r="O18" s="98">
        <v>101.7</v>
      </c>
      <c r="P18" s="98">
        <v>97.4</v>
      </c>
      <c r="Q18" s="98">
        <v>92.8</v>
      </c>
      <c r="R18" s="99">
        <v>0</v>
      </c>
    </row>
    <row r="19" spans="1:18" ht="15" customHeight="1" x14ac:dyDescent="0.25">
      <c r="A19" s="59" t="s">
        <v>137</v>
      </c>
      <c r="B19" s="110">
        <v>100.4</v>
      </c>
      <c r="C19" s="97">
        <v>95.7</v>
      </c>
      <c r="D19" s="98">
        <v>97.3</v>
      </c>
      <c r="E19" s="98">
        <v>87.2</v>
      </c>
      <c r="F19" s="98">
        <v>102.2</v>
      </c>
      <c r="G19" s="98">
        <v>103.6</v>
      </c>
      <c r="H19" s="98">
        <v>96.1</v>
      </c>
      <c r="I19" s="98">
        <v>103.9</v>
      </c>
      <c r="J19" s="98">
        <v>101.2</v>
      </c>
      <c r="K19" s="98">
        <v>97.4</v>
      </c>
      <c r="L19" s="98">
        <v>95.8</v>
      </c>
      <c r="M19" s="98">
        <v>99.1</v>
      </c>
      <c r="N19" s="98">
        <v>98.2</v>
      </c>
      <c r="O19" s="98">
        <v>100.9</v>
      </c>
      <c r="P19" s="98">
        <v>97.7</v>
      </c>
      <c r="Q19" s="98">
        <v>97.1</v>
      </c>
      <c r="R19" s="99">
        <v>105.3</v>
      </c>
    </row>
    <row r="20" spans="1:18" ht="15" customHeight="1" x14ac:dyDescent="0.25">
      <c r="A20" s="59" t="s">
        <v>136</v>
      </c>
      <c r="B20" s="110">
        <v>105.7</v>
      </c>
      <c r="C20" s="97">
        <v>116.5</v>
      </c>
      <c r="D20" s="98">
        <v>70.900000000000006</v>
      </c>
      <c r="E20" s="98">
        <v>88.6</v>
      </c>
      <c r="F20" s="98">
        <v>107.5</v>
      </c>
      <c r="G20" s="98">
        <v>102.5</v>
      </c>
      <c r="H20" s="98">
        <v>106.8</v>
      </c>
      <c r="I20" s="98">
        <v>102.7</v>
      </c>
      <c r="J20" s="98">
        <v>100</v>
      </c>
      <c r="K20" s="98">
        <v>97.3</v>
      </c>
      <c r="L20" s="98">
        <v>123.2</v>
      </c>
      <c r="M20" s="98">
        <v>108.7</v>
      </c>
      <c r="N20" s="98">
        <v>98.7</v>
      </c>
      <c r="O20" s="98">
        <v>107.2</v>
      </c>
      <c r="P20" s="98">
        <v>97.2</v>
      </c>
      <c r="Q20" s="98">
        <v>97.6</v>
      </c>
      <c r="R20" s="99">
        <v>0</v>
      </c>
    </row>
    <row r="21" spans="1:18" ht="15" customHeight="1" x14ac:dyDescent="0.25">
      <c r="A21" s="44" t="s">
        <v>304</v>
      </c>
      <c r="B21" s="110">
        <v>98.9</v>
      </c>
      <c r="C21" s="97">
        <v>107.8</v>
      </c>
      <c r="D21" s="98">
        <v>89.9</v>
      </c>
      <c r="E21" s="98">
        <v>96.6</v>
      </c>
      <c r="F21" s="98">
        <v>90.5</v>
      </c>
      <c r="G21" s="98">
        <v>94.7</v>
      </c>
      <c r="H21" s="98">
        <v>104.8</v>
      </c>
      <c r="I21" s="98">
        <v>102.2</v>
      </c>
      <c r="J21" s="98">
        <v>101.9</v>
      </c>
      <c r="K21" s="98">
        <v>103.6</v>
      </c>
      <c r="L21" s="98">
        <v>94</v>
      </c>
      <c r="M21" s="98">
        <v>97</v>
      </c>
      <c r="N21" s="98">
        <v>99.8</v>
      </c>
      <c r="O21" s="98">
        <v>102.1</v>
      </c>
      <c r="P21" s="98">
        <v>96.9</v>
      </c>
      <c r="Q21" s="98">
        <v>106.1</v>
      </c>
      <c r="R21" s="99">
        <v>100.9</v>
      </c>
    </row>
    <row r="22" spans="1:18" ht="15" customHeight="1" x14ac:dyDescent="0.25">
      <c r="A22" s="44" t="s">
        <v>305</v>
      </c>
      <c r="B22" s="110">
        <v>105.8</v>
      </c>
      <c r="C22" s="97">
        <v>112</v>
      </c>
      <c r="D22" s="98">
        <v>86.1</v>
      </c>
      <c r="E22" s="98">
        <v>146.6</v>
      </c>
      <c r="F22" s="98">
        <v>117.9</v>
      </c>
      <c r="G22" s="98">
        <v>98</v>
      </c>
      <c r="H22" s="98">
        <v>93.8</v>
      </c>
      <c r="I22" s="98">
        <v>100.5</v>
      </c>
      <c r="J22" s="98">
        <v>107.5</v>
      </c>
      <c r="K22" s="98">
        <v>97.9</v>
      </c>
      <c r="L22" s="98">
        <v>82.6</v>
      </c>
      <c r="M22" s="98">
        <v>101.5</v>
      </c>
      <c r="N22" s="98">
        <v>92.5</v>
      </c>
      <c r="O22" s="98">
        <v>103.3</v>
      </c>
      <c r="P22" s="98">
        <v>99.4</v>
      </c>
      <c r="Q22" s="98">
        <v>103.3</v>
      </c>
      <c r="R22" s="99">
        <v>0</v>
      </c>
    </row>
    <row r="23" spans="1:18" ht="15" customHeight="1" x14ac:dyDescent="0.25">
      <c r="A23" s="59" t="s">
        <v>135</v>
      </c>
      <c r="B23" s="110">
        <v>101.9</v>
      </c>
      <c r="C23" s="97">
        <v>116.1</v>
      </c>
      <c r="D23" s="98">
        <v>94.8</v>
      </c>
      <c r="E23" s="98">
        <v>90.2</v>
      </c>
      <c r="F23" s="98">
        <v>103.6</v>
      </c>
      <c r="G23" s="98">
        <v>97.8</v>
      </c>
      <c r="H23" s="98">
        <v>102.1</v>
      </c>
      <c r="I23" s="98">
        <v>101.4</v>
      </c>
      <c r="J23" s="98">
        <v>99.2</v>
      </c>
      <c r="K23" s="98">
        <v>99.4</v>
      </c>
      <c r="L23" s="98">
        <v>82.7</v>
      </c>
      <c r="M23" s="98">
        <v>101.9</v>
      </c>
      <c r="N23" s="98">
        <v>101.4</v>
      </c>
      <c r="O23" s="98">
        <v>101.9</v>
      </c>
      <c r="P23" s="98">
        <v>97.9</v>
      </c>
      <c r="Q23" s="98">
        <v>101.5</v>
      </c>
      <c r="R23" s="99">
        <v>0</v>
      </c>
    </row>
    <row r="24" spans="1:18" ht="15" customHeight="1" x14ac:dyDescent="0.25">
      <c r="A24" s="59" t="s">
        <v>134</v>
      </c>
      <c r="B24" s="110">
        <v>100.2</v>
      </c>
      <c r="C24" s="97">
        <v>164.2</v>
      </c>
      <c r="D24" s="98">
        <v>102.5</v>
      </c>
      <c r="E24" s="98">
        <v>0</v>
      </c>
      <c r="F24" s="98">
        <v>99.6</v>
      </c>
      <c r="G24" s="98">
        <v>94.4</v>
      </c>
      <c r="H24" s="98">
        <v>104.4</v>
      </c>
      <c r="I24" s="98">
        <v>103.1</v>
      </c>
      <c r="J24" s="98">
        <v>107.5</v>
      </c>
      <c r="K24" s="98">
        <v>98.1</v>
      </c>
      <c r="L24" s="98">
        <v>102.2</v>
      </c>
      <c r="M24" s="98">
        <v>97.8</v>
      </c>
      <c r="N24" s="98">
        <v>104.3</v>
      </c>
      <c r="O24" s="98">
        <v>96.6</v>
      </c>
      <c r="P24" s="98">
        <v>99.8</v>
      </c>
      <c r="Q24" s="98">
        <v>79.900000000000006</v>
      </c>
      <c r="R24" s="99">
        <v>96.1</v>
      </c>
    </row>
    <row r="25" spans="1:18" s="55" customFormat="1" ht="15" customHeight="1" x14ac:dyDescent="0.25">
      <c r="A25" s="44" t="s">
        <v>19</v>
      </c>
      <c r="B25" s="109">
        <v>100.9</v>
      </c>
      <c r="C25" s="106">
        <v>112.2</v>
      </c>
      <c r="D25" s="106">
        <v>108.4</v>
      </c>
      <c r="E25" s="106">
        <v>99.8</v>
      </c>
      <c r="F25" s="106">
        <v>103.1</v>
      </c>
      <c r="G25" s="106">
        <v>99.5</v>
      </c>
      <c r="H25" s="106">
        <v>88.4</v>
      </c>
      <c r="I25" s="106">
        <v>104.7</v>
      </c>
      <c r="J25" s="106">
        <v>97.1</v>
      </c>
      <c r="K25" s="106">
        <v>105.1</v>
      </c>
      <c r="L25" s="106">
        <v>89.6</v>
      </c>
      <c r="M25" s="106">
        <v>96.7</v>
      </c>
      <c r="N25" s="106">
        <v>100.4</v>
      </c>
      <c r="O25" s="106">
        <v>100.1</v>
      </c>
      <c r="P25" s="106">
        <v>100.4</v>
      </c>
      <c r="Q25" s="106">
        <v>101.6</v>
      </c>
      <c r="R25" s="106">
        <v>100</v>
      </c>
    </row>
    <row r="26" spans="1:18" ht="15" customHeight="1" x14ac:dyDescent="0.25">
      <c r="A26" s="59" t="s">
        <v>201</v>
      </c>
      <c r="B26" s="110">
        <v>100.1</v>
      </c>
      <c r="C26" s="97">
        <v>118.6</v>
      </c>
      <c r="D26" s="98">
        <v>94.8</v>
      </c>
      <c r="E26" s="98">
        <v>103.7</v>
      </c>
      <c r="F26" s="98">
        <v>93.7</v>
      </c>
      <c r="G26" s="98">
        <v>101.5</v>
      </c>
      <c r="H26" s="98">
        <v>64.3</v>
      </c>
      <c r="I26" s="98">
        <v>108.9</v>
      </c>
      <c r="J26" s="98">
        <v>111.1</v>
      </c>
      <c r="K26" s="98">
        <v>103.7</v>
      </c>
      <c r="L26" s="98">
        <v>89.1</v>
      </c>
      <c r="M26" s="98">
        <v>108.2</v>
      </c>
      <c r="N26" s="98">
        <v>103.9</v>
      </c>
      <c r="O26" s="98">
        <v>98.2</v>
      </c>
      <c r="P26" s="98">
        <v>95.1</v>
      </c>
      <c r="Q26" s="98">
        <v>93.5</v>
      </c>
      <c r="R26" s="99">
        <v>99.8</v>
      </c>
    </row>
    <row r="27" spans="1:18" ht="15" customHeight="1" x14ac:dyDescent="0.25">
      <c r="A27" s="59" t="s">
        <v>133</v>
      </c>
      <c r="B27" s="110">
        <v>95.7</v>
      </c>
      <c r="C27" s="97">
        <v>105.1</v>
      </c>
      <c r="D27" s="98">
        <v>81.099999999999994</v>
      </c>
      <c r="E27" s="98">
        <v>96.1</v>
      </c>
      <c r="F27" s="98">
        <v>100</v>
      </c>
      <c r="G27" s="98">
        <v>104.5</v>
      </c>
      <c r="H27" s="98">
        <v>90.6</v>
      </c>
      <c r="I27" s="98">
        <v>101.4</v>
      </c>
      <c r="J27" s="98">
        <v>97.1</v>
      </c>
      <c r="K27" s="98">
        <v>87.8</v>
      </c>
      <c r="L27" s="98">
        <v>87.4</v>
      </c>
      <c r="M27" s="98">
        <v>86.3</v>
      </c>
      <c r="N27" s="98">
        <v>99.4</v>
      </c>
      <c r="O27" s="98">
        <v>99</v>
      </c>
      <c r="P27" s="98">
        <v>101.2</v>
      </c>
      <c r="Q27" s="98">
        <v>91.5</v>
      </c>
      <c r="R27" s="99">
        <v>0</v>
      </c>
    </row>
    <row r="28" spans="1:18" ht="15" customHeight="1" x14ac:dyDescent="0.25">
      <c r="A28" s="59" t="s">
        <v>132</v>
      </c>
      <c r="B28" s="110">
        <v>102</v>
      </c>
      <c r="C28" s="97">
        <v>102.4</v>
      </c>
      <c r="D28" s="98">
        <v>101.5</v>
      </c>
      <c r="E28" s="98">
        <v>105.5</v>
      </c>
      <c r="F28" s="98">
        <v>105.6</v>
      </c>
      <c r="G28" s="98">
        <v>91.4</v>
      </c>
      <c r="H28" s="98">
        <v>106.4</v>
      </c>
      <c r="I28" s="98">
        <v>102.6</v>
      </c>
      <c r="J28" s="98">
        <v>109.2</v>
      </c>
      <c r="K28" s="98">
        <v>99.1</v>
      </c>
      <c r="L28" s="98">
        <v>78.8</v>
      </c>
      <c r="M28" s="98">
        <v>96</v>
      </c>
      <c r="N28" s="98">
        <v>99.5</v>
      </c>
      <c r="O28" s="98">
        <v>99.1</v>
      </c>
      <c r="P28" s="98">
        <v>97.8</v>
      </c>
      <c r="Q28" s="98">
        <v>91.9</v>
      </c>
      <c r="R28" s="99">
        <v>100.1</v>
      </c>
    </row>
    <row r="29" spans="1:18" ht="15" customHeight="1" x14ac:dyDescent="0.25">
      <c r="A29" s="59" t="s">
        <v>131</v>
      </c>
      <c r="B29" s="110">
        <v>103.6</v>
      </c>
      <c r="C29" s="97">
        <v>98</v>
      </c>
      <c r="D29" s="98">
        <v>104.5</v>
      </c>
      <c r="E29" s="98">
        <v>102.8</v>
      </c>
      <c r="F29" s="98">
        <v>118</v>
      </c>
      <c r="G29" s="98">
        <v>113.1</v>
      </c>
      <c r="H29" s="98">
        <v>117.2</v>
      </c>
      <c r="I29" s="98">
        <v>102.7</v>
      </c>
      <c r="J29" s="98">
        <v>131</v>
      </c>
      <c r="K29" s="98">
        <v>103.3</v>
      </c>
      <c r="L29" s="98">
        <v>0</v>
      </c>
      <c r="M29" s="98">
        <v>92.9</v>
      </c>
      <c r="N29" s="98">
        <v>97</v>
      </c>
      <c r="O29" s="98">
        <v>103</v>
      </c>
      <c r="P29" s="98">
        <v>103.5</v>
      </c>
      <c r="Q29" s="98">
        <v>76.7</v>
      </c>
      <c r="R29" s="99">
        <v>100.1</v>
      </c>
    </row>
    <row r="30" spans="1:18" ht="15" customHeight="1" x14ac:dyDescent="0.25">
      <c r="A30" s="59" t="s">
        <v>182</v>
      </c>
      <c r="B30" s="110">
        <v>101.1</v>
      </c>
      <c r="C30" s="114">
        <v>102.6</v>
      </c>
      <c r="D30" s="108">
        <v>100.9</v>
      </c>
      <c r="E30" s="108">
        <v>226.2</v>
      </c>
      <c r="F30" s="108">
        <v>105.5</v>
      </c>
      <c r="G30" s="115">
        <v>89.2</v>
      </c>
      <c r="H30" s="108">
        <v>97.2</v>
      </c>
      <c r="I30" s="108">
        <v>102.6</v>
      </c>
      <c r="J30" s="108">
        <v>107.6</v>
      </c>
      <c r="K30" s="108">
        <v>98.5</v>
      </c>
      <c r="L30" s="108">
        <v>79.2</v>
      </c>
      <c r="M30" s="108">
        <v>96.7</v>
      </c>
      <c r="N30" s="108">
        <v>99.8</v>
      </c>
      <c r="O30" s="108">
        <v>98.7</v>
      </c>
      <c r="P30" s="108">
        <v>97.3</v>
      </c>
      <c r="Q30" s="108">
        <v>94.5</v>
      </c>
      <c r="R30" s="116">
        <v>0</v>
      </c>
    </row>
    <row r="31" spans="1:18" ht="15" customHeight="1" x14ac:dyDescent="0.25">
      <c r="A31" s="59" t="s">
        <v>202</v>
      </c>
      <c r="B31" s="110">
        <v>103</v>
      </c>
      <c r="C31" s="97">
        <v>100.9</v>
      </c>
      <c r="D31" s="98">
        <v>50</v>
      </c>
      <c r="E31" s="98">
        <v>67.400000000000006</v>
      </c>
      <c r="F31" s="107">
        <v>108.3</v>
      </c>
      <c r="G31" s="98">
        <v>96.5</v>
      </c>
      <c r="H31" s="117">
        <v>94.5</v>
      </c>
      <c r="I31" s="98">
        <v>98.1</v>
      </c>
      <c r="J31" s="98">
        <v>88.1</v>
      </c>
      <c r="K31" s="98">
        <v>108</v>
      </c>
      <c r="L31" s="98">
        <v>92.7</v>
      </c>
      <c r="M31" s="98">
        <v>99.2</v>
      </c>
      <c r="N31" s="98">
        <v>99.6</v>
      </c>
      <c r="O31" s="98">
        <v>98.9</v>
      </c>
      <c r="P31" s="98">
        <v>100.5</v>
      </c>
      <c r="Q31" s="98">
        <v>95.5</v>
      </c>
      <c r="R31" s="99">
        <v>0</v>
      </c>
    </row>
    <row r="32" spans="1:18" ht="15" customHeight="1" x14ac:dyDescent="0.25">
      <c r="A32" s="59" t="s">
        <v>130</v>
      </c>
      <c r="B32" s="110">
        <v>104.6</v>
      </c>
      <c r="C32" s="97">
        <v>109.5</v>
      </c>
      <c r="D32" s="98">
        <v>121.9</v>
      </c>
      <c r="E32" s="98">
        <v>90.2</v>
      </c>
      <c r="F32" s="98">
        <v>113.7</v>
      </c>
      <c r="G32" s="95">
        <v>93.9</v>
      </c>
      <c r="H32" s="98">
        <v>100</v>
      </c>
      <c r="I32" s="98">
        <v>115.9</v>
      </c>
      <c r="J32" s="98">
        <v>109.7</v>
      </c>
      <c r="K32" s="98">
        <v>106.8</v>
      </c>
      <c r="L32" s="98">
        <v>90.6</v>
      </c>
      <c r="M32" s="98">
        <v>90.3</v>
      </c>
      <c r="N32" s="98">
        <v>99.9</v>
      </c>
      <c r="O32" s="98">
        <v>101.2</v>
      </c>
      <c r="P32" s="98">
        <v>102.5</v>
      </c>
      <c r="Q32" s="98">
        <v>100.1</v>
      </c>
      <c r="R32" s="99">
        <v>100</v>
      </c>
    </row>
    <row r="33" spans="1:18" ht="15" customHeight="1" x14ac:dyDescent="0.25">
      <c r="A33" s="59" t="s">
        <v>203</v>
      </c>
      <c r="B33" s="110">
        <v>100.2</v>
      </c>
      <c r="C33" s="97">
        <v>115.4</v>
      </c>
      <c r="D33" s="98">
        <v>110.1</v>
      </c>
      <c r="E33" s="98">
        <v>91.8</v>
      </c>
      <c r="F33" s="98">
        <v>111.3</v>
      </c>
      <c r="G33" s="98">
        <v>96.5</v>
      </c>
      <c r="H33" s="98">
        <v>62.8</v>
      </c>
      <c r="I33" s="98">
        <v>104.7</v>
      </c>
      <c r="J33" s="98">
        <v>100.2</v>
      </c>
      <c r="K33" s="98">
        <v>109.6</v>
      </c>
      <c r="L33" s="98">
        <v>103.1</v>
      </c>
      <c r="M33" s="98">
        <v>98.4</v>
      </c>
      <c r="N33" s="98">
        <v>100.2</v>
      </c>
      <c r="O33" s="98">
        <v>101.9</v>
      </c>
      <c r="P33" s="98">
        <v>99.2</v>
      </c>
      <c r="Q33" s="98">
        <v>95.9</v>
      </c>
      <c r="R33" s="99">
        <v>0</v>
      </c>
    </row>
    <row r="34" spans="1:18" ht="15" customHeight="1" x14ac:dyDescent="0.25">
      <c r="A34" s="59" t="s">
        <v>129</v>
      </c>
      <c r="B34" s="110">
        <v>101.3</v>
      </c>
      <c r="C34" s="97">
        <v>136.4</v>
      </c>
      <c r="D34" s="98">
        <v>110.9</v>
      </c>
      <c r="E34" s="98">
        <v>91.2</v>
      </c>
      <c r="F34" s="98">
        <v>107.1</v>
      </c>
      <c r="G34" s="98">
        <v>101.1</v>
      </c>
      <c r="H34" s="98">
        <v>107.4</v>
      </c>
      <c r="I34" s="98">
        <v>92.7</v>
      </c>
      <c r="J34" s="98">
        <v>97.5</v>
      </c>
      <c r="K34" s="98">
        <v>106</v>
      </c>
      <c r="L34" s="98">
        <v>98</v>
      </c>
      <c r="M34" s="98">
        <v>118.6</v>
      </c>
      <c r="N34" s="98">
        <v>97</v>
      </c>
      <c r="O34" s="98">
        <v>100.1</v>
      </c>
      <c r="P34" s="98">
        <v>99.1</v>
      </c>
      <c r="Q34" s="98">
        <v>99.8</v>
      </c>
      <c r="R34" s="99">
        <v>100</v>
      </c>
    </row>
    <row r="35" spans="1:18" ht="15" customHeight="1" x14ac:dyDescent="0.25">
      <c r="A35" s="59" t="s">
        <v>128</v>
      </c>
      <c r="B35" s="110">
        <v>105.2</v>
      </c>
      <c r="C35" s="97">
        <v>120.3</v>
      </c>
      <c r="D35" s="98">
        <v>106.8</v>
      </c>
      <c r="E35" s="98">
        <v>132</v>
      </c>
      <c r="F35" s="98">
        <v>108</v>
      </c>
      <c r="G35" s="98">
        <v>113.3</v>
      </c>
      <c r="H35" s="98">
        <v>123.3</v>
      </c>
      <c r="I35" s="98">
        <v>104.8</v>
      </c>
      <c r="J35" s="98">
        <v>103.3</v>
      </c>
      <c r="K35" s="98">
        <v>90.4</v>
      </c>
      <c r="L35" s="98">
        <v>97.8</v>
      </c>
      <c r="M35" s="98">
        <v>89.8</v>
      </c>
      <c r="N35" s="98">
        <v>99.1</v>
      </c>
      <c r="O35" s="98">
        <v>100.1</v>
      </c>
      <c r="P35" s="98">
        <v>99.9</v>
      </c>
      <c r="Q35" s="98">
        <v>103.3</v>
      </c>
      <c r="R35" s="99">
        <v>99.8</v>
      </c>
    </row>
    <row r="36" spans="1:18" ht="15" customHeight="1" x14ac:dyDescent="0.25">
      <c r="A36" s="59" t="s">
        <v>204</v>
      </c>
      <c r="B36" s="110">
        <v>99.5</v>
      </c>
      <c r="C36" s="97">
        <v>122.1</v>
      </c>
      <c r="D36" s="98">
        <v>93.9</v>
      </c>
      <c r="E36" s="98">
        <v>98.9</v>
      </c>
      <c r="F36" s="98">
        <v>89.3</v>
      </c>
      <c r="G36" s="98">
        <v>96.2</v>
      </c>
      <c r="H36" s="98">
        <v>104.9</v>
      </c>
      <c r="I36" s="98">
        <v>103.6</v>
      </c>
      <c r="J36" s="98">
        <v>98.9</v>
      </c>
      <c r="K36" s="98">
        <v>97.7</v>
      </c>
      <c r="L36" s="98">
        <v>102</v>
      </c>
      <c r="M36" s="98">
        <v>95.7</v>
      </c>
      <c r="N36" s="98">
        <v>97.7</v>
      </c>
      <c r="O36" s="98">
        <v>99.3</v>
      </c>
      <c r="P36" s="98">
        <v>101</v>
      </c>
      <c r="Q36" s="98">
        <v>100</v>
      </c>
      <c r="R36" s="99">
        <v>0</v>
      </c>
    </row>
    <row r="37" spans="1:18" ht="15" customHeight="1" x14ac:dyDescent="0.25">
      <c r="A37" s="64" t="s">
        <v>127</v>
      </c>
      <c r="B37" s="120">
        <v>101</v>
      </c>
      <c r="C37" s="100">
        <v>132.6</v>
      </c>
      <c r="D37" s="101">
        <v>111.9</v>
      </c>
      <c r="E37" s="101">
        <v>162.4</v>
      </c>
      <c r="F37" s="101">
        <v>98.1</v>
      </c>
      <c r="G37" s="101">
        <v>101.4</v>
      </c>
      <c r="H37" s="101">
        <v>93.3</v>
      </c>
      <c r="I37" s="101">
        <v>105.3</v>
      </c>
      <c r="J37" s="101">
        <v>93.6</v>
      </c>
      <c r="K37" s="101">
        <v>108.5</v>
      </c>
      <c r="L37" s="101">
        <v>88.1</v>
      </c>
      <c r="M37" s="101">
        <v>96.7</v>
      </c>
      <c r="N37" s="101">
        <v>102.2</v>
      </c>
      <c r="O37" s="101">
        <v>100.4</v>
      </c>
      <c r="P37" s="101">
        <v>101.7</v>
      </c>
      <c r="Q37" s="101">
        <v>106.1</v>
      </c>
      <c r="R37" s="102">
        <v>0</v>
      </c>
    </row>
    <row r="38" spans="1:18" s="55" customFormat="1" ht="15" customHeight="1" x14ac:dyDescent="0.25">
      <c r="A38" s="44" t="s">
        <v>30</v>
      </c>
      <c r="B38" s="109">
        <v>102.1</v>
      </c>
      <c r="C38" s="106">
        <v>108.5</v>
      </c>
      <c r="D38" s="106">
        <v>108.8</v>
      </c>
      <c r="E38" s="106">
        <v>99.6</v>
      </c>
      <c r="F38" s="106">
        <v>108.8</v>
      </c>
      <c r="G38" s="106">
        <v>102.8</v>
      </c>
      <c r="H38" s="106">
        <v>84.2</v>
      </c>
      <c r="I38" s="106">
        <v>104.7</v>
      </c>
      <c r="J38" s="106">
        <v>107.2</v>
      </c>
      <c r="K38" s="106">
        <v>107.5</v>
      </c>
      <c r="L38" s="106">
        <v>84.4</v>
      </c>
      <c r="M38" s="106">
        <v>103.5</v>
      </c>
      <c r="N38" s="106">
        <v>100.8</v>
      </c>
      <c r="O38" s="106">
        <v>102.3</v>
      </c>
      <c r="P38" s="106">
        <v>99.9</v>
      </c>
      <c r="Q38" s="106">
        <v>98.1</v>
      </c>
      <c r="R38" s="106">
        <v>105.1</v>
      </c>
    </row>
    <row r="39" spans="1:18" ht="15" customHeight="1" x14ac:dyDescent="0.25">
      <c r="A39" s="65" t="s">
        <v>126</v>
      </c>
      <c r="B39" s="121">
        <v>103.8</v>
      </c>
      <c r="C39" s="94">
        <v>103.8</v>
      </c>
      <c r="D39" s="95">
        <v>59.3</v>
      </c>
      <c r="E39" s="95">
        <v>91.7</v>
      </c>
      <c r="F39" s="95">
        <v>115.1</v>
      </c>
      <c r="G39" s="95">
        <v>93.7</v>
      </c>
      <c r="H39" s="95">
        <v>111.6</v>
      </c>
      <c r="I39" s="95">
        <v>89.9</v>
      </c>
      <c r="J39" s="95">
        <v>123.5</v>
      </c>
      <c r="K39" s="95">
        <v>111.2</v>
      </c>
      <c r="L39" s="95">
        <v>53.9</v>
      </c>
      <c r="M39" s="95">
        <v>108.1</v>
      </c>
      <c r="N39" s="95">
        <v>105.9</v>
      </c>
      <c r="O39" s="95">
        <v>97.5</v>
      </c>
      <c r="P39" s="95">
        <v>102.1</v>
      </c>
      <c r="Q39" s="95">
        <v>104.9</v>
      </c>
      <c r="R39" s="96">
        <v>0</v>
      </c>
    </row>
    <row r="40" spans="1:18" ht="15" customHeight="1" x14ac:dyDescent="0.25">
      <c r="A40" s="59" t="s">
        <v>125</v>
      </c>
      <c r="B40" s="110">
        <v>104.7</v>
      </c>
      <c r="C40" s="97">
        <v>108.2</v>
      </c>
      <c r="D40" s="98">
        <v>132.9</v>
      </c>
      <c r="E40" s="98">
        <v>50.7</v>
      </c>
      <c r="F40" s="98">
        <v>81.900000000000006</v>
      </c>
      <c r="G40" s="98">
        <v>90.3</v>
      </c>
      <c r="H40" s="98">
        <v>134.30000000000001</v>
      </c>
      <c r="I40" s="98">
        <v>88.8</v>
      </c>
      <c r="J40" s="98">
        <v>92.8</v>
      </c>
      <c r="K40" s="98">
        <v>129.5</v>
      </c>
      <c r="L40" s="98">
        <v>74</v>
      </c>
      <c r="M40" s="98">
        <v>86.4</v>
      </c>
      <c r="N40" s="98">
        <v>100.1</v>
      </c>
      <c r="O40" s="98">
        <v>103.1</v>
      </c>
      <c r="P40" s="98">
        <v>98.3</v>
      </c>
      <c r="Q40" s="98">
        <v>101.5</v>
      </c>
      <c r="R40" s="99">
        <v>0</v>
      </c>
    </row>
    <row r="41" spans="1:18" ht="15" customHeight="1" x14ac:dyDescent="0.25">
      <c r="A41" s="59" t="s">
        <v>124</v>
      </c>
      <c r="B41" s="110">
        <v>100.7</v>
      </c>
      <c r="C41" s="97">
        <v>105.8</v>
      </c>
      <c r="D41" s="98">
        <v>106.6</v>
      </c>
      <c r="E41" s="98">
        <v>105.8</v>
      </c>
      <c r="F41" s="98">
        <v>112.9</v>
      </c>
      <c r="G41" s="98">
        <v>102.7</v>
      </c>
      <c r="H41" s="98">
        <v>73.3</v>
      </c>
      <c r="I41" s="98">
        <v>108.6</v>
      </c>
      <c r="J41" s="98">
        <v>109.4</v>
      </c>
      <c r="K41" s="98">
        <v>114.3</v>
      </c>
      <c r="L41" s="98">
        <v>88.4</v>
      </c>
      <c r="M41" s="98">
        <v>105.2</v>
      </c>
      <c r="N41" s="98">
        <v>101.1</v>
      </c>
      <c r="O41" s="98">
        <v>103</v>
      </c>
      <c r="P41" s="98">
        <v>101.5</v>
      </c>
      <c r="Q41" s="98">
        <v>97.1</v>
      </c>
      <c r="R41" s="99">
        <v>0</v>
      </c>
    </row>
    <row r="42" spans="1:18" ht="15" customHeight="1" x14ac:dyDescent="0.25">
      <c r="A42" s="59" t="s">
        <v>205</v>
      </c>
      <c r="B42" s="110">
        <v>100.5</v>
      </c>
      <c r="C42" s="97">
        <v>103.4</v>
      </c>
      <c r="D42" s="98">
        <v>111.5</v>
      </c>
      <c r="E42" s="98">
        <v>106.3</v>
      </c>
      <c r="F42" s="98">
        <v>109.4</v>
      </c>
      <c r="G42" s="98">
        <v>139.4</v>
      </c>
      <c r="H42" s="98">
        <v>69.5</v>
      </c>
      <c r="I42" s="98">
        <v>110</v>
      </c>
      <c r="J42" s="98">
        <v>114.6</v>
      </c>
      <c r="K42" s="98">
        <v>106.6</v>
      </c>
      <c r="L42" s="98">
        <v>95.9</v>
      </c>
      <c r="M42" s="98">
        <v>106.3</v>
      </c>
      <c r="N42" s="98">
        <v>100.2</v>
      </c>
      <c r="O42" s="98">
        <v>104.8</v>
      </c>
      <c r="P42" s="98">
        <v>101.3</v>
      </c>
      <c r="Q42" s="98">
        <v>113.7</v>
      </c>
      <c r="R42" s="99">
        <v>105.1</v>
      </c>
    </row>
    <row r="43" spans="1:18" ht="15" customHeight="1" x14ac:dyDescent="0.25">
      <c r="A43" s="59" t="s">
        <v>123</v>
      </c>
      <c r="B43" s="110">
        <v>104.7</v>
      </c>
      <c r="C43" s="97">
        <v>106.3</v>
      </c>
      <c r="D43" s="98">
        <v>173.2</v>
      </c>
      <c r="E43" s="98">
        <v>87.1</v>
      </c>
      <c r="F43" s="98">
        <v>109.3</v>
      </c>
      <c r="G43" s="98">
        <v>96.7</v>
      </c>
      <c r="H43" s="98">
        <v>159.9</v>
      </c>
      <c r="I43" s="98">
        <v>102.2</v>
      </c>
      <c r="J43" s="98">
        <v>94.8</v>
      </c>
      <c r="K43" s="98">
        <v>91.9</v>
      </c>
      <c r="L43" s="98">
        <v>93.8</v>
      </c>
      <c r="M43" s="98">
        <v>101</v>
      </c>
      <c r="N43" s="98">
        <v>100.1</v>
      </c>
      <c r="O43" s="98">
        <v>100.6</v>
      </c>
      <c r="P43" s="98">
        <v>94.7</v>
      </c>
      <c r="Q43" s="98">
        <v>93.7</v>
      </c>
      <c r="R43" s="99">
        <v>0</v>
      </c>
    </row>
    <row r="44" spans="1:18" ht="15" customHeight="1" x14ac:dyDescent="0.25">
      <c r="A44" s="64" t="s">
        <v>206</v>
      </c>
      <c r="B44" s="122">
        <v>103.2</v>
      </c>
      <c r="C44" s="100">
        <v>115.4</v>
      </c>
      <c r="D44" s="101">
        <v>97.1</v>
      </c>
      <c r="E44" s="101">
        <v>108.9</v>
      </c>
      <c r="F44" s="101">
        <v>103.4</v>
      </c>
      <c r="G44" s="101">
        <v>100.3</v>
      </c>
      <c r="H44" s="101">
        <v>106.8</v>
      </c>
      <c r="I44" s="101">
        <v>100.7</v>
      </c>
      <c r="J44" s="101">
        <v>101.5</v>
      </c>
      <c r="K44" s="101">
        <v>100.2</v>
      </c>
      <c r="L44" s="101">
        <v>72.900000000000006</v>
      </c>
      <c r="M44" s="101">
        <v>101.5</v>
      </c>
      <c r="N44" s="101">
        <v>100.7</v>
      </c>
      <c r="O44" s="101">
        <v>102.1</v>
      </c>
      <c r="P44" s="101">
        <v>99.7</v>
      </c>
      <c r="Q44" s="101">
        <v>99.6</v>
      </c>
      <c r="R44" s="102">
        <v>0</v>
      </c>
    </row>
    <row r="45" spans="1:18" ht="15" customHeight="1" x14ac:dyDescent="0.25">
      <c r="A45" s="44" t="s">
        <v>89</v>
      </c>
      <c r="B45" s="109">
        <v>104.6</v>
      </c>
      <c r="C45" s="106">
        <v>107.6</v>
      </c>
      <c r="D45" s="106">
        <v>103.4</v>
      </c>
      <c r="E45" s="106">
        <v>98</v>
      </c>
      <c r="F45" s="106">
        <v>103.7</v>
      </c>
      <c r="G45" s="106">
        <v>98.6</v>
      </c>
      <c r="H45" s="106">
        <v>110.1</v>
      </c>
      <c r="I45" s="106">
        <v>103.3</v>
      </c>
      <c r="J45" s="106">
        <v>106.4</v>
      </c>
      <c r="K45" s="106">
        <v>101.2</v>
      </c>
      <c r="L45" s="106">
        <v>91</v>
      </c>
      <c r="M45" s="106">
        <v>111.4</v>
      </c>
      <c r="N45" s="106">
        <v>99.9</v>
      </c>
      <c r="O45" s="106">
        <v>106.4</v>
      </c>
      <c r="P45" s="106">
        <v>104.6</v>
      </c>
      <c r="Q45" s="106">
        <v>105.4</v>
      </c>
      <c r="R45" s="106">
        <v>100</v>
      </c>
    </row>
    <row r="46" spans="1:18" ht="15" customHeight="1" x14ac:dyDescent="0.25">
      <c r="A46" s="65" t="s">
        <v>122</v>
      </c>
      <c r="B46" s="121">
        <v>106.3</v>
      </c>
      <c r="C46" s="94">
        <v>108</v>
      </c>
      <c r="D46" s="95">
        <v>107.4</v>
      </c>
      <c r="E46" s="95">
        <v>95</v>
      </c>
      <c r="F46" s="95">
        <v>106.8</v>
      </c>
      <c r="G46" s="95">
        <v>94.5</v>
      </c>
      <c r="H46" s="95">
        <v>112.2</v>
      </c>
      <c r="I46" s="95">
        <v>106</v>
      </c>
      <c r="J46" s="95">
        <v>100.4</v>
      </c>
      <c r="K46" s="95">
        <v>103</v>
      </c>
      <c r="L46" s="95">
        <v>107.9</v>
      </c>
      <c r="M46" s="95">
        <v>106.3</v>
      </c>
      <c r="N46" s="95">
        <v>102.1</v>
      </c>
      <c r="O46" s="95">
        <v>105</v>
      </c>
      <c r="P46" s="95">
        <v>104.5</v>
      </c>
      <c r="Q46" s="95">
        <v>114.8</v>
      </c>
      <c r="R46" s="96">
        <v>0</v>
      </c>
    </row>
    <row r="47" spans="1:18" ht="15" customHeight="1" x14ac:dyDescent="0.25">
      <c r="A47" s="59" t="s">
        <v>207</v>
      </c>
      <c r="B47" s="110">
        <v>105.5</v>
      </c>
      <c r="C47" s="97">
        <v>110.7</v>
      </c>
      <c r="D47" s="98">
        <v>0</v>
      </c>
      <c r="E47" s="98">
        <v>94.4</v>
      </c>
      <c r="F47" s="98">
        <v>111.6</v>
      </c>
      <c r="G47" s="98">
        <v>112.9</v>
      </c>
      <c r="H47" s="98">
        <v>103.8</v>
      </c>
      <c r="I47" s="98">
        <v>122.3</v>
      </c>
      <c r="J47" s="98">
        <v>100.4</v>
      </c>
      <c r="K47" s="98">
        <v>82.6</v>
      </c>
      <c r="L47" s="98">
        <v>105.9</v>
      </c>
      <c r="M47" s="98">
        <v>108</v>
      </c>
      <c r="N47" s="98">
        <v>98.5</v>
      </c>
      <c r="O47" s="98">
        <v>110</v>
      </c>
      <c r="P47" s="98">
        <v>109.2</v>
      </c>
      <c r="Q47" s="98">
        <v>101.5</v>
      </c>
      <c r="R47" s="99">
        <v>0</v>
      </c>
    </row>
    <row r="48" spans="1:18" ht="15" customHeight="1" x14ac:dyDescent="0.25">
      <c r="A48" s="59" t="s">
        <v>121</v>
      </c>
      <c r="B48" s="110">
        <v>101.6</v>
      </c>
      <c r="C48" s="97">
        <v>96.1</v>
      </c>
      <c r="D48" s="98">
        <v>78.900000000000006</v>
      </c>
      <c r="E48" s="98">
        <v>29.6</v>
      </c>
      <c r="F48" s="98">
        <v>104.6</v>
      </c>
      <c r="G48" s="98">
        <v>99.6</v>
      </c>
      <c r="H48" s="98">
        <v>100.7</v>
      </c>
      <c r="I48" s="98">
        <v>104.8</v>
      </c>
      <c r="J48" s="98">
        <v>124</v>
      </c>
      <c r="K48" s="98">
        <v>100.8</v>
      </c>
      <c r="L48" s="98">
        <v>135.69999999999999</v>
      </c>
      <c r="M48" s="98">
        <v>109.1</v>
      </c>
      <c r="N48" s="98">
        <v>99.9</v>
      </c>
      <c r="O48" s="98">
        <v>102.6</v>
      </c>
      <c r="P48" s="98">
        <v>100.9</v>
      </c>
      <c r="Q48" s="98">
        <v>96.3</v>
      </c>
      <c r="R48" s="99">
        <v>0</v>
      </c>
    </row>
    <row r="49" spans="1:18" ht="15" customHeight="1" x14ac:dyDescent="0.25">
      <c r="A49" s="59" t="s">
        <v>120</v>
      </c>
      <c r="B49" s="110">
        <v>98</v>
      </c>
      <c r="C49" s="97">
        <v>95.8</v>
      </c>
      <c r="D49" s="98">
        <v>363</v>
      </c>
      <c r="E49" s="98">
        <v>113</v>
      </c>
      <c r="F49" s="98">
        <v>93</v>
      </c>
      <c r="G49" s="98">
        <v>84.8</v>
      </c>
      <c r="H49" s="98">
        <v>101.6</v>
      </c>
      <c r="I49" s="98">
        <v>95.4</v>
      </c>
      <c r="J49" s="98">
        <v>120.2</v>
      </c>
      <c r="K49" s="98">
        <v>97.8</v>
      </c>
      <c r="L49" s="98">
        <v>108</v>
      </c>
      <c r="M49" s="98">
        <v>143.4</v>
      </c>
      <c r="N49" s="98">
        <v>100.3</v>
      </c>
      <c r="O49" s="98">
        <v>99.6</v>
      </c>
      <c r="P49" s="98">
        <v>96.2</v>
      </c>
      <c r="Q49" s="98">
        <v>101.1</v>
      </c>
      <c r="R49" s="99">
        <v>0</v>
      </c>
    </row>
    <row r="50" spans="1:18" ht="15" customHeight="1" x14ac:dyDescent="0.25">
      <c r="A50" s="59" t="s">
        <v>119</v>
      </c>
      <c r="B50" s="110">
        <v>101.5</v>
      </c>
      <c r="C50" s="97">
        <v>100.6</v>
      </c>
      <c r="D50" s="98">
        <v>165.5</v>
      </c>
      <c r="E50" s="98">
        <v>101</v>
      </c>
      <c r="F50" s="98">
        <v>100.7</v>
      </c>
      <c r="G50" s="98">
        <v>96.9</v>
      </c>
      <c r="H50" s="98">
        <v>116.3</v>
      </c>
      <c r="I50" s="98">
        <v>101.1</v>
      </c>
      <c r="J50" s="98">
        <v>111.5</v>
      </c>
      <c r="K50" s="98">
        <v>95.6</v>
      </c>
      <c r="L50" s="98">
        <v>65.599999999999994</v>
      </c>
      <c r="M50" s="98">
        <v>103.9</v>
      </c>
      <c r="N50" s="98">
        <v>99.4</v>
      </c>
      <c r="O50" s="98">
        <v>103.2</v>
      </c>
      <c r="P50" s="98">
        <v>103.9</v>
      </c>
      <c r="Q50" s="98">
        <v>93.4</v>
      </c>
      <c r="R50" s="99">
        <v>0</v>
      </c>
    </row>
    <row r="51" spans="1:18" ht="15" customHeight="1" x14ac:dyDescent="0.25">
      <c r="A51" s="59" t="s">
        <v>118</v>
      </c>
      <c r="B51" s="110">
        <v>108.5</v>
      </c>
      <c r="C51" s="97">
        <v>97.1</v>
      </c>
      <c r="D51" s="98">
        <v>58.1</v>
      </c>
      <c r="E51" s="98">
        <v>98.1</v>
      </c>
      <c r="F51" s="98">
        <v>84.1</v>
      </c>
      <c r="G51" s="98">
        <v>107.2</v>
      </c>
      <c r="H51" s="98">
        <v>130.5</v>
      </c>
      <c r="I51" s="98">
        <v>105</v>
      </c>
      <c r="J51" s="98">
        <v>140.9</v>
      </c>
      <c r="K51" s="98">
        <v>99.1</v>
      </c>
      <c r="L51" s="98">
        <v>145.69999999999999</v>
      </c>
      <c r="M51" s="98">
        <v>134.19999999999999</v>
      </c>
      <c r="N51" s="98">
        <v>100.1</v>
      </c>
      <c r="O51" s="98">
        <v>116.1</v>
      </c>
      <c r="P51" s="98">
        <v>104.2</v>
      </c>
      <c r="Q51" s="98">
        <v>109.7</v>
      </c>
      <c r="R51" s="99">
        <v>100</v>
      </c>
    </row>
    <row r="52" spans="1:18" ht="15" customHeight="1" x14ac:dyDescent="0.25">
      <c r="A52" s="64" t="s">
        <v>208</v>
      </c>
      <c r="B52" s="122">
        <v>104.3</v>
      </c>
      <c r="C52" s="100">
        <v>117.3</v>
      </c>
      <c r="D52" s="101">
        <v>103.5</v>
      </c>
      <c r="E52" s="101">
        <v>101.2</v>
      </c>
      <c r="F52" s="101">
        <v>106</v>
      </c>
      <c r="G52" s="101">
        <v>102.3</v>
      </c>
      <c r="H52" s="101">
        <v>101.4</v>
      </c>
      <c r="I52" s="101">
        <v>98.9</v>
      </c>
      <c r="J52" s="101">
        <v>107.6</v>
      </c>
      <c r="K52" s="101">
        <v>102.9</v>
      </c>
      <c r="L52" s="101">
        <v>81</v>
      </c>
      <c r="M52" s="101">
        <v>109.1</v>
      </c>
      <c r="N52" s="101">
        <v>98.8</v>
      </c>
      <c r="O52" s="101">
        <v>104.8</v>
      </c>
      <c r="P52" s="101">
        <v>106</v>
      </c>
      <c r="Q52" s="101">
        <v>99.9</v>
      </c>
      <c r="R52" s="102">
        <v>100</v>
      </c>
    </row>
    <row r="53" spans="1:18" s="55" customFormat="1" ht="15" customHeight="1" x14ac:dyDescent="0.25">
      <c r="A53" s="44" t="s">
        <v>44</v>
      </c>
      <c r="B53" s="109">
        <v>102</v>
      </c>
      <c r="C53" s="106">
        <v>111.8</v>
      </c>
      <c r="D53" s="106">
        <v>106.2</v>
      </c>
      <c r="E53" s="106">
        <v>100.1</v>
      </c>
      <c r="F53" s="106">
        <v>103.3</v>
      </c>
      <c r="G53" s="106">
        <v>95.9</v>
      </c>
      <c r="H53" s="106">
        <v>102.2</v>
      </c>
      <c r="I53" s="106">
        <v>102.8</v>
      </c>
      <c r="J53" s="106">
        <v>102.4</v>
      </c>
      <c r="K53" s="106">
        <v>100.3</v>
      </c>
      <c r="L53" s="106">
        <v>92.6</v>
      </c>
      <c r="M53" s="106">
        <v>100.3</v>
      </c>
      <c r="N53" s="106">
        <v>100.2</v>
      </c>
      <c r="O53" s="106">
        <v>101.3</v>
      </c>
      <c r="P53" s="106">
        <v>99.9</v>
      </c>
      <c r="Q53" s="106">
        <v>98</v>
      </c>
      <c r="R53" s="106">
        <v>103.9</v>
      </c>
    </row>
    <row r="54" spans="1:18" ht="15" customHeight="1" x14ac:dyDescent="0.25">
      <c r="A54" s="65" t="s">
        <v>209</v>
      </c>
      <c r="B54" s="121">
        <v>101.9</v>
      </c>
      <c r="C54" s="94">
        <v>100.6</v>
      </c>
      <c r="D54" s="95">
        <v>86.5</v>
      </c>
      <c r="E54" s="95">
        <v>103.9</v>
      </c>
      <c r="F54" s="95">
        <v>103.5</v>
      </c>
      <c r="G54" s="95">
        <v>104</v>
      </c>
      <c r="H54" s="95">
        <v>102.6</v>
      </c>
      <c r="I54" s="95">
        <v>100</v>
      </c>
      <c r="J54" s="95">
        <v>106.6</v>
      </c>
      <c r="K54" s="95">
        <v>99.9</v>
      </c>
      <c r="L54" s="95">
        <v>83.9</v>
      </c>
      <c r="M54" s="95">
        <v>103.4</v>
      </c>
      <c r="N54" s="95">
        <v>99.6</v>
      </c>
      <c r="O54" s="95">
        <v>101.8</v>
      </c>
      <c r="P54" s="95">
        <v>100.8</v>
      </c>
      <c r="Q54" s="95">
        <v>101.4</v>
      </c>
      <c r="R54" s="96">
        <v>104.5</v>
      </c>
    </row>
    <row r="55" spans="1:18" ht="15" customHeight="1" x14ac:dyDescent="0.25">
      <c r="A55" s="59" t="s">
        <v>117</v>
      </c>
      <c r="B55" s="110">
        <v>106</v>
      </c>
      <c r="C55" s="97">
        <v>126.2</v>
      </c>
      <c r="D55" s="98">
        <v>140.19999999999999</v>
      </c>
      <c r="E55" s="98">
        <v>113.3</v>
      </c>
      <c r="F55" s="98">
        <v>103</v>
      </c>
      <c r="G55" s="98">
        <v>93</v>
      </c>
      <c r="H55" s="98">
        <v>96.5</v>
      </c>
      <c r="I55" s="98">
        <v>107.2</v>
      </c>
      <c r="J55" s="98">
        <v>102.2</v>
      </c>
      <c r="K55" s="98">
        <v>102.6</v>
      </c>
      <c r="L55" s="98">
        <v>101.4</v>
      </c>
      <c r="M55" s="98">
        <v>110.2</v>
      </c>
      <c r="N55" s="98">
        <v>100.5</v>
      </c>
      <c r="O55" s="98">
        <v>103.5</v>
      </c>
      <c r="P55" s="98">
        <v>100.5</v>
      </c>
      <c r="Q55" s="98">
        <v>118.8</v>
      </c>
      <c r="R55" s="99">
        <v>0</v>
      </c>
    </row>
    <row r="56" spans="1:18" ht="15" customHeight="1" x14ac:dyDescent="0.25">
      <c r="A56" s="59" t="s">
        <v>116</v>
      </c>
      <c r="B56" s="110">
        <v>108.1</v>
      </c>
      <c r="C56" s="97">
        <v>134.69999999999999</v>
      </c>
      <c r="D56" s="98">
        <v>109.8</v>
      </c>
      <c r="E56" s="98">
        <v>159</v>
      </c>
      <c r="F56" s="98">
        <v>106.1</v>
      </c>
      <c r="G56" s="98">
        <v>101.9</v>
      </c>
      <c r="H56" s="98">
        <v>100.7</v>
      </c>
      <c r="I56" s="98">
        <v>118.9</v>
      </c>
      <c r="J56" s="98">
        <v>100.4</v>
      </c>
      <c r="K56" s="98">
        <v>87.9</v>
      </c>
      <c r="L56" s="98">
        <v>80.400000000000006</v>
      </c>
      <c r="M56" s="98">
        <v>124</v>
      </c>
      <c r="N56" s="98">
        <v>99.8</v>
      </c>
      <c r="O56" s="98">
        <v>102.7</v>
      </c>
      <c r="P56" s="98">
        <v>100.4</v>
      </c>
      <c r="Q56" s="98">
        <v>93.3</v>
      </c>
      <c r="R56" s="99">
        <v>0</v>
      </c>
    </row>
    <row r="57" spans="1:18" ht="15" customHeight="1" x14ac:dyDescent="0.25">
      <c r="A57" s="59" t="s">
        <v>115</v>
      </c>
      <c r="B57" s="110">
        <v>102.1</v>
      </c>
      <c r="C57" s="97">
        <v>130.4</v>
      </c>
      <c r="D57" s="98">
        <v>137.6</v>
      </c>
      <c r="E57" s="98">
        <v>104</v>
      </c>
      <c r="F57" s="98">
        <v>102.1</v>
      </c>
      <c r="G57" s="98">
        <v>95.5</v>
      </c>
      <c r="H57" s="98">
        <v>92.5</v>
      </c>
      <c r="I57" s="98">
        <v>103.6</v>
      </c>
      <c r="J57" s="98">
        <v>103.2</v>
      </c>
      <c r="K57" s="98">
        <v>102.9</v>
      </c>
      <c r="L57" s="98">
        <v>96.2</v>
      </c>
      <c r="M57" s="98">
        <v>96.9</v>
      </c>
      <c r="N57" s="98">
        <v>99.3</v>
      </c>
      <c r="O57" s="98">
        <v>103.5</v>
      </c>
      <c r="P57" s="98">
        <v>100.8</v>
      </c>
      <c r="Q57" s="98">
        <v>83.7</v>
      </c>
      <c r="R57" s="99">
        <v>100.1</v>
      </c>
    </row>
    <row r="58" spans="1:18" ht="15" customHeight="1" x14ac:dyDescent="0.25">
      <c r="A58" s="59" t="s">
        <v>114</v>
      </c>
      <c r="B58" s="110">
        <v>101</v>
      </c>
      <c r="C58" s="97">
        <v>118</v>
      </c>
      <c r="D58" s="98">
        <v>90.6</v>
      </c>
      <c r="E58" s="98">
        <v>99.6</v>
      </c>
      <c r="F58" s="98">
        <v>104.7</v>
      </c>
      <c r="G58" s="98">
        <v>109.6</v>
      </c>
      <c r="H58" s="98">
        <v>105.4</v>
      </c>
      <c r="I58" s="98">
        <v>94.7</v>
      </c>
      <c r="J58" s="98">
        <v>102.8</v>
      </c>
      <c r="K58" s="98">
        <v>84.7</v>
      </c>
      <c r="L58" s="98">
        <v>86.9</v>
      </c>
      <c r="M58" s="98">
        <v>103.5</v>
      </c>
      <c r="N58" s="98">
        <v>98.4</v>
      </c>
      <c r="O58" s="98">
        <v>101.7</v>
      </c>
      <c r="P58" s="98">
        <v>102.9</v>
      </c>
      <c r="Q58" s="98">
        <v>105</v>
      </c>
      <c r="R58" s="99">
        <v>0</v>
      </c>
    </row>
    <row r="59" spans="1:18" ht="15" customHeight="1" x14ac:dyDescent="0.25">
      <c r="A59" s="59" t="s">
        <v>113</v>
      </c>
      <c r="B59" s="110">
        <v>100.2</v>
      </c>
      <c r="C59" s="97">
        <v>106.7</v>
      </c>
      <c r="D59" s="98">
        <v>74.099999999999994</v>
      </c>
      <c r="E59" s="98">
        <v>170.2</v>
      </c>
      <c r="F59" s="98">
        <v>99</v>
      </c>
      <c r="G59" s="98">
        <v>96</v>
      </c>
      <c r="H59" s="98">
        <v>92.7</v>
      </c>
      <c r="I59" s="98">
        <v>105.4</v>
      </c>
      <c r="J59" s="98">
        <v>124.1</v>
      </c>
      <c r="K59" s="98">
        <v>100</v>
      </c>
      <c r="L59" s="98">
        <v>96.3</v>
      </c>
      <c r="M59" s="98">
        <v>95.9</v>
      </c>
      <c r="N59" s="98">
        <v>98</v>
      </c>
      <c r="O59" s="98">
        <v>105.9</v>
      </c>
      <c r="P59" s="98">
        <v>99.3</v>
      </c>
      <c r="Q59" s="98">
        <v>97.1</v>
      </c>
      <c r="R59" s="99">
        <v>0</v>
      </c>
    </row>
    <row r="60" spans="1:18" ht="15" customHeight="1" x14ac:dyDescent="0.25">
      <c r="A60" s="59" t="s">
        <v>112</v>
      </c>
      <c r="B60" s="110">
        <v>103.3</v>
      </c>
      <c r="C60" s="97">
        <v>100.2</v>
      </c>
      <c r="D60" s="98">
        <v>150.9</v>
      </c>
      <c r="E60" s="98">
        <v>101.7</v>
      </c>
      <c r="F60" s="98">
        <v>104.2</v>
      </c>
      <c r="G60" s="98">
        <v>103.4</v>
      </c>
      <c r="H60" s="98">
        <v>97.9</v>
      </c>
      <c r="I60" s="98">
        <v>101.9</v>
      </c>
      <c r="J60" s="98">
        <v>88.2</v>
      </c>
      <c r="K60" s="98">
        <v>111.5</v>
      </c>
      <c r="L60" s="98">
        <v>101.4</v>
      </c>
      <c r="M60" s="98">
        <v>105</v>
      </c>
      <c r="N60" s="98">
        <v>102.1</v>
      </c>
      <c r="O60" s="98">
        <v>101.9</v>
      </c>
      <c r="P60" s="98">
        <v>104.5</v>
      </c>
      <c r="Q60" s="98">
        <v>105.2</v>
      </c>
      <c r="R60" s="99">
        <v>100</v>
      </c>
    </row>
    <row r="61" spans="1:18" ht="15" customHeight="1" x14ac:dyDescent="0.25">
      <c r="A61" s="59" t="s">
        <v>210</v>
      </c>
      <c r="B61" s="110">
        <v>102.2</v>
      </c>
      <c r="C61" s="97">
        <v>112.2</v>
      </c>
      <c r="D61" s="98">
        <v>108.2</v>
      </c>
      <c r="E61" s="98">
        <v>107</v>
      </c>
      <c r="F61" s="98">
        <v>103.3</v>
      </c>
      <c r="G61" s="98">
        <v>107.8</v>
      </c>
      <c r="H61" s="98">
        <v>101.7</v>
      </c>
      <c r="I61" s="98">
        <v>101.5</v>
      </c>
      <c r="J61" s="98">
        <v>103</v>
      </c>
      <c r="K61" s="98">
        <v>98.5</v>
      </c>
      <c r="L61" s="98">
        <v>98.9</v>
      </c>
      <c r="M61" s="98">
        <v>99.6</v>
      </c>
      <c r="N61" s="98">
        <v>101</v>
      </c>
      <c r="O61" s="98">
        <v>101.2</v>
      </c>
      <c r="P61" s="98">
        <v>97.6</v>
      </c>
      <c r="Q61" s="98">
        <v>99.8</v>
      </c>
      <c r="R61" s="99">
        <v>0</v>
      </c>
    </row>
    <row r="62" spans="1:18" ht="15" customHeight="1" x14ac:dyDescent="0.25">
      <c r="A62" s="59" t="s">
        <v>211</v>
      </c>
      <c r="B62" s="110">
        <v>102.9</v>
      </c>
      <c r="C62" s="97">
        <v>104.6</v>
      </c>
      <c r="D62" s="98">
        <v>189.3</v>
      </c>
      <c r="E62" s="98">
        <v>103.6</v>
      </c>
      <c r="F62" s="98">
        <v>102.2</v>
      </c>
      <c r="G62" s="98">
        <v>91.1</v>
      </c>
      <c r="H62" s="98">
        <v>107.5</v>
      </c>
      <c r="I62" s="98">
        <v>111.2</v>
      </c>
      <c r="J62" s="98">
        <v>85.5</v>
      </c>
      <c r="K62" s="98">
        <v>101.3</v>
      </c>
      <c r="L62" s="98">
        <v>86.2</v>
      </c>
      <c r="M62" s="98">
        <v>100.4</v>
      </c>
      <c r="N62" s="98">
        <v>103</v>
      </c>
      <c r="O62" s="98">
        <v>102</v>
      </c>
      <c r="P62" s="98">
        <v>98.4</v>
      </c>
      <c r="Q62" s="98">
        <v>104.3</v>
      </c>
      <c r="R62" s="99">
        <v>143.19999999999999</v>
      </c>
    </row>
    <row r="63" spans="1:18" ht="15" customHeight="1" x14ac:dyDescent="0.25">
      <c r="A63" s="59" t="s">
        <v>212</v>
      </c>
      <c r="B63" s="110">
        <v>99.3</v>
      </c>
      <c r="C63" s="97">
        <v>107.7</v>
      </c>
      <c r="D63" s="98">
        <v>77.5</v>
      </c>
      <c r="E63" s="98">
        <v>92.4</v>
      </c>
      <c r="F63" s="98">
        <v>106.6</v>
      </c>
      <c r="G63" s="98">
        <v>89.5</v>
      </c>
      <c r="H63" s="98">
        <v>117.4</v>
      </c>
      <c r="I63" s="98">
        <v>100.8</v>
      </c>
      <c r="J63" s="98">
        <v>114.9</v>
      </c>
      <c r="K63" s="98">
        <v>105.9</v>
      </c>
      <c r="L63" s="98">
        <v>119.1</v>
      </c>
      <c r="M63" s="98">
        <v>103.5</v>
      </c>
      <c r="N63" s="98">
        <v>98.5</v>
      </c>
      <c r="O63" s="98">
        <v>97.5</v>
      </c>
      <c r="P63" s="98">
        <v>97.3</v>
      </c>
      <c r="Q63" s="98">
        <v>99</v>
      </c>
      <c r="R63" s="99">
        <v>100</v>
      </c>
    </row>
    <row r="64" spans="1:18" ht="15" customHeight="1" x14ac:dyDescent="0.25">
      <c r="A64" s="59" t="s">
        <v>111</v>
      </c>
      <c r="B64" s="110">
        <v>103.5</v>
      </c>
      <c r="C64" s="97">
        <v>111.3</v>
      </c>
      <c r="D64" s="98">
        <v>116.7</v>
      </c>
      <c r="E64" s="98">
        <v>90.2</v>
      </c>
      <c r="F64" s="98">
        <v>103.3</v>
      </c>
      <c r="G64" s="98">
        <v>142.9</v>
      </c>
      <c r="H64" s="98">
        <v>100.1</v>
      </c>
      <c r="I64" s="98">
        <v>104.8</v>
      </c>
      <c r="J64" s="98">
        <v>104.4</v>
      </c>
      <c r="K64" s="98">
        <v>95.3</v>
      </c>
      <c r="L64" s="98">
        <v>110.4</v>
      </c>
      <c r="M64" s="98">
        <v>101.9</v>
      </c>
      <c r="N64" s="98">
        <v>99.6</v>
      </c>
      <c r="O64" s="98">
        <v>101</v>
      </c>
      <c r="P64" s="98">
        <v>98.1</v>
      </c>
      <c r="Q64" s="98">
        <v>88.1</v>
      </c>
      <c r="R64" s="99">
        <v>0</v>
      </c>
    </row>
    <row r="65" spans="1:18" ht="15" customHeight="1" x14ac:dyDescent="0.25">
      <c r="A65" s="59" t="s">
        <v>110</v>
      </c>
      <c r="B65" s="110">
        <v>101.9</v>
      </c>
      <c r="C65" s="97">
        <v>108.3</v>
      </c>
      <c r="D65" s="98">
        <v>79.8</v>
      </c>
      <c r="E65" s="98">
        <v>106.6</v>
      </c>
      <c r="F65" s="98">
        <v>102.4</v>
      </c>
      <c r="G65" s="98">
        <v>84.5</v>
      </c>
      <c r="H65" s="98">
        <v>112.5</v>
      </c>
      <c r="I65" s="98">
        <v>101.1</v>
      </c>
      <c r="J65" s="98">
        <v>111</v>
      </c>
      <c r="K65" s="98">
        <v>99.4</v>
      </c>
      <c r="L65" s="98">
        <v>93.8</v>
      </c>
      <c r="M65" s="98">
        <v>99.4</v>
      </c>
      <c r="N65" s="98">
        <v>99.6</v>
      </c>
      <c r="O65" s="98">
        <v>98.8</v>
      </c>
      <c r="P65" s="98">
        <v>97.6</v>
      </c>
      <c r="Q65" s="98">
        <v>100.1</v>
      </c>
      <c r="R65" s="99">
        <v>100</v>
      </c>
    </row>
    <row r="66" spans="1:18" ht="15" customHeight="1" x14ac:dyDescent="0.25">
      <c r="A66" s="59" t="s">
        <v>109</v>
      </c>
      <c r="B66" s="110">
        <v>100.3</v>
      </c>
      <c r="C66" s="97">
        <v>109.5</v>
      </c>
      <c r="D66" s="98">
        <v>87.1</v>
      </c>
      <c r="E66" s="98">
        <v>83.8</v>
      </c>
      <c r="F66" s="98">
        <v>101.3</v>
      </c>
      <c r="G66" s="98">
        <v>92</v>
      </c>
      <c r="H66" s="98">
        <v>108.6</v>
      </c>
      <c r="I66" s="98">
        <v>103.1</v>
      </c>
      <c r="J66" s="98">
        <v>96.5</v>
      </c>
      <c r="K66" s="98">
        <v>95.8</v>
      </c>
      <c r="L66" s="98">
        <v>76</v>
      </c>
      <c r="M66" s="98">
        <v>94.8</v>
      </c>
      <c r="N66" s="98">
        <v>100.8</v>
      </c>
      <c r="O66" s="98">
        <v>99.5</v>
      </c>
      <c r="P66" s="98">
        <v>98.5</v>
      </c>
      <c r="Q66" s="98">
        <v>104.5</v>
      </c>
      <c r="R66" s="99">
        <v>0</v>
      </c>
    </row>
    <row r="67" spans="1:18" ht="15" customHeight="1" x14ac:dyDescent="0.25">
      <c r="A67" s="64" t="s">
        <v>108</v>
      </c>
      <c r="B67" s="120">
        <v>100.5</v>
      </c>
      <c r="C67" s="100">
        <v>101</v>
      </c>
      <c r="D67" s="101">
        <v>114.1</v>
      </c>
      <c r="E67" s="101">
        <v>97.9</v>
      </c>
      <c r="F67" s="101">
        <v>111.3</v>
      </c>
      <c r="G67" s="101">
        <v>94.6</v>
      </c>
      <c r="H67" s="101">
        <v>111.7</v>
      </c>
      <c r="I67" s="101">
        <v>92.9</v>
      </c>
      <c r="J67" s="101">
        <v>116.7</v>
      </c>
      <c r="K67" s="101">
        <v>93.9</v>
      </c>
      <c r="L67" s="101">
        <v>90.2</v>
      </c>
      <c r="M67" s="101">
        <v>90.7</v>
      </c>
      <c r="N67" s="101">
        <v>98.5</v>
      </c>
      <c r="O67" s="101">
        <v>100.6</v>
      </c>
      <c r="P67" s="101">
        <v>101.7</v>
      </c>
      <c r="Q67" s="101">
        <v>106</v>
      </c>
      <c r="R67" s="102">
        <v>0</v>
      </c>
    </row>
    <row r="68" spans="1:18" s="55" customFormat="1" ht="15" customHeight="1" x14ac:dyDescent="0.25">
      <c r="A68" s="49" t="s">
        <v>58</v>
      </c>
      <c r="B68" s="109">
        <v>99</v>
      </c>
      <c r="C68" s="106">
        <v>97.3</v>
      </c>
      <c r="D68" s="106">
        <v>115.2</v>
      </c>
      <c r="E68" s="106">
        <v>99.3</v>
      </c>
      <c r="F68" s="106">
        <v>91.5</v>
      </c>
      <c r="G68" s="106">
        <v>102.1</v>
      </c>
      <c r="H68" s="106">
        <v>117.6</v>
      </c>
      <c r="I68" s="106">
        <v>99.9</v>
      </c>
      <c r="J68" s="106">
        <v>98.3</v>
      </c>
      <c r="K68" s="106">
        <v>94.5</v>
      </c>
      <c r="L68" s="106">
        <v>82.9</v>
      </c>
      <c r="M68" s="106">
        <v>96.4</v>
      </c>
      <c r="N68" s="106">
        <v>103.8</v>
      </c>
      <c r="O68" s="106">
        <v>102</v>
      </c>
      <c r="P68" s="106">
        <v>97.7</v>
      </c>
      <c r="Q68" s="106">
        <v>95.8</v>
      </c>
      <c r="R68" s="106">
        <v>100.1</v>
      </c>
    </row>
    <row r="69" spans="1:18" ht="15" customHeight="1" x14ac:dyDescent="0.25">
      <c r="A69" s="66" t="s">
        <v>213</v>
      </c>
      <c r="B69" s="121">
        <v>97.1</v>
      </c>
      <c r="C69" s="94">
        <v>79.599999999999994</v>
      </c>
      <c r="D69" s="95">
        <v>102.4</v>
      </c>
      <c r="E69" s="95">
        <v>90.5</v>
      </c>
      <c r="F69" s="95">
        <v>99.6</v>
      </c>
      <c r="G69" s="95">
        <v>103.8</v>
      </c>
      <c r="H69" s="95">
        <v>106.7</v>
      </c>
      <c r="I69" s="95">
        <v>101</v>
      </c>
      <c r="J69" s="95">
        <v>87.9</v>
      </c>
      <c r="K69" s="95">
        <v>96.7</v>
      </c>
      <c r="L69" s="95">
        <v>80.7</v>
      </c>
      <c r="M69" s="95">
        <v>98.2</v>
      </c>
      <c r="N69" s="95">
        <v>99.2</v>
      </c>
      <c r="O69" s="95">
        <v>98.8</v>
      </c>
      <c r="P69" s="95">
        <v>99.6</v>
      </c>
      <c r="Q69" s="95">
        <v>100.4</v>
      </c>
      <c r="R69" s="96">
        <v>0</v>
      </c>
    </row>
    <row r="70" spans="1:18" ht="15" customHeight="1" x14ac:dyDescent="0.25">
      <c r="A70" s="50" t="s">
        <v>107</v>
      </c>
      <c r="B70" s="110">
        <v>100.1</v>
      </c>
      <c r="C70" s="97">
        <v>95.8</v>
      </c>
      <c r="D70" s="98">
        <v>94</v>
      </c>
      <c r="E70" s="98">
        <v>89.4</v>
      </c>
      <c r="F70" s="98">
        <v>105.5</v>
      </c>
      <c r="G70" s="98">
        <v>103.4</v>
      </c>
      <c r="H70" s="98">
        <v>114.7</v>
      </c>
      <c r="I70" s="98">
        <v>100.6</v>
      </c>
      <c r="J70" s="98">
        <v>98.7</v>
      </c>
      <c r="K70" s="98">
        <v>96.3</v>
      </c>
      <c r="L70" s="98">
        <v>73.7</v>
      </c>
      <c r="M70" s="98">
        <v>86.8</v>
      </c>
      <c r="N70" s="98">
        <v>108.9</v>
      </c>
      <c r="O70" s="98">
        <v>102.2</v>
      </c>
      <c r="P70" s="98">
        <v>91.1</v>
      </c>
      <c r="Q70" s="98">
        <v>96.3</v>
      </c>
      <c r="R70" s="99">
        <v>100.1</v>
      </c>
    </row>
    <row r="71" spans="1:18" ht="15" customHeight="1" x14ac:dyDescent="0.25">
      <c r="A71" s="59" t="s">
        <v>214</v>
      </c>
      <c r="B71" s="110">
        <v>98.1</v>
      </c>
      <c r="C71" s="97">
        <v>97.9</v>
      </c>
      <c r="D71" s="98">
        <v>127.1</v>
      </c>
      <c r="E71" s="98">
        <v>99.2</v>
      </c>
      <c r="F71" s="98">
        <v>60.1</v>
      </c>
      <c r="G71" s="98">
        <v>101.7</v>
      </c>
      <c r="H71" s="98">
        <v>119.4</v>
      </c>
      <c r="I71" s="98">
        <v>98.9</v>
      </c>
      <c r="J71" s="98">
        <v>99</v>
      </c>
      <c r="K71" s="98">
        <v>93.8</v>
      </c>
      <c r="L71" s="98">
        <v>90.5</v>
      </c>
      <c r="M71" s="98">
        <v>100.3</v>
      </c>
      <c r="N71" s="98">
        <v>102.7</v>
      </c>
      <c r="O71" s="98">
        <v>103</v>
      </c>
      <c r="P71" s="98">
        <v>101.7</v>
      </c>
      <c r="Q71" s="98">
        <v>94.3</v>
      </c>
      <c r="R71" s="99">
        <v>100</v>
      </c>
    </row>
    <row r="72" spans="1:18" ht="15" customHeight="1" x14ac:dyDescent="0.25">
      <c r="A72" s="59" t="s">
        <v>106</v>
      </c>
      <c r="B72" s="110">
        <v>98.7</v>
      </c>
      <c r="C72" s="97">
        <v>93.4</v>
      </c>
      <c r="D72" s="98">
        <v>117.2</v>
      </c>
      <c r="E72" s="98">
        <v>98.7</v>
      </c>
      <c r="F72" s="98">
        <v>91.1</v>
      </c>
      <c r="G72" s="98">
        <v>100.8</v>
      </c>
      <c r="H72" s="98">
        <v>101.5</v>
      </c>
      <c r="I72" s="98">
        <v>93.2</v>
      </c>
      <c r="J72" s="98">
        <v>99.6</v>
      </c>
      <c r="K72" s="98">
        <v>94.9</v>
      </c>
      <c r="L72" s="98">
        <v>180.4</v>
      </c>
      <c r="M72" s="98">
        <v>101.7</v>
      </c>
      <c r="N72" s="98">
        <v>100.6</v>
      </c>
      <c r="O72" s="98">
        <v>103.7</v>
      </c>
      <c r="P72" s="98">
        <v>101.3</v>
      </c>
      <c r="Q72" s="98">
        <v>93.7</v>
      </c>
      <c r="R72" s="99">
        <v>100</v>
      </c>
    </row>
    <row r="73" spans="1:18" ht="15" customHeight="1" x14ac:dyDescent="0.25">
      <c r="A73" s="50" t="s">
        <v>105</v>
      </c>
      <c r="B73" s="110">
        <v>105.7</v>
      </c>
      <c r="C73" s="97">
        <v>80.599999999999994</v>
      </c>
      <c r="D73" s="98">
        <v>216.5</v>
      </c>
      <c r="E73" s="98">
        <v>98.5</v>
      </c>
      <c r="F73" s="98">
        <v>105.6</v>
      </c>
      <c r="G73" s="98">
        <v>101.8</v>
      </c>
      <c r="H73" s="98">
        <v>157.6</v>
      </c>
      <c r="I73" s="98">
        <v>109.4</v>
      </c>
      <c r="J73" s="98">
        <v>93.6</v>
      </c>
      <c r="K73" s="98">
        <v>101.7</v>
      </c>
      <c r="L73" s="98">
        <v>146.5</v>
      </c>
      <c r="M73" s="98">
        <v>95.6</v>
      </c>
      <c r="N73" s="98">
        <v>104.5</v>
      </c>
      <c r="O73" s="98">
        <v>100.4</v>
      </c>
      <c r="P73" s="98">
        <v>101.2</v>
      </c>
      <c r="Q73" s="98">
        <v>95.1</v>
      </c>
      <c r="R73" s="99">
        <v>99.9</v>
      </c>
    </row>
    <row r="74" spans="1:18" ht="15" customHeight="1" x14ac:dyDescent="0.25">
      <c r="A74" s="67" t="s">
        <v>181</v>
      </c>
      <c r="B74" s="106">
        <v>83.5</v>
      </c>
      <c r="C74" s="97">
        <v>100.1</v>
      </c>
      <c r="D74" s="98">
        <v>97.3</v>
      </c>
      <c r="E74" s="98">
        <v>117.3</v>
      </c>
      <c r="F74" s="98">
        <v>50.8</v>
      </c>
      <c r="G74" s="98">
        <v>104.4</v>
      </c>
      <c r="H74" s="98">
        <v>87.9</v>
      </c>
      <c r="I74" s="98">
        <v>91</v>
      </c>
      <c r="J74" s="98">
        <v>102.8</v>
      </c>
      <c r="K74" s="98">
        <v>80.099999999999994</v>
      </c>
      <c r="L74" s="98">
        <v>60.3</v>
      </c>
      <c r="M74" s="98">
        <v>103.8</v>
      </c>
      <c r="N74" s="98">
        <v>104.6</v>
      </c>
      <c r="O74" s="98">
        <v>103.6</v>
      </c>
      <c r="P74" s="98">
        <v>103.3</v>
      </c>
      <c r="Q74" s="98">
        <v>94.5</v>
      </c>
      <c r="R74" s="99">
        <v>101.4</v>
      </c>
    </row>
    <row r="75" spans="1:18" ht="15" customHeight="1" x14ac:dyDescent="0.25">
      <c r="A75" s="68" t="s">
        <v>215</v>
      </c>
      <c r="B75" s="122">
        <v>102.8</v>
      </c>
      <c r="C75" s="100">
        <v>104.3</v>
      </c>
      <c r="D75" s="101">
        <v>108</v>
      </c>
      <c r="E75" s="101">
        <v>129.30000000000001</v>
      </c>
      <c r="F75" s="101">
        <v>104.9</v>
      </c>
      <c r="G75" s="101">
        <v>101.1</v>
      </c>
      <c r="H75" s="101">
        <v>113</v>
      </c>
      <c r="I75" s="101">
        <v>100.8</v>
      </c>
      <c r="J75" s="101">
        <v>97</v>
      </c>
      <c r="K75" s="101">
        <v>94</v>
      </c>
      <c r="L75" s="101">
        <v>87.7</v>
      </c>
      <c r="M75" s="101">
        <v>103.5</v>
      </c>
      <c r="N75" s="101">
        <v>99.7</v>
      </c>
      <c r="O75" s="101">
        <v>99.9</v>
      </c>
      <c r="P75" s="101">
        <v>99.5</v>
      </c>
      <c r="Q75" s="101">
        <v>97.5</v>
      </c>
      <c r="R75" s="102">
        <v>0</v>
      </c>
    </row>
    <row r="76" spans="1:18" s="40" customFormat="1" ht="15" customHeight="1" x14ac:dyDescent="0.25">
      <c r="A76" s="49" t="s">
        <v>63</v>
      </c>
      <c r="B76" s="109">
        <v>102.1</v>
      </c>
      <c r="C76" s="106">
        <v>98.8</v>
      </c>
      <c r="D76" s="106">
        <v>94.4</v>
      </c>
      <c r="E76" s="106">
        <v>103.3</v>
      </c>
      <c r="F76" s="106">
        <v>102.4</v>
      </c>
      <c r="G76" s="106">
        <v>103.2</v>
      </c>
      <c r="H76" s="106">
        <v>101.7</v>
      </c>
      <c r="I76" s="106">
        <v>101.5</v>
      </c>
      <c r="J76" s="106">
        <v>100</v>
      </c>
      <c r="K76" s="106">
        <v>107.1</v>
      </c>
      <c r="L76" s="106">
        <v>86.5</v>
      </c>
      <c r="M76" s="106">
        <v>100.8</v>
      </c>
      <c r="N76" s="106">
        <v>99.5</v>
      </c>
      <c r="O76" s="106">
        <v>101.5</v>
      </c>
      <c r="P76" s="106">
        <v>99.6</v>
      </c>
      <c r="Q76" s="106">
        <v>102</v>
      </c>
      <c r="R76" s="106">
        <v>100</v>
      </c>
    </row>
    <row r="77" spans="1:18" ht="15" customHeight="1" x14ac:dyDescent="0.25">
      <c r="A77" s="66" t="s">
        <v>104</v>
      </c>
      <c r="B77" s="121">
        <v>108.4</v>
      </c>
      <c r="C77" s="94">
        <v>99.7</v>
      </c>
      <c r="D77" s="95">
        <v>0</v>
      </c>
      <c r="E77" s="95">
        <v>95.6</v>
      </c>
      <c r="F77" s="95">
        <v>84.3</v>
      </c>
      <c r="G77" s="95">
        <v>114.2</v>
      </c>
      <c r="H77" s="95">
        <v>139.1</v>
      </c>
      <c r="I77" s="95">
        <v>130.30000000000001</v>
      </c>
      <c r="J77" s="95">
        <v>90.9</v>
      </c>
      <c r="K77" s="95">
        <v>113.3</v>
      </c>
      <c r="L77" s="95">
        <v>79.599999999999994</v>
      </c>
      <c r="M77" s="95">
        <v>99.2</v>
      </c>
      <c r="N77" s="95">
        <v>99</v>
      </c>
      <c r="O77" s="95">
        <v>103.8</v>
      </c>
      <c r="P77" s="95">
        <v>100.8</v>
      </c>
      <c r="Q77" s="95">
        <v>105.9</v>
      </c>
      <c r="R77" s="96">
        <v>0</v>
      </c>
    </row>
    <row r="78" spans="1:18" ht="15" customHeight="1" x14ac:dyDescent="0.25">
      <c r="A78" s="50" t="s">
        <v>103</v>
      </c>
      <c r="B78" s="110">
        <v>104.6</v>
      </c>
      <c r="C78" s="97">
        <v>108.7</v>
      </c>
      <c r="D78" s="98">
        <v>110.8</v>
      </c>
      <c r="E78" s="98">
        <v>120.6</v>
      </c>
      <c r="F78" s="98">
        <v>81.7</v>
      </c>
      <c r="G78" s="98">
        <v>111.9</v>
      </c>
      <c r="H78" s="98">
        <v>133.80000000000001</v>
      </c>
      <c r="I78" s="98">
        <v>105.2</v>
      </c>
      <c r="J78" s="98">
        <v>101.7</v>
      </c>
      <c r="K78" s="98">
        <v>88.7</v>
      </c>
      <c r="L78" s="98">
        <v>70.8</v>
      </c>
      <c r="M78" s="98">
        <v>93.2</v>
      </c>
      <c r="N78" s="98">
        <v>103</v>
      </c>
      <c r="O78" s="98">
        <v>101.4</v>
      </c>
      <c r="P78" s="98">
        <v>100.8</v>
      </c>
      <c r="Q78" s="98">
        <v>103.1</v>
      </c>
      <c r="R78" s="99">
        <v>98.7</v>
      </c>
    </row>
    <row r="79" spans="1:18" ht="15" customHeight="1" x14ac:dyDescent="0.25">
      <c r="A79" s="50" t="s">
        <v>102</v>
      </c>
      <c r="B79" s="110">
        <v>101.9</v>
      </c>
      <c r="C79" s="97">
        <v>100.1</v>
      </c>
      <c r="D79" s="98">
        <v>106.3</v>
      </c>
      <c r="E79" s="98">
        <v>95</v>
      </c>
      <c r="F79" s="98">
        <v>100</v>
      </c>
      <c r="G79" s="98">
        <v>83.1</v>
      </c>
      <c r="H79" s="98">
        <v>108.6</v>
      </c>
      <c r="I79" s="98">
        <v>101.8</v>
      </c>
      <c r="J79" s="98">
        <v>94.7</v>
      </c>
      <c r="K79" s="98">
        <v>108.6</v>
      </c>
      <c r="L79" s="98">
        <v>106.8</v>
      </c>
      <c r="M79" s="98">
        <v>124.4</v>
      </c>
      <c r="N79" s="98">
        <v>104.4</v>
      </c>
      <c r="O79" s="98">
        <v>101.1</v>
      </c>
      <c r="P79" s="98">
        <v>100.7</v>
      </c>
      <c r="Q79" s="98">
        <v>107.4</v>
      </c>
      <c r="R79" s="99">
        <v>100.3</v>
      </c>
    </row>
    <row r="80" spans="1:18" ht="15" customHeight="1" x14ac:dyDescent="0.25">
      <c r="A80" s="50" t="s">
        <v>216</v>
      </c>
      <c r="B80" s="110">
        <v>100.4</v>
      </c>
      <c r="C80" s="97">
        <v>92.2</v>
      </c>
      <c r="D80" s="98">
        <v>100.7</v>
      </c>
      <c r="E80" s="98">
        <v>89.9</v>
      </c>
      <c r="F80" s="98">
        <v>96.6</v>
      </c>
      <c r="G80" s="98">
        <v>102.6</v>
      </c>
      <c r="H80" s="98">
        <v>131</v>
      </c>
      <c r="I80" s="98">
        <v>101.3</v>
      </c>
      <c r="J80" s="98">
        <v>94.1</v>
      </c>
      <c r="K80" s="98">
        <v>110.5</v>
      </c>
      <c r="L80" s="98">
        <v>94.4</v>
      </c>
      <c r="M80" s="98">
        <v>99.8</v>
      </c>
      <c r="N80" s="98">
        <v>99.4</v>
      </c>
      <c r="O80" s="98">
        <v>100.6</v>
      </c>
      <c r="P80" s="98">
        <v>99.5</v>
      </c>
      <c r="Q80" s="98">
        <v>104.3</v>
      </c>
      <c r="R80" s="99">
        <v>0</v>
      </c>
    </row>
    <row r="81" spans="1:18" ht="15" customHeight="1" x14ac:dyDescent="0.25">
      <c r="A81" s="50" t="s">
        <v>217</v>
      </c>
      <c r="B81" s="110">
        <v>101</v>
      </c>
      <c r="C81" s="97">
        <v>96.5</v>
      </c>
      <c r="D81" s="98">
        <v>96.6</v>
      </c>
      <c r="E81" s="98">
        <v>102.8</v>
      </c>
      <c r="F81" s="98">
        <v>102.5</v>
      </c>
      <c r="G81" s="98">
        <v>107.3</v>
      </c>
      <c r="H81" s="98">
        <v>99.1</v>
      </c>
      <c r="I81" s="98">
        <v>100</v>
      </c>
      <c r="J81" s="98">
        <v>96.3</v>
      </c>
      <c r="K81" s="98">
        <v>100</v>
      </c>
      <c r="L81" s="98">
        <v>93.5</v>
      </c>
      <c r="M81" s="98">
        <v>96.9</v>
      </c>
      <c r="N81" s="98">
        <v>99.2</v>
      </c>
      <c r="O81" s="98">
        <v>101.5</v>
      </c>
      <c r="P81" s="98">
        <v>100.1</v>
      </c>
      <c r="Q81" s="98">
        <v>100.8</v>
      </c>
      <c r="R81" s="99">
        <v>100</v>
      </c>
    </row>
    <row r="82" spans="1:18" ht="15" customHeight="1" x14ac:dyDescent="0.25">
      <c r="A82" s="50" t="s">
        <v>218</v>
      </c>
      <c r="B82" s="110">
        <v>104.8</v>
      </c>
      <c r="C82" s="97">
        <v>104.3</v>
      </c>
      <c r="D82" s="98">
        <v>66.5</v>
      </c>
      <c r="E82" s="98">
        <v>111.7</v>
      </c>
      <c r="F82" s="98">
        <v>97.5</v>
      </c>
      <c r="G82" s="98">
        <v>102.4</v>
      </c>
      <c r="H82" s="98">
        <v>103.7</v>
      </c>
      <c r="I82" s="98">
        <v>99.7</v>
      </c>
      <c r="J82" s="98">
        <v>102.4</v>
      </c>
      <c r="K82" s="98">
        <v>119.9</v>
      </c>
      <c r="L82" s="98">
        <v>88.8</v>
      </c>
      <c r="M82" s="98">
        <v>95</v>
      </c>
      <c r="N82" s="98">
        <v>98.2</v>
      </c>
      <c r="O82" s="98">
        <v>100.1</v>
      </c>
      <c r="P82" s="98">
        <v>102.2</v>
      </c>
      <c r="Q82" s="98">
        <v>92.6</v>
      </c>
      <c r="R82" s="99">
        <v>0</v>
      </c>
    </row>
    <row r="83" spans="1:18" ht="15" customHeight="1" x14ac:dyDescent="0.25">
      <c r="A83" s="203" t="s">
        <v>334</v>
      </c>
      <c r="B83" s="110">
        <v>102.1</v>
      </c>
      <c r="C83" s="97">
        <v>106.5</v>
      </c>
      <c r="D83" s="98">
        <v>132.69999999999999</v>
      </c>
      <c r="E83" s="98">
        <v>102.1</v>
      </c>
      <c r="F83" s="98">
        <v>110.2</v>
      </c>
      <c r="G83" s="98">
        <v>106.1</v>
      </c>
      <c r="H83" s="98">
        <v>97.7</v>
      </c>
      <c r="I83" s="98">
        <v>96.7</v>
      </c>
      <c r="J83" s="98">
        <v>98.7</v>
      </c>
      <c r="K83" s="98">
        <v>109.6</v>
      </c>
      <c r="L83" s="98">
        <v>70.3</v>
      </c>
      <c r="M83" s="98">
        <v>93.1</v>
      </c>
      <c r="N83" s="98">
        <v>100.9</v>
      </c>
      <c r="O83" s="98">
        <v>102.9</v>
      </c>
      <c r="P83" s="98">
        <v>97.4</v>
      </c>
      <c r="Q83" s="98">
        <v>92.7</v>
      </c>
      <c r="R83" s="99">
        <v>99.8</v>
      </c>
    </row>
    <row r="84" spans="1:18" ht="15" customHeight="1" x14ac:dyDescent="0.25">
      <c r="A84" s="50" t="s">
        <v>219</v>
      </c>
      <c r="B84" s="110">
        <v>102.5</v>
      </c>
      <c r="C84" s="97">
        <v>96.3</v>
      </c>
      <c r="D84" s="98">
        <v>50.3</v>
      </c>
      <c r="E84" s="98">
        <v>91.6</v>
      </c>
      <c r="F84" s="98">
        <v>100.9</v>
      </c>
      <c r="G84" s="98">
        <v>103.1</v>
      </c>
      <c r="H84" s="98">
        <v>94.8</v>
      </c>
      <c r="I84" s="98">
        <v>102.7</v>
      </c>
      <c r="J84" s="98">
        <v>106.9</v>
      </c>
      <c r="K84" s="98">
        <v>104.3</v>
      </c>
      <c r="L84" s="98">
        <v>88</v>
      </c>
      <c r="M84" s="98">
        <v>108.8</v>
      </c>
      <c r="N84" s="98">
        <v>99.9</v>
      </c>
      <c r="O84" s="98">
        <v>101.1</v>
      </c>
      <c r="P84" s="98">
        <v>98.4</v>
      </c>
      <c r="Q84" s="98">
        <v>109.1</v>
      </c>
      <c r="R84" s="99">
        <v>99.4</v>
      </c>
    </row>
    <row r="85" spans="1:18" ht="15" customHeight="1" x14ac:dyDescent="0.25">
      <c r="A85" s="67" t="s">
        <v>101</v>
      </c>
      <c r="B85" s="106">
        <v>102</v>
      </c>
      <c r="C85" s="97">
        <v>100</v>
      </c>
      <c r="D85" s="98">
        <v>107.7</v>
      </c>
      <c r="E85" s="98">
        <v>70.400000000000006</v>
      </c>
      <c r="F85" s="98">
        <v>105.7</v>
      </c>
      <c r="G85" s="98">
        <v>100.6</v>
      </c>
      <c r="H85" s="98">
        <v>78.900000000000006</v>
      </c>
      <c r="I85" s="98">
        <v>104.9</v>
      </c>
      <c r="J85" s="98">
        <v>104.5</v>
      </c>
      <c r="K85" s="98">
        <v>104.7</v>
      </c>
      <c r="L85" s="98">
        <v>91.7</v>
      </c>
      <c r="M85" s="98">
        <v>105.5</v>
      </c>
      <c r="N85" s="98">
        <v>95.9</v>
      </c>
      <c r="O85" s="98">
        <v>103.2</v>
      </c>
      <c r="P85" s="98">
        <v>99.9</v>
      </c>
      <c r="Q85" s="98">
        <v>103.4</v>
      </c>
      <c r="R85" s="99">
        <v>100</v>
      </c>
    </row>
    <row r="86" spans="1:18" ht="15" customHeight="1" x14ac:dyDescent="0.25">
      <c r="A86" s="68" t="s">
        <v>100</v>
      </c>
      <c r="B86" s="122">
        <v>100.2</v>
      </c>
      <c r="C86" s="100">
        <v>105.9</v>
      </c>
      <c r="D86" s="101">
        <v>111</v>
      </c>
      <c r="E86" s="101">
        <v>99.7</v>
      </c>
      <c r="F86" s="101">
        <v>96.4</v>
      </c>
      <c r="G86" s="101">
        <v>108.5</v>
      </c>
      <c r="H86" s="101">
        <v>120</v>
      </c>
      <c r="I86" s="101">
        <v>104.5</v>
      </c>
      <c r="J86" s="101">
        <v>99.3</v>
      </c>
      <c r="K86" s="101">
        <v>94.5</v>
      </c>
      <c r="L86" s="101">
        <v>77.7</v>
      </c>
      <c r="M86" s="101">
        <v>90.5</v>
      </c>
      <c r="N86" s="101">
        <v>100.4</v>
      </c>
      <c r="O86" s="101">
        <v>101.4</v>
      </c>
      <c r="P86" s="101">
        <v>99.1</v>
      </c>
      <c r="Q86" s="101">
        <v>125.6</v>
      </c>
      <c r="R86" s="102">
        <v>0</v>
      </c>
    </row>
    <row r="87" spans="1:18" s="40" customFormat="1" ht="15" customHeight="1" x14ac:dyDescent="0.25">
      <c r="A87" s="49" t="s">
        <v>74</v>
      </c>
      <c r="B87" s="109">
        <v>101.1</v>
      </c>
      <c r="C87" s="123">
        <v>109.1</v>
      </c>
      <c r="D87" s="124">
        <v>103.6</v>
      </c>
      <c r="E87" s="124">
        <v>102.2</v>
      </c>
      <c r="F87" s="124">
        <v>98</v>
      </c>
      <c r="G87" s="124">
        <v>102.4</v>
      </c>
      <c r="H87" s="124">
        <v>86.9</v>
      </c>
      <c r="I87" s="124">
        <v>105.5</v>
      </c>
      <c r="J87" s="124">
        <v>101</v>
      </c>
      <c r="K87" s="124">
        <v>105.9</v>
      </c>
      <c r="L87" s="124">
        <v>94.4</v>
      </c>
      <c r="M87" s="124">
        <v>94</v>
      </c>
      <c r="N87" s="124">
        <v>101.6</v>
      </c>
      <c r="O87" s="124">
        <v>99.8</v>
      </c>
      <c r="P87" s="124">
        <v>99</v>
      </c>
      <c r="Q87" s="124">
        <v>97.9</v>
      </c>
      <c r="R87" s="125">
        <v>100.8</v>
      </c>
    </row>
    <row r="88" spans="1:18" ht="15" customHeight="1" x14ac:dyDescent="0.25">
      <c r="A88" s="66" t="s">
        <v>220</v>
      </c>
      <c r="B88" s="121">
        <v>98.3</v>
      </c>
      <c r="C88" s="94">
        <v>106.9</v>
      </c>
      <c r="D88" s="95">
        <v>120.4</v>
      </c>
      <c r="E88" s="95">
        <v>86.7</v>
      </c>
      <c r="F88" s="95">
        <v>111.6</v>
      </c>
      <c r="G88" s="95">
        <v>99.4</v>
      </c>
      <c r="H88" s="95">
        <v>80.2</v>
      </c>
      <c r="I88" s="95">
        <v>87.9</v>
      </c>
      <c r="J88" s="95">
        <v>99.8</v>
      </c>
      <c r="K88" s="95">
        <v>104.1</v>
      </c>
      <c r="L88" s="95">
        <v>84.2</v>
      </c>
      <c r="M88" s="95">
        <v>92.2</v>
      </c>
      <c r="N88" s="95">
        <v>99.2</v>
      </c>
      <c r="O88" s="95">
        <v>96.4</v>
      </c>
      <c r="P88" s="95">
        <v>101.6</v>
      </c>
      <c r="Q88" s="95">
        <v>98.6</v>
      </c>
      <c r="R88" s="96">
        <v>104.1</v>
      </c>
    </row>
    <row r="89" spans="1:18" ht="15" customHeight="1" x14ac:dyDescent="0.25">
      <c r="A89" s="50" t="s">
        <v>221</v>
      </c>
      <c r="B89" s="110">
        <v>103.2</v>
      </c>
      <c r="C89" s="97">
        <v>99.9</v>
      </c>
      <c r="D89" s="98">
        <v>153.69999999999999</v>
      </c>
      <c r="E89" s="98">
        <v>102.1</v>
      </c>
      <c r="F89" s="98">
        <v>93.6</v>
      </c>
      <c r="G89" s="98">
        <v>110.2</v>
      </c>
      <c r="H89" s="98">
        <v>91.5</v>
      </c>
      <c r="I89" s="98">
        <v>109</v>
      </c>
      <c r="J89" s="98">
        <v>100.6</v>
      </c>
      <c r="K89" s="98">
        <v>117.4</v>
      </c>
      <c r="L89" s="98">
        <v>94.6</v>
      </c>
      <c r="M89" s="98">
        <v>104.6</v>
      </c>
      <c r="N89" s="98">
        <v>100.9</v>
      </c>
      <c r="O89" s="98">
        <v>100.5</v>
      </c>
      <c r="P89" s="98">
        <v>101.8</v>
      </c>
      <c r="Q89" s="98">
        <v>102.3</v>
      </c>
      <c r="R89" s="99">
        <v>100</v>
      </c>
    </row>
    <row r="90" spans="1:18" ht="15" customHeight="1" x14ac:dyDescent="0.25">
      <c r="A90" s="50" t="s">
        <v>87</v>
      </c>
      <c r="B90" s="110">
        <v>94.2</v>
      </c>
      <c r="C90" s="97">
        <v>109.5</v>
      </c>
      <c r="D90" s="98">
        <v>117.2</v>
      </c>
      <c r="E90" s="98">
        <v>74.099999999999994</v>
      </c>
      <c r="F90" s="98">
        <v>70.900000000000006</v>
      </c>
      <c r="G90" s="98">
        <v>105.3</v>
      </c>
      <c r="H90" s="98">
        <v>93.2</v>
      </c>
      <c r="I90" s="98">
        <v>107.4</v>
      </c>
      <c r="J90" s="98">
        <v>84.9</v>
      </c>
      <c r="K90" s="98">
        <v>97.1</v>
      </c>
      <c r="L90" s="98">
        <v>91.9</v>
      </c>
      <c r="M90" s="98">
        <v>75.3</v>
      </c>
      <c r="N90" s="98">
        <v>101.6</v>
      </c>
      <c r="O90" s="98">
        <v>100.1</v>
      </c>
      <c r="P90" s="98">
        <v>97.9</v>
      </c>
      <c r="Q90" s="98">
        <v>88</v>
      </c>
      <c r="R90" s="99">
        <v>106.3</v>
      </c>
    </row>
    <row r="91" spans="1:18" ht="15" customHeight="1" x14ac:dyDescent="0.25">
      <c r="A91" s="50" t="s">
        <v>98</v>
      </c>
      <c r="B91" s="110">
        <v>100.9</v>
      </c>
      <c r="C91" s="97">
        <v>114.6</v>
      </c>
      <c r="D91" s="98">
        <v>97.9</v>
      </c>
      <c r="E91" s="98">
        <v>137.6</v>
      </c>
      <c r="F91" s="98">
        <v>94.1</v>
      </c>
      <c r="G91" s="98">
        <v>94</v>
      </c>
      <c r="H91" s="98">
        <v>80.8</v>
      </c>
      <c r="I91" s="98">
        <v>98.7</v>
      </c>
      <c r="J91" s="98">
        <v>111.6</v>
      </c>
      <c r="K91" s="98">
        <v>97.9</v>
      </c>
      <c r="L91" s="98">
        <v>61.9</v>
      </c>
      <c r="M91" s="98">
        <v>96.9</v>
      </c>
      <c r="N91" s="98">
        <v>108.8</v>
      </c>
      <c r="O91" s="98">
        <v>101.8</v>
      </c>
      <c r="P91" s="98">
        <v>100.8</v>
      </c>
      <c r="Q91" s="98">
        <v>98.7</v>
      </c>
      <c r="R91" s="99">
        <v>100.5</v>
      </c>
    </row>
    <row r="92" spans="1:18" ht="15" customHeight="1" x14ac:dyDescent="0.25">
      <c r="A92" s="50" t="s">
        <v>222</v>
      </c>
      <c r="B92" s="110">
        <v>101.3</v>
      </c>
      <c r="C92" s="97">
        <v>115.8</v>
      </c>
      <c r="D92" s="98">
        <v>103.1</v>
      </c>
      <c r="E92" s="98">
        <v>128.4</v>
      </c>
      <c r="F92" s="98">
        <v>107.9</v>
      </c>
      <c r="G92" s="98">
        <v>107.1</v>
      </c>
      <c r="H92" s="98">
        <v>85</v>
      </c>
      <c r="I92" s="98">
        <v>103.8</v>
      </c>
      <c r="J92" s="98">
        <v>109.9</v>
      </c>
      <c r="K92" s="98">
        <v>104.4</v>
      </c>
      <c r="L92" s="98">
        <v>88.8</v>
      </c>
      <c r="M92" s="98">
        <v>84.4</v>
      </c>
      <c r="N92" s="98">
        <v>102.6</v>
      </c>
      <c r="O92" s="98">
        <v>99.9</v>
      </c>
      <c r="P92" s="98">
        <v>98.8</v>
      </c>
      <c r="Q92" s="98">
        <v>95.9</v>
      </c>
      <c r="R92" s="99">
        <v>100.1</v>
      </c>
    </row>
    <row r="93" spans="1:18" ht="15" customHeight="1" x14ac:dyDescent="0.25">
      <c r="A93" s="67" t="s">
        <v>97</v>
      </c>
      <c r="B93" s="110">
        <v>101</v>
      </c>
      <c r="C93" s="97">
        <v>91.3</v>
      </c>
      <c r="D93" s="98">
        <v>105.6</v>
      </c>
      <c r="E93" s="98">
        <v>89.1</v>
      </c>
      <c r="F93" s="98">
        <v>111.1</v>
      </c>
      <c r="G93" s="98">
        <v>102.9</v>
      </c>
      <c r="H93" s="98">
        <v>81.5</v>
      </c>
      <c r="I93" s="98">
        <v>109.3</v>
      </c>
      <c r="J93" s="98">
        <v>100.7</v>
      </c>
      <c r="K93" s="98">
        <v>106.6</v>
      </c>
      <c r="L93" s="98">
        <v>110.1</v>
      </c>
      <c r="M93" s="98">
        <v>94</v>
      </c>
      <c r="N93" s="98">
        <v>99.6</v>
      </c>
      <c r="O93" s="98">
        <v>99.6</v>
      </c>
      <c r="P93" s="98">
        <v>96.4</v>
      </c>
      <c r="Q93" s="98">
        <v>97.9</v>
      </c>
      <c r="R93" s="99">
        <v>101.3</v>
      </c>
    </row>
    <row r="94" spans="1:18" ht="15" customHeight="1" x14ac:dyDescent="0.25">
      <c r="A94" s="50" t="s">
        <v>96</v>
      </c>
      <c r="B94" s="110">
        <v>103.1</v>
      </c>
      <c r="C94" s="97">
        <v>145.80000000000001</v>
      </c>
      <c r="D94" s="98">
        <v>93.1</v>
      </c>
      <c r="E94" s="98">
        <v>90.5</v>
      </c>
      <c r="F94" s="98">
        <v>88.2</v>
      </c>
      <c r="G94" s="98">
        <v>88.1</v>
      </c>
      <c r="H94" s="98">
        <v>109.7</v>
      </c>
      <c r="I94" s="98">
        <v>102.9</v>
      </c>
      <c r="J94" s="98">
        <v>84.5</v>
      </c>
      <c r="K94" s="98">
        <v>110.5</v>
      </c>
      <c r="L94" s="98">
        <v>108.3</v>
      </c>
      <c r="M94" s="98">
        <v>104</v>
      </c>
      <c r="N94" s="98">
        <v>102.7</v>
      </c>
      <c r="O94" s="98">
        <v>96.3</v>
      </c>
      <c r="P94" s="98">
        <v>96.3</v>
      </c>
      <c r="Q94" s="98">
        <v>91.9</v>
      </c>
      <c r="R94" s="99">
        <v>101.5</v>
      </c>
    </row>
    <row r="95" spans="1:18" ht="15" customHeight="1" x14ac:dyDescent="0.25">
      <c r="A95" s="50" t="s">
        <v>223</v>
      </c>
      <c r="B95" s="110">
        <v>103</v>
      </c>
      <c r="C95" s="97">
        <v>94.9</v>
      </c>
      <c r="D95" s="98">
        <v>96.2</v>
      </c>
      <c r="E95" s="98">
        <v>114.2</v>
      </c>
      <c r="F95" s="98">
        <v>82.8</v>
      </c>
      <c r="G95" s="98">
        <v>96.4</v>
      </c>
      <c r="H95" s="98">
        <v>111.7</v>
      </c>
      <c r="I95" s="98">
        <v>95</v>
      </c>
      <c r="J95" s="98">
        <v>83.5</v>
      </c>
      <c r="K95" s="98">
        <v>101.3</v>
      </c>
      <c r="L95" s="98">
        <v>69.2</v>
      </c>
      <c r="M95" s="98">
        <v>112.3</v>
      </c>
      <c r="N95" s="98">
        <v>102.1</v>
      </c>
      <c r="O95" s="98">
        <v>101.7</v>
      </c>
      <c r="P95" s="98">
        <v>102.1</v>
      </c>
      <c r="Q95" s="98">
        <v>100.2</v>
      </c>
      <c r="R95" s="99">
        <v>101.4</v>
      </c>
    </row>
    <row r="96" spans="1:18" ht="15" customHeight="1" x14ac:dyDescent="0.25">
      <c r="A96" s="50" t="s">
        <v>224</v>
      </c>
      <c r="B96" s="110">
        <v>100.7</v>
      </c>
      <c r="C96" s="97">
        <v>104.4</v>
      </c>
      <c r="D96" s="98">
        <v>110.7</v>
      </c>
      <c r="E96" s="98">
        <v>103</v>
      </c>
      <c r="F96" s="98">
        <v>64</v>
      </c>
      <c r="G96" s="98">
        <v>104.8</v>
      </c>
      <c r="H96" s="98">
        <v>78</v>
      </c>
      <c r="I96" s="98">
        <v>116.8</v>
      </c>
      <c r="J96" s="98">
        <v>99.9</v>
      </c>
      <c r="K96" s="98">
        <v>101.4</v>
      </c>
      <c r="L96" s="98">
        <v>96.7</v>
      </c>
      <c r="M96" s="98">
        <v>106.2</v>
      </c>
      <c r="N96" s="98">
        <v>99.8</v>
      </c>
      <c r="O96" s="98">
        <v>104.4</v>
      </c>
      <c r="P96" s="98">
        <v>95.8</v>
      </c>
      <c r="Q96" s="98">
        <v>106.8</v>
      </c>
      <c r="R96" s="99">
        <v>0</v>
      </c>
    </row>
    <row r="97" spans="1:18" ht="15" customHeight="1" x14ac:dyDescent="0.25">
      <c r="A97" s="59" t="s">
        <v>95</v>
      </c>
      <c r="B97" s="110">
        <v>100.6</v>
      </c>
      <c r="C97" s="97">
        <v>128.19999999999999</v>
      </c>
      <c r="D97" s="98">
        <v>83.1</v>
      </c>
      <c r="E97" s="98">
        <v>199.3</v>
      </c>
      <c r="F97" s="98">
        <v>104</v>
      </c>
      <c r="G97" s="98">
        <v>117.3</v>
      </c>
      <c r="H97" s="98">
        <v>70.2</v>
      </c>
      <c r="I97" s="98">
        <v>94.6</v>
      </c>
      <c r="J97" s="98">
        <v>96</v>
      </c>
      <c r="K97" s="98">
        <v>111.1</v>
      </c>
      <c r="L97" s="98">
        <v>134.30000000000001</v>
      </c>
      <c r="M97" s="98">
        <v>104</v>
      </c>
      <c r="N97" s="98">
        <v>98.9</v>
      </c>
      <c r="O97" s="98">
        <v>97.2</v>
      </c>
      <c r="P97" s="98">
        <v>96</v>
      </c>
      <c r="Q97" s="98">
        <v>91.9</v>
      </c>
      <c r="R97" s="99">
        <v>0</v>
      </c>
    </row>
    <row r="98" spans="1:18" ht="15" customHeight="1" x14ac:dyDescent="0.25">
      <c r="A98" s="59" t="s">
        <v>94</v>
      </c>
      <c r="B98" s="110">
        <v>114.9</v>
      </c>
      <c r="C98" s="103">
        <v>111.4</v>
      </c>
      <c r="D98" s="104">
        <v>57.2</v>
      </c>
      <c r="E98" s="104">
        <v>139.80000000000001</v>
      </c>
      <c r="F98" s="104">
        <v>86.8</v>
      </c>
      <c r="G98" s="104">
        <v>99.9</v>
      </c>
      <c r="H98" s="104">
        <v>70.5</v>
      </c>
      <c r="I98" s="104">
        <v>134.19999999999999</v>
      </c>
      <c r="J98" s="104">
        <v>79.599999999999994</v>
      </c>
      <c r="K98" s="104">
        <v>103.4</v>
      </c>
      <c r="L98" s="104">
        <v>0</v>
      </c>
      <c r="M98" s="104">
        <v>95.2</v>
      </c>
      <c r="N98" s="104">
        <v>99.1</v>
      </c>
      <c r="O98" s="104">
        <v>98.6</v>
      </c>
      <c r="P98" s="104">
        <v>113.8</v>
      </c>
      <c r="Q98" s="104">
        <v>78.599999999999994</v>
      </c>
      <c r="R98" s="105">
        <v>99.5</v>
      </c>
    </row>
    <row r="99" spans="1:18" x14ac:dyDescent="0.25">
      <c r="A99" s="53"/>
    </row>
    <row r="100" spans="1:18" x14ac:dyDescent="0.25">
      <c r="A100" s="158"/>
      <c r="B100" s="159"/>
      <c r="C100" s="159"/>
      <c r="D100" s="159"/>
      <c r="E100" s="159"/>
      <c r="F100" s="159"/>
    </row>
    <row r="101" spans="1:18" x14ac:dyDescent="0.25">
      <c r="A101" s="53"/>
    </row>
    <row r="102" spans="1:18" x14ac:dyDescent="0.25">
      <c r="A102" s="53"/>
    </row>
    <row r="103" spans="1:18" x14ac:dyDescent="0.25">
      <c r="A103" s="53"/>
    </row>
    <row r="104" spans="1:18" x14ac:dyDescent="0.25">
      <c r="A104" s="53"/>
    </row>
    <row r="105" spans="1:18" x14ac:dyDescent="0.25">
      <c r="A105" s="53"/>
    </row>
    <row r="106" spans="1:18" x14ac:dyDescent="0.25">
      <c r="A106" s="53"/>
    </row>
    <row r="107" spans="1:18" x14ac:dyDescent="0.25">
      <c r="A107" s="53"/>
    </row>
    <row r="108" spans="1:18" x14ac:dyDescent="0.25">
      <c r="A108" s="53"/>
    </row>
    <row r="109" spans="1:18" x14ac:dyDescent="0.25">
      <c r="A109" s="53"/>
    </row>
    <row r="110" spans="1:18" x14ac:dyDescent="0.25">
      <c r="A110" s="53"/>
    </row>
    <row r="111" spans="1:18" x14ac:dyDescent="0.25">
      <c r="A111" s="53"/>
    </row>
    <row r="112" spans="1:18" x14ac:dyDescent="0.25">
      <c r="A112" s="53"/>
    </row>
    <row r="113" spans="1:1" x14ac:dyDescent="0.25">
      <c r="A113" s="53"/>
    </row>
    <row r="114" spans="1:1" x14ac:dyDescent="0.25">
      <c r="A114" s="53"/>
    </row>
    <row r="115" spans="1:1" x14ac:dyDescent="0.25">
      <c r="A115" s="53"/>
    </row>
    <row r="116" spans="1:1" x14ac:dyDescent="0.25">
      <c r="A116" s="53"/>
    </row>
    <row r="117" spans="1:1" x14ac:dyDescent="0.25">
      <c r="A117" s="53"/>
    </row>
    <row r="118" spans="1:1" x14ac:dyDescent="0.25">
      <c r="A118" s="53"/>
    </row>
  </sheetData>
  <mergeCells count="4">
    <mergeCell ref="A3:A4"/>
    <mergeCell ref="B3:B4"/>
    <mergeCell ref="A100:F100"/>
    <mergeCell ref="A2:E2"/>
  </mergeCells>
  <hyperlinks>
    <hyperlink ref="A1" location="Содержание!A1" display="          К содержанию"/>
  </hyperlinks>
  <printOptions gridLines="1"/>
  <pageMargins left="0" right="0" top="0" bottom="0.19685039370078741" header="0" footer="0"/>
  <pageSetup paperSize="9" scale="6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dimension ref="A1:R120"/>
  <sheetViews>
    <sheetView workbookViewId="0">
      <pane xSplit="1" ySplit="4" topLeftCell="F80" activePane="bottomRight" state="frozen"/>
      <selection activeCell="I1" sqref="I1"/>
      <selection pane="topRight" activeCell="I1" sqref="I1"/>
      <selection pane="bottomLeft" activeCell="I1" sqref="I1"/>
      <selection pane="bottomRight" activeCell="A85" sqref="A85"/>
    </sheetView>
  </sheetViews>
  <sheetFormatPr defaultRowHeight="15.75" x14ac:dyDescent="0.25"/>
  <cols>
    <col min="1" max="1" width="45.7109375" style="37" customWidth="1"/>
    <col min="2" max="2" width="15.7109375" style="62" customWidth="1"/>
    <col min="3" max="3" width="13.140625" style="62" customWidth="1"/>
    <col min="4" max="4" width="14.42578125" style="62" customWidth="1"/>
    <col min="5" max="5" width="12.85546875" style="62" customWidth="1"/>
    <col min="6" max="6" width="19.28515625" style="62" customWidth="1"/>
    <col min="7" max="7" width="18" style="62" customWidth="1"/>
    <col min="8" max="8" width="16.42578125" style="62" customWidth="1"/>
    <col min="9" max="9" width="14.42578125" style="62" customWidth="1"/>
    <col min="10" max="10" width="13.42578125" style="62" customWidth="1"/>
    <col min="11" max="11" width="11.85546875" style="62" customWidth="1"/>
    <col min="12" max="12" width="13.5703125" style="62" customWidth="1"/>
    <col min="13" max="13" width="15.5703125" style="62" customWidth="1"/>
    <col min="14" max="14" width="19.7109375" style="62" customWidth="1"/>
    <col min="15" max="15" width="15.140625" style="62" customWidth="1"/>
    <col min="16" max="16" width="17.7109375" style="62" customWidth="1"/>
    <col min="17" max="17" width="17.140625" style="62" customWidth="1"/>
    <col min="18" max="18" width="18" style="37" customWidth="1"/>
    <col min="19" max="16384" width="9.140625" style="37"/>
  </cols>
  <sheetData>
    <row r="1" spans="1:18" ht="33" customHeight="1" x14ac:dyDescent="0.25">
      <c r="A1" s="42" t="s">
        <v>275</v>
      </c>
    </row>
    <row r="2" spans="1:18" ht="44.25" customHeight="1" x14ac:dyDescent="0.25">
      <c r="A2" s="163" t="s">
        <v>318</v>
      </c>
      <c r="B2" s="163"/>
      <c r="C2" s="163"/>
      <c r="D2" s="163"/>
      <c r="E2" s="163"/>
      <c r="F2" s="52"/>
      <c r="G2" s="52"/>
      <c r="H2" s="52"/>
      <c r="I2" s="52"/>
      <c r="J2" s="52"/>
      <c r="K2" s="52"/>
      <c r="L2" s="52"/>
      <c r="M2" s="52"/>
      <c r="N2" s="52"/>
      <c r="O2" s="52"/>
      <c r="P2" s="52"/>
      <c r="Q2" s="52"/>
      <c r="R2" s="52"/>
    </row>
    <row r="3" spans="1:18" ht="13.5" customHeight="1" x14ac:dyDescent="0.25">
      <c r="A3" s="157"/>
      <c r="B3" s="164"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c r="R3" s="118" t="s">
        <v>180</v>
      </c>
    </row>
    <row r="4" spans="1:18" ht="204.75" x14ac:dyDescent="0.25">
      <c r="A4" s="157"/>
      <c r="B4" s="165"/>
      <c r="C4" s="90" t="s">
        <v>161</v>
      </c>
      <c r="D4" s="90" t="s">
        <v>160</v>
      </c>
      <c r="E4" s="90" t="s">
        <v>159</v>
      </c>
      <c r="F4" s="90" t="s">
        <v>158</v>
      </c>
      <c r="G4" s="90" t="s">
        <v>157</v>
      </c>
      <c r="H4" s="90" t="s">
        <v>156</v>
      </c>
      <c r="I4" s="90" t="s">
        <v>155</v>
      </c>
      <c r="J4" s="90" t="s">
        <v>154</v>
      </c>
      <c r="K4" s="90" t="s">
        <v>153</v>
      </c>
      <c r="L4" s="90" t="s">
        <v>152</v>
      </c>
      <c r="M4" s="90" t="s">
        <v>151</v>
      </c>
      <c r="N4" s="90" t="s">
        <v>178</v>
      </c>
      <c r="O4" s="90" t="s">
        <v>149</v>
      </c>
      <c r="P4" s="90" t="s">
        <v>148</v>
      </c>
      <c r="Q4" s="90" t="s">
        <v>147</v>
      </c>
      <c r="R4" s="90" t="s">
        <v>179</v>
      </c>
    </row>
    <row r="5" spans="1:18" s="40" customFormat="1" ht="27.75" customHeight="1" x14ac:dyDescent="0.25">
      <c r="A5" s="119" t="s">
        <v>186</v>
      </c>
      <c r="B5" s="126">
        <v>99.4</v>
      </c>
      <c r="C5" s="109">
        <v>103</v>
      </c>
      <c r="D5" s="109">
        <v>101.9</v>
      </c>
      <c r="E5" s="109">
        <v>102.5</v>
      </c>
      <c r="F5" s="109">
        <v>100.4</v>
      </c>
      <c r="G5" s="109">
        <v>98.8</v>
      </c>
      <c r="H5" s="109">
        <v>97.5</v>
      </c>
      <c r="I5" s="109">
        <v>93.8</v>
      </c>
      <c r="J5" s="109">
        <v>95.2</v>
      </c>
      <c r="K5" s="109">
        <v>100.2</v>
      </c>
      <c r="L5" s="109">
        <v>91.1</v>
      </c>
      <c r="M5" s="109">
        <v>104.5</v>
      </c>
      <c r="N5" s="109">
        <v>98.1</v>
      </c>
      <c r="O5" s="109">
        <v>99.7</v>
      </c>
      <c r="P5" s="109">
        <v>98.7</v>
      </c>
      <c r="Q5" s="109">
        <v>104.3</v>
      </c>
      <c r="R5" s="109">
        <v>100.2</v>
      </c>
    </row>
    <row r="6" spans="1:18" s="40" customFormat="1" ht="15" customHeight="1" x14ac:dyDescent="0.25">
      <c r="A6" s="44" t="s">
        <v>146</v>
      </c>
      <c r="B6" s="126">
        <v>99.3</v>
      </c>
      <c r="C6" s="106">
        <v>103.3</v>
      </c>
      <c r="D6" s="106">
        <v>81.099999999999994</v>
      </c>
      <c r="E6" s="106">
        <v>100.8</v>
      </c>
      <c r="F6" s="106">
        <v>102.8</v>
      </c>
      <c r="G6" s="106">
        <v>97</v>
      </c>
      <c r="H6" s="106">
        <v>106.5</v>
      </c>
      <c r="I6" s="106">
        <v>92.3</v>
      </c>
      <c r="J6" s="106">
        <v>88.3</v>
      </c>
      <c r="K6" s="106">
        <v>102.1</v>
      </c>
      <c r="L6" s="106">
        <v>87.4</v>
      </c>
      <c r="M6" s="106">
        <v>106</v>
      </c>
      <c r="N6" s="106">
        <v>98.7</v>
      </c>
      <c r="O6" s="106">
        <v>98</v>
      </c>
      <c r="P6" s="106">
        <v>96.8</v>
      </c>
      <c r="Q6" s="106">
        <v>105</v>
      </c>
      <c r="R6" s="106">
        <v>100.5</v>
      </c>
    </row>
    <row r="7" spans="1:18" ht="15" customHeight="1" x14ac:dyDescent="0.25">
      <c r="A7" s="44" t="s">
        <v>300</v>
      </c>
      <c r="B7" s="127">
        <v>103</v>
      </c>
      <c r="C7" s="111">
        <v>103</v>
      </c>
      <c r="D7" s="112">
        <v>88</v>
      </c>
      <c r="E7" s="112">
        <v>101.9</v>
      </c>
      <c r="F7" s="112">
        <v>109.2</v>
      </c>
      <c r="G7" s="112">
        <v>97.9</v>
      </c>
      <c r="H7" s="112">
        <v>119.6</v>
      </c>
      <c r="I7" s="112">
        <v>93.9</v>
      </c>
      <c r="J7" s="112">
        <v>99.5</v>
      </c>
      <c r="K7" s="112">
        <v>96.7</v>
      </c>
      <c r="L7" s="112">
        <v>92</v>
      </c>
      <c r="M7" s="112">
        <v>110.1</v>
      </c>
      <c r="N7" s="112">
        <v>97.2</v>
      </c>
      <c r="O7" s="112">
        <v>99.4</v>
      </c>
      <c r="P7" s="112">
        <v>103</v>
      </c>
      <c r="Q7" s="112">
        <v>99.2</v>
      </c>
      <c r="R7" s="113">
        <v>0</v>
      </c>
    </row>
    <row r="8" spans="1:18" ht="15" customHeight="1" x14ac:dyDescent="0.25">
      <c r="A8" s="59" t="s">
        <v>145</v>
      </c>
      <c r="B8" s="127">
        <v>101.5</v>
      </c>
      <c r="C8" s="97">
        <v>123</v>
      </c>
      <c r="D8" s="98">
        <v>101.4</v>
      </c>
      <c r="E8" s="98">
        <v>92.7</v>
      </c>
      <c r="F8" s="98">
        <v>107.8</v>
      </c>
      <c r="G8" s="98">
        <v>101.9</v>
      </c>
      <c r="H8" s="98">
        <v>88.1</v>
      </c>
      <c r="I8" s="98">
        <v>97</v>
      </c>
      <c r="J8" s="98">
        <v>102.1</v>
      </c>
      <c r="K8" s="98">
        <v>88.7</v>
      </c>
      <c r="L8" s="98">
        <v>103.1</v>
      </c>
      <c r="M8" s="98">
        <v>104.4</v>
      </c>
      <c r="N8" s="98">
        <v>96.9</v>
      </c>
      <c r="O8" s="98">
        <v>98.3</v>
      </c>
      <c r="P8" s="98">
        <v>99.4</v>
      </c>
      <c r="Q8" s="98">
        <v>98.3</v>
      </c>
      <c r="R8" s="99">
        <v>0</v>
      </c>
    </row>
    <row r="9" spans="1:18" ht="15" customHeight="1" x14ac:dyDescent="0.25">
      <c r="A9" s="44" t="s">
        <v>301</v>
      </c>
      <c r="B9" s="127">
        <v>98.4</v>
      </c>
      <c r="C9" s="97">
        <v>100.7</v>
      </c>
      <c r="D9" s="98">
        <v>104.6</v>
      </c>
      <c r="E9" s="98">
        <v>68.900000000000006</v>
      </c>
      <c r="F9" s="98">
        <v>104.6</v>
      </c>
      <c r="G9" s="98">
        <v>133.4</v>
      </c>
      <c r="H9" s="98">
        <v>66.7</v>
      </c>
      <c r="I9" s="98">
        <v>87.4</v>
      </c>
      <c r="J9" s="98">
        <v>97.8</v>
      </c>
      <c r="K9" s="98">
        <v>101.1</v>
      </c>
      <c r="L9" s="98">
        <v>123.2</v>
      </c>
      <c r="M9" s="98">
        <v>98</v>
      </c>
      <c r="N9" s="98">
        <v>102.6</v>
      </c>
      <c r="O9" s="98">
        <v>96.6</v>
      </c>
      <c r="P9" s="98">
        <v>104.1</v>
      </c>
      <c r="Q9" s="98">
        <v>103.8</v>
      </c>
      <c r="R9" s="99">
        <v>100.1</v>
      </c>
    </row>
    <row r="10" spans="1:18" ht="15" customHeight="1" x14ac:dyDescent="0.25">
      <c r="A10" s="59" t="s">
        <v>144</v>
      </c>
      <c r="B10" s="127">
        <v>100.5</v>
      </c>
      <c r="C10" s="97">
        <v>101.5</v>
      </c>
      <c r="D10" s="98">
        <v>99.1</v>
      </c>
      <c r="E10" s="98">
        <v>93.3</v>
      </c>
      <c r="F10" s="98">
        <v>103.1</v>
      </c>
      <c r="G10" s="98">
        <v>83.8</v>
      </c>
      <c r="H10" s="98">
        <v>99.3</v>
      </c>
      <c r="I10" s="98">
        <v>97.3</v>
      </c>
      <c r="J10" s="98">
        <v>118.4</v>
      </c>
      <c r="K10" s="98">
        <v>104.5</v>
      </c>
      <c r="L10" s="98">
        <v>203.6</v>
      </c>
      <c r="M10" s="98">
        <v>104.9</v>
      </c>
      <c r="N10" s="98">
        <v>95.6</v>
      </c>
      <c r="O10" s="98">
        <v>100.7</v>
      </c>
      <c r="P10" s="98">
        <v>97.8</v>
      </c>
      <c r="Q10" s="98">
        <v>105.9</v>
      </c>
      <c r="R10" s="99">
        <v>100.1</v>
      </c>
    </row>
    <row r="11" spans="1:18" ht="15" customHeight="1" x14ac:dyDescent="0.25">
      <c r="A11" s="59" t="s">
        <v>143</v>
      </c>
      <c r="B11" s="127">
        <v>101.3</v>
      </c>
      <c r="C11" s="97">
        <v>104.9</v>
      </c>
      <c r="D11" s="98">
        <v>65.7</v>
      </c>
      <c r="E11" s="98">
        <v>98</v>
      </c>
      <c r="F11" s="98">
        <v>91.8</v>
      </c>
      <c r="G11" s="98">
        <v>78.400000000000006</v>
      </c>
      <c r="H11" s="98">
        <v>58.1</v>
      </c>
      <c r="I11" s="98">
        <v>145.80000000000001</v>
      </c>
      <c r="J11" s="98">
        <v>95.4</v>
      </c>
      <c r="K11" s="98">
        <v>104.6</v>
      </c>
      <c r="L11" s="98">
        <v>79.5</v>
      </c>
      <c r="M11" s="98">
        <v>96.3</v>
      </c>
      <c r="N11" s="98">
        <v>95.5</v>
      </c>
      <c r="O11" s="98">
        <v>99.7</v>
      </c>
      <c r="P11" s="98">
        <v>99.3</v>
      </c>
      <c r="Q11" s="98">
        <v>113.3</v>
      </c>
      <c r="R11" s="99">
        <v>0</v>
      </c>
    </row>
    <row r="12" spans="1:18" ht="15" customHeight="1" x14ac:dyDescent="0.25">
      <c r="A12" s="44" t="s">
        <v>302</v>
      </c>
      <c r="B12" s="127">
        <v>94.6</v>
      </c>
      <c r="C12" s="97">
        <v>109.2</v>
      </c>
      <c r="D12" s="98">
        <v>165.4</v>
      </c>
      <c r="E12" s="98">
        <v>106.4</v>
      </c>
      <c r="F12" s="98">
        <v>88.4</v>
      </c>
      <c r="G12" s="98">
        <v>95.8</v>
      </c>
      <c r="H12" s="98">
        <v>115.8</v>
      </c>
      <c r="I12" s="98">
        <v>88.5</v>
      </c>
      <c r="J12" s="98">
        <v>80.900000000000006</v>
      </c>
      <c r="K12" s="98">
        <v>88.1</v>
      </c>
      <c r="L12" s="98">
        <v>94.8</v>
      </c>
      <c r="M12" s="98">
        <v>94.9</v>
      </c>
      <c r="N12" s="98">
        <v>96.6</v>
      </c>
      <c r="O12" s="98">
        <v>98.1</v>
      </c>
      <c r="P12" s="98">
        <v>99.3</v>
      </c>
      <c r="Q12" s="98">
        <v>97.9</v>
      </c>
      <c r="R12" s="99">
        <v>0</v>
      </c>
    </row>
    <row r="13" spans="1:18" ht="15" customHeight="1" x14ac:dyDescent="0.25">
      <c r="A13" s="59" t="s">
        <v>142</v>
      </c>
      <c r="B13" s="127">
        <v>98.6</v>
      </c>
      <c r="C13" s="97">
        <v>95.8</v>
      </c>
      <c r="D13" s="98">
        <v>107.4</v>
      </c>
      <c r="E13" s="98">
        <v>227.2</v>
      </c>
      <c r="F13" s="98">
        <v>91.1</v>
      </c>
      <c r="G13" s="98">
        <v>98.2</v>
      </c>
      <c r="H13" s="98">
        <v>153.6</v>
      </c>
      <c r="I13" s="98">
        <v>95.1</v>
      </c>
      <c r="J13" s="98">
        <v>93.9</v>
      </c>
      <c r="K13" s="98">
        <v>98</v>
      </c>
      <c r="L13" s="98">
        <v>101.8</v>
      </c>
      <c r="M13" s="98">
        <v>103</v>
      </c>
      <c r="N13" s="98">
        <v>98.7</v>
      </c>
      <c r="O13" s="98">
        <v>97.1</v>
      </c>
      <c r="P13" s="98">
        <v>98.6</v>
      </c>
      <c r="Q13" s="98">
        <v>96.9</v>
      </c>
      <c r="R13" s="99">
        <v>99.9</v>
      </c>
    </row>
    <row r="14" spans="1:18" ht="15" customHeight="1" x14ac:dyDescent="0.25">
      <c r="A14" s="59" t="s">
        <v>141</v>
      </c>
      <c r="B14" s="127">
        <v>102.9</v>
      </c>
      <c r="C14" s="97">
        <v>102.6</v>
      </c>
      <c r="D14" s="98">
        <v>92.7</v>
      </c>
      <c r="E14" s="98">
        <v>104.3</v>
      </c>
      <c r="F14" s="98">
        <v>105.4</v>
      </c>
      <c r="G14" s="98">
        <v>100.7</v>
      </c>
      <c r="H14" s="98">
        <v>106.9</v>
      </c>
      <c r="I14" s="98">
        <v>100.2</v>
      </c>
      <c r="J14" s="98">
        <v>100.6</v>
      </c>
      <c r="K14" s="98">
        <v>97.7</v>
      </c>
      <c r="L14" s="98">
        <v>124.5</v>
      </c>
      <c r="M14" s="98">
        <v>107</v>
      </c>
      <c r="N14" s="98">
        <v>96.2</v>
      </c>
      <c r="O14" s="98">
        <v>101.5</v>
      </c>
      <c r="P14" s="98">
        <v>102.1</v>
      </c>
      <c r="Q14" s="98">
        <v>116.4</v>
      </c>
      <c r="R14" s="99">
        <v>99.9</v>
      </c>
    </row>
    <row r="15" spans="1:18" ht="15" customHeight="1" x14ac:dyDescent="0.25">
      <c r="A15" s="59" t="s">
        <v>140</v>
      </c>
      <c r="B15" s="127">
        <v>101</v>
      </c>
      <c r="C15" s="97">
        <v>109.1</v>
      </c>
      <c r="D15" s="98">
        <v>102.2</v>
      </c>
      <c r="E15" s="98">
        <v>92</v>
      </c>
      <c r="F15" s="98">
        <v>100.1</v>
      </c>
      <c r="G15" s="98">
        <v>111.4</v>
      </c>
      <c r="H15" s="98">
        <v>93.1</v>
      </c>
      <c r="I15" s="98">
        <v>102.3</v>
      </c>
      <c r="J15" s="98">
        <v>124.4</v>
      </c>
      <c r="K15" s="98">
        <v>91.4</v>
      </c>
      <c r="L15" s="98">
        <v>97.1</v>
      </c>
      <c r="M15" s="98">
        <v>108.7</v>
      </c>
      <c r="N15" s="98">
        <v>97</v>
      </c>
      <c r="O15" s="98">
        <v>100.9</v>
      </c>
      <c r="P15" s="98">
        <v>100.1</v>
      </c>
      <c r="Q15" s="98">
        <v>101.2</v>
      </c>
      <c r="R15" s="99">
        <v>0</v>
      </c>
    </row>
    <row r="16" spans="1:18" ht="15" customHeight="1" x14ac:dyDescent="0.25">
      <c r="A16" s="44" t="s">
        <v>303</v>
      </c>
      <c r="B16" s="127">
        <v>102.6</v>
      </c>
      <c r="C16" s="97">
        <v>83.6</v>
      </c>
      <c r="D16" s="98">
        <v>64.7</v>
      </c>
      <c r="E16" s="98">
        <v>97.5</v>
      </c>
      <c r="F16" s="98">
        <v>102.4</v>
      </c>
      <c r="G16" s="98">
        <v>91.1</v>
      </c>
      <c r="H16" s="98">
        <v>120.2</v>
      </c>
      <c r="I16" s="98">
        <v>110</v>
      </c>
      <c r="J16" s="98">
        <v>91</v>
      </c>
      <c r="K16" s="98">
        <v>105.4</v>
      </c>
      <c r="L16" s="98">
        <v>115</v>
      </c>
      <c r="M16" s="98">
        <v>92.5</v>
      </c>
      <c r="N16" s="98">
        <v>95.5</v>
      </c>
      <c r="O16" s="98">
        <v>104.3</v>
      </c>
      <c r="P16" s="98">
        <v>101.9</v>
      </c>
      <c r="Q16" s="98">
        <v>109.3</v>
      </c>
      <c r="R16" s="99">
        <v>100</v>
      </c>
    </row>
    <row r="17" spans="1:18" ht="15" customHeight="1" x14ac:dyDescent="0.25">
      <c r="A17" s="59" t="s">
        <v>139</v>
      </c>
      <c r="B17" s="127">
        <v>102.4</v>
      </c>
      <c r="C17" s="97">
        <v>105.8</v>
      </c>
      <c r="D17" s="98">
        <v>83.2</v>
      </c>
      <c r="E17" s="98">
        <v>117.4</v>
      </c>
      <c r="F17" s="98">
        <v>103.2</v>
      </c>
      <c r="G17" s="98">
        <v>100.4</v>
      </c>
      <c r="H17" s="98">
        <v>122.4</v>
      </c>
      <c r="I17" s="98">
        <v>101.2</v>
      </c>
      <c r="J17" s="98">
        <v>95.2</v>
      </c>
      <c r="K17" s="98">
        <v>97.2</v>
      </c>
      <c r="L17" s="98">
        <v>103.6</v>
      </c>
      <c r="M17" s="98">
        <v>92.5</v>
      </c>
      <c r="N17" s="98">
        <v>95.6</v>
      </c>
      <c r="O17" s="98">
        <v>100.8</v>
      </c>
      <c r="P17" s="98">
        <v>96.1</v>
      </c>
      <c r="Q17" s="98">
        <v>93.9</v>
      </c>
      <c r="R17" s="99">
        <v>0</v>
      </c>
    </row>
    <row r="18" spans="1:18" ht="15" customHeight="1" x14ac:dyDescent="0.25">
      <c r="A18" s="59" t="s">
        <v>138</v>
      </c>
      <c r="B18" s="127">
        <v>98.1</v>
      </c>
      <c r="C18" s="97">
        <v>109.2</v>
      </c>
      <c r="D18" s="98">
        <v>77.8</v>
      </c>
      <c r="E18" s="98">
        <v>84.2</v>
      </c>
      <c r="F18" s="98">
        <v>103.8</v>
      </c>
      <c r="G18" s="98">
        <v>84.9</v>
      </c>
      <c r="H18" s="98">
        <v>97.3</v>
      </c>
      <c r="I18" s="98">
        <v>91.4</v>
      </c>
      <c r="J18" s="98">
        <v>96.9</v>
      </c>
      <c r="K18" s="98">
        <v>96.7</v>
      </c>
      <c r="L18" s="98">
        <v>111.2</v>
      </c>
      <c r="M18" s="98">
        <v>91.4</v>
      </c>
      <c r="N18" s="98">
        <v>96.8</v>
      </c>
      <c r="O18" s="98">
        <v>102.3</v>
      </c>
      <c r="P18" s="98">
        <v>98.1</v>
      </c>
      <c r="Q18" s="98">
        <v>91.9</v>
      </c>
      <c r="R18" s="99">
        <v>0</v>
      </c>
    </row>
    <row r="19" spans="1:18" ht="15" customHeight="1" x14ac:dyDescent="0.25">
      <c r="A19" s="59" t="s">
        <v>137</v>
      </c>
      <c r="B19" s="127">
        <v>99.1</v>
      </c>
      <c r="C19" s="97">
        <v>96.5</v>
      </c>
      <c r="D19" s="98">
        <v>89.4</v>
      </c>
      <c r="E19" s="98">
        <v>82.2</v>
      </c>
      <c r="F19" s="98">
        <v>100.2</v>
      </c>
      <c r="G19" s="98">
        <v>100.7</v>
      </c>
      <c r="H19" s="98">
        <v>100.1</v>
      </c>
      <c r="I19" s="98">
        <v>98.1</v>
      </c>
      <c r="J19" s="98">
        <v>96.7</v>
      </c>
      <c r="K19" s="98">
        <v>108</v>
      </c>
      <c r="L19" s="98">
        <v>108.2</v>
      </c>
      <c r="M19" s="98">
        <v>91</v>
      </c>
      <c r="N19" s="98">
        <v>95.9</v>
      </c>
      <c r="O19" s="98">
        <v>96.9</v>
      </c>
      <c r="P19" s="98">
        <v>99.4</v>
      </c>
      <c r="Q19" s="98">
        <v>99</v>
      </c>
      <c r="R19" s="99">
        <v>101.1</v>
      </c>
    </row>
    <row r="20" spans="1:18" ht="15" customHeight="1" x14ac:dyDescent="0.25">
      <c r="A20" s="59" t="s">
        <v>136</v>
      </c>
      <c r="B20" s="127">
        <v>106.9</v>
      </c>
      <c r="C20" s="97">
        <v>121.4</v>
      </c>
      <c r="D20" s="98">
        <v>74.099999999999994</v>
      </c>
      <c r="E20" s="98">
        <v>120</v>
      </c>
      <c r="F20" s="98">
        <v>103.5</v>
      </c>
      <c r="G20" s="98">
        <v>98.9</v>
      </c>
      <c r="H20" s="98">
        <v>100.2</v>
      </c>
      <c r="I20" s="98">
        <v>96.2</v>
      </c>
      <c r="J20" s="98">
        <v>105.9</v>
      </c>
      <c r="K20" s="98">
        <v>98.1</v>
      </c>
      <c r="L20" s="98">
        <v>83.6</v>
      </c>
      <c r="M20" s="98">
        <v>150.19999999999999</v>
      </c>
      <c r="N20" s="98">
        <v>95.7</v>
      </c>
      <c r="O20" s="98">
        <v>98.4</v>
      </c>
      <c r="P20" s="98">
        <v>99.2</v>
      </c>
      <c r="Q20" s="98">
        <v>108</v>
      </c>
      <c r="R20" s="99">
        <v>0</v>
      </c>
    </row>
    <row r="21" spans="1:18" ht="15" customHeight="1" x14ac:dyDescent="0.25">
      <c r="A21" s="44" t="s">
        <v>304</v>
      </c>
      <c r="B21" s="110">
        <v>99.4</v>
      </c>
      <c r="C21" s="97">
        <v>110.5</v>
      </c>
      <c r="D21" s="98">
        <v>85.2</v>
      </c>
      <c r="E21" s="98">
        <v>29.5</v>
      </c>
      <c r="F21" s="98">
        <v>101.9</v>
      </c>
      <c r="G21" s="98">
        <v>113.4</v>
      </c>
      <c r="H21" s="98">
        <v>85.6</v>
      </c>
      <c r="I21" s="98">
        <v>94.5</v>
      </c>
      <c r="J21" s="98">
        <v>94.3</v>
      </c>
      <c r="K21" s="98">
        <v>108.7</v>
      </c>
      <c r="L21" s="98">
        <v>113.3</v>
      </c>
      <c r="M21" s="98">
        <v>94.1</v>
      </c>
      <c r="N21" s="98">
        <v>95.2</v>
      </c>
      <c r="O21" s="98">
        <v>99.2</v>
      </c>
      <c r="P21" s="98">
        <v>99.9</v>
      </c>
      <c r="Q21" s="98">
        <v>82.3</v>
      </c>
      <c r="R21" s="99">
        <v>98.7</v>
      </c>
    </row>
    <row r="22" spans="1:18" ht="15" customHeight="1" x14ac:dyDescent="0.25">
      <c r="A22" s="44" t="s">
        <v>305</v>
      </c>
      <c r="B22" s="110">
        <v>105.6</v>
      </c>
      <c r="C22" s="97">
        <v>98.5</v>
      </c>
      <c r="D22" s="98">
        <v>69.400000000000006</v>
      </c>
      <c r="E22" s="98">
        <v>96.3</v>
      </c>
      <c r="F22" s="98">
        <v>114.5</v>
      </c>
      <c r="G22" s="98">
        <v>100</v>
      </c>
      <c r="H22" s="98">
        <v>96.4</v>
      </c>
      <c r="I22" s="98">
        <v>102.6</v>
      </c>
      <c r="J22" s="98">
        <v>112.7</v>
      </c>
      <c r="K22" s="98">
        <v>97.4</v>
      </c>
      <c r="L22" s="98">
        <v>113</v>
      </c>
      <c r="M22" s="98">
        <v>104.4</v>
      </c>
      <c r="N22" s="98">
        <v>94.6</v>
      </c>
      <c r="O22" s="98">
        <v>101.8</v>
      </c>
      <c r="P22" s="98">
        <v>99.2</v>
      </c>
      <c r="Q22" s="98">
        <v>105.1</v>
      </c>
      <c r="R22" s="99">
        <v>0</v>
      </c>
    </row>
    <row r="23" spans="1:18" ht="15" customHeight="1" x14ac:dyDescent="0.25">
      <c r="A23" s="59" t="s">
        <v>135</v>
      </c>
      <c r="B23" s="110">
        <v>100.4</v>
      </c>
      <c r="C23" s="97">
        <v>100.8</v>
      </c>
      <c r="D23" s="98">
        <v>75.7</v>
      </c>
      <c r="E23" s="98">
        <v>101.3</v>
      </c>
      <c r="F23" s="98">
        <v>107.1</v>
      </c>
      <c r="G23" s="98">
        <v>89.4</v>
      </c>
      <c r="H23" s="98">
        <v>93.8</v>
      </c>
      <c r="I23" s="98">
        <v>93.1</v>
      </c>
      <c r="J23" s="98">
        <v>88.6</v>
      </c>
      <c r="K23" s="98">
        <v>106.3</v>
      </c>
      <c r="L23" s="98">
        <v>105.1</v>
      </c>
      <c r="M23" s="98">
        <v>105.2</v>
      </c>
      <c r="N23" s="98">
        <v>95.7</v>
      </c>
      <c r="O23" s="98">
        <v>100.9</v>
      </c>
      <c r="P23" s="98">
        <v>99.1</v>
      </c>
      <c r="Q23" s="98">
        <v>97</v>
      </c>
      <c r="R23" s="99">
        <v>0</v>
      </c>
    </row>
    <row r="24" spans="1:18" ht="15" customHeight="1" x14ac:dyDescent="0.25">
      <c r="A24" s="59" t="s">
        <v>134</v>
      </c>
      <c r="B24" s="110">
        <v>97.9</v>
      </c>
      <c r="C24" s="97">
        <v>68.5</v>
      </c>
      <c r="D24" s="98">
        <v>31.4</v>
      </c>
      <c r="E24" s="98">
        <v>0</v>
      </c>
      <c r="F24" s="98">
        <v>102.5</v>
      </c>
      <c r="G24" s="98">
        <v>97.7</v>
      </c>
      <c r="H24" s="98">
        <v>106.8</v>
      </c>
      <c r="I24" s="98">
        <v>89.2</v>
      </c>
      <c r="J24" s="98">
        <v>83.3</v>
      </c>
      <c r="K24" s="98">
        <v>102.2</v>
      </c>
      <c r="L24" s="98">
        <v>83.1</v>
      </c>
      <c r="M24" s="98">
        <v>109.1</v>
      </c>
      <c r="N24" s="98">
        <v>100.8</v>
      </c>
      <c r="O24" s="98">
        <v>94.9</v>
      </c>
      <c r="P24" s="98">
        <v>93.4</v>
      </c>
      <c r="Q24" s="98">
        <v>105.7</v>
      </c>
      <c r="R24" s="99">
        <v>100</v>
      </c>
    </row>
    <row r="25" spans="1:18" s="40" customFormat="1" ht="15" customHeight="1" x14ac:dyDescent="0.25">
      <c r="A25" s="44" t="s">
        <v>19</v>
      </c>
      <c r="B25" s="109">
        <v>101.5</v>
      </c>
      <c r="C25" s="106">
        <v>103.9</v>
      </c>
      <c r="D25" s="106">
        <v>91.9</v>
      </c>
      <c r="E25" s="106">
        <v>103.3</v>
      </c>
      <c r="F25" s="106">
        <v>97.5</v>
      </c>
      <c r="G25" s="106">
        <v>98.8</v>
      </c>
      <c r="H25" s="106">
        <v>102.4</v>
      </c>
      <c r="I25" s="106">
        <v>105.3</v>
      </c>
      <c r="J25" s="106">
        <v>100.8</v>
      </c>
      <c r="K25" s="106">
        <v>103.5</v>
      </c>
      <c r="L25" s="106">
        <v>114.2</v>
      </c>
      <c r="M25" s="106">
        <v>102.7</v>
      </c>
      <c r="N25" s="106">
        <v>96.8</v>
      </c>
      <c r="O25" s="106">
        <v>100.6</v>
      </c>
      <c r="P25" s="106">
        <v>99.2</v>
      </c>
      <c r="Q25" s="106">
        <v>109.4</v>
      </c>
      <c r="R25" s="106">
        <v>100</v>
      </c>
    </row>
    <row r="26" spans="1:18" ht="15" customHeight="1" x14ac:dyDescent="0.25">
      <c r="A26" s="59" t="s">
        <v>201</v>
      </c>
      <c r="B26" s="110">
        <v>100.4</v>
      </c>
      <c r="C26" s="97">
        <v>110.2</v>
      </c>
      <c r="D26" s="98">
        <v>69.900000000000006</v>
      </c>
      <c r="E26" s="98">
        <v>92.3</v>
      </c>
      <c r="F26" s="98">
        <v>97</v>
      </c>
      <c r="G26" s="98">
        <v>111.7</v>
      </c>
      <c r="H26" s="98">
        <v>96.6</v>
      </c>
      <c r="I26" s="98">
        <v>115.4</v>
      </c>
      <c r="J26" s="98">
        <v>111</v>
      </c>
      <c r="K26" s="98">
        <v>106.8</v>
      </c>
      <c r="L26" s="98">
        <v>101</v>
      </c>
      <c r="M26" s="98">
        <v>90.6</v>
      </c>
      <c r="N26" s="98">
        <v>97.6</v>
      </c>
      <c r="O26" s="98">
        <v>99.1</v>
      </c>
      <c r="P26" s="98">
        <v>97.8</v>
      </c>
      <c r="Q26" s="98">
        <v>101.8</v>
      </c>
      <c r="R26" s="99">
        <v>100</v>
      </c>
    </row>
    <row r="27" spans="1:18" ht="15" customHeight="1" x14ac:dyDescent="0.25">
      <c r="A27" s="59" t="s">
        <v>133</v>
      </c>
      <c r="B27" s="110">
        <v>98.3</v>
      </c>
      <c r="C27" s="97">
        <v>102.6</v>
      </c>
      <c r="D27" s="98">
        <v>87.4</v>
      </c>
      <c r="E27" s="98">
        <v>104.7</v>
      </c>
      <c r="F27" s="98">
        <v>97.3</v>
      </c>
      <c r="G27" s="98">
        <v>87.3</v>
      </c>
      <c r="H27" s="98">
        <v>77.2</v>
      </c>
      <c r="I27" s="98">
        <v>89.1</v>
      </c>
      <c r="J27" s="98">
        <v>78.099999999999994</v>
      </c>
      <c r="K27" s="98">
        <v>102.1</v>
      </c>
      <c r="L27" s="98">
        <v>103.7</v>
      </c>
      <c r="M27" s="98">
        <v>115.4</v>
      </c>
      <c r="N27" s="98">
        <v>96.7</v>
      </c>
      <c r="O27" s="98">
        <v>99.4</v>
      </c>
      <c r="P27" s="98">
        <v>97.7</v>
      </c>
      <c r="Q27" s="98">
        <v>97.1</v>
      </c>
      <c r="R27" s="99">
        <v>0</v>
      </c>
    </row>
    <row r="28" spans="1:18" ht="15" customHeight="1" x14ac:dyDescent="0.25">
      <c r="A28" s="59" t="s">
        <v>132</v>
      </c>
      <c r="B28" s="110">
        <v>103.3</v>
      </c>
      <c r="C28" s="97">
        <v>94.9</v>
      </c>
      <c r="D28" s="98">
        <v>93.1</v>
      </c>
      <c r="E28" s="98">
        <v>106.3</v>
      </c>
      <c r="F28" s="98">
        <v>106.3</v>
      </c>
      <c r="G28" s="98">
        <v>97.5</v>
      </c>
      <c r="H28" s="98">
        <v>112.5</v>
      </c>
      <c r="I28" s="98">
        <v>101.8</v>
      </c>
      <c r="J28" s="98">
        <v>97</v>
      </c>
      <c r="K28" s="98">
        <v>105.7</v>
      </c>
      <c r="L28" s="98">
        <v>96.6</v>
      </c>
      <c r="M28" s="98">
        <v>93.2</v>
      </c>
      <c r="N28" s="98">
        <v>97.7</v>
      </c>
      <c r="O28" s="98">
        <v>99.6</v>
      </c>
      <c r="P28" s="98">
        <v>99.9</v>
      </c>
      <c r="Q28" s="98">
        <v>96.5</v>
      </c>
      <c r="R28" s="99">
        <v>100.1</v>
      </c>
    </row>
    <row r="29" spans="1:18" ht="15" customHeight="1" x14ac:dyDescent="0.25">
      <c r="A29" s="59" t="s">
        <v>131</v>
      </c>
      <c r="B29" s="110">
        <v>109.3</v>
      </c>
      <c r="C29" s="97">
        <v>115.3</v>
      </c>
      <c r="D29" s="98">
        <v>95.1</v>
      </c>
      <c r="E29" s="98">
        <v>103.2</v>
      </c>
      <c r="F29" s="98">
        <v>100.2</v>
      </c>
      <c r="G29" s="98">
        <v>92.4</v>
      </c>
      <c r="H29" s="98">
        <v>153.69999999999999</v>
      </c>
      <c r="I29" s="98">
        <v>91.8</v>
      </c>
      <c r="J29" s="98">
        <v>81.8</v>
      </c>
      <c r="K29" s="98">
        <v>133.30000000000001</v>
      </c>
      <c r="L29" s="98">
        <v>0</v>
      </c>
      <c r="M29" s="98">
        <v>97.4</v>
      </c>
      <c r="N29" s="98">
        <v>100.6</v>
      </c>
      <c r="O29" s="98">
        <v>104.7</v>
      </c>
      <c r="P29" s="98">
        <v>101.3</v>
      </c>
      <c r="Q29" s="98">
        <v>91</v>
      </c>
      <c r="R29" s="99">
        <v>100.1</v>
      </c>
    </row>
    <row r="30" spans="1:18" ht="15" customHeight="1" x14ac:dyDescent="0.25">
      <c r="A30" s="59" t="s">
        <v>182</v>
      </c>
      <c r="B30" s="110">
        <v>100.1</v>
      </c>
      <c r="C30" s="114">
        <v>93.9</v>
      </c>
      <c r="D30" s="108">
        <v>92.8</v>
      </c>
      <c r="E30" s="108">
        <v>157.9</v>
      </c>
      <c r="F30" s="108">
        <v>106.3</v>
      </c>
      <c r="G30" s="115">
        <v>98.3</v>
      </c>
      <c r="H30" s="108">
        <v>75.599999999999994</v>
      </c>
      <c r="I30" s="108">
        <v>102.1</v>
      </c>
      <c r="J30" s="108">
        <v>98.2</v>
      </c>
      <c r="K30" s="108">
        <v>101.1</v>
      </c>
      <c r="L30" s="108">
        <v>98.7</v>
      </c>
      <c r="M30" s="108">
        <v>92.4</v>
      </c>
      <c r="N30" s="108">
        <v>97.4</v>
      </c>
      <c r="O30" s="108">
        <v>99.1</v>
      </c>
      <c r="P30" s="108">
        <v>99.8</v>
      </c>
      <c r="Q30" s="98">
        <v>97.2</v>
      </c>
      <c r="R30" s="99">
        <v>0</v>
      </c>
    </row>
    <row r="31" spans="1:18" ht="15" customHeight="1" x14ac:dyDescent="0.25">
      <c r="A31" s="59" t="s">
        <v>202</v>
      </c>
      <c r="B31" s="110">
        <v>101.3</v>
      </c>
      <c r="C31" s="97">
        <v>104.9</v>
      </c>
      <c r="D31" s="98">
        <v>272.5</v>
      </c>
      <c r="E31" s="98">
        <v>104</v>
      </c>
      <c r="F31" s="107">
        <v>101</v>
      </c>
      <c r="G31" s="98">
        <v>115.9</v>
      </c>
      <c r="H31" s="117">
        <v>94.1</v>
      </c>
      <c r="I31" s="98">
        <v>93.3</v>
      </c>
      <c r="J31" s="98">
        <v>94.1</v>
      </c>
      <c r="K31" s="98">
        <v>108.2</v>
      </c>
      <c r="L31" s="98">
        <v>101.4</v>
      </c>
      <c r="M31" s="98">
        <v>107.9</v>
      </c>
      <c r="N31" s="98">
        <v>95.8</v>
      </c>
      <c r="O31" s="98">
        <v>95.8</v>
      </c>
      <c r="P31" s="98">
        <v>97.9</v>
      </c>
      <c r="Q31" s="98">
        <v>98.5</v>
      </c>
      <c r="R31" s="99">
        <v>0</v>
      </c>
    </row>
    <row r="32" spans="1:18" ht="15" customHeight="1" x14ac:dyDescent="0.25">
      <c r="A32" s="59" t="s">
        <v>130</v>
      </c>
      <c r="B32" s="110">
        <v>98.5</v>
      </c>
      <c r="C32" s="97">
        <v>113.9</v>
      </c>
      <c r="D32" s="98">
        <v>130.1</v>
      </c>
      <c r="E32" s="98">
        <v>97</v>
      </c>
      <c r="F32" s="98">
        <v>95.7</v>
      </c>
      <c r="G32" s="95">
        <v>102.3</v>
      </c>
      <c r="H32" s="98">
        <v>101.7</v>
      </c>
      <c r="I32" s="98">
        <v>92.2</v>
      </c>
      <c r="J32" s="98">
        <v>101.5</v>
      </c>
      <c r="K32" s="98">
        <v>105.7</v>
      </c>
      <c r="L32" s="98">
        <v>105.6</v>
      </c>
      <c r="M32" s="98">
        <v>95.8</v>
      </c>
      <c r="N32" s="98">
        <v>96.4</v>
      </c>
      <c r="O32" s="98">
        <v>99.1</v>
      </c>
      <c r="P32" s="98">
        <v>99.3</v>
      </c>
      <c r="Q32" s="98">
        <v>100.4</v>
      </c>
      <c r="R32" s="99">
        <v>100</v>
      </c>
    </row>
    <row r="33" spans="1:18" ht="15" customHeight="1" x14ac:dyDescent="0.25">
      <c r="A33" s="59" t="s">
        <v>203</v>
      </c>
      <c r="B33" s="110">
        <v>104.6</v>
      </c>
      <c r="C33" s="97">
        <v>101.6</v>
      </c>
      <c r="D33" s="98">
        <v>99.5</v>
      </c>
      <c r="E33" s="98">
        <v>99.5</v>
      </c>
      <c r="F33" s="98">
        <v>101.7</v>
      </c>
      <c r="G33" s="98">
        <v>104.9</v>
      </c>
      <c r="H33" s="98">
        <v>122.6</v>
      </c>
      <c r="I33" s="98">
        <v>99.1</v>
      </c>
      <c r="J33" s="98">
        <v>96</v>
      </c>
      <c r="K33" s="98">
        <v>109.6</v>
      </c>
      <c r="L33" s="98">
        <v>121.8</v>
      </c>
      <c r="M33" s="98">
        <v>105</v>
      </c>
      <c r="N33" s="98">
        <v>96.4</v>
      </c>
      <c r="O33" s="98">
        <v>102.5</v>
      </c>
      <c r="P33" s="98">
        <v>99.7</v>
      </c>
      <c r="Q33" s="98">
        <v>107.5</v>
      </c>
      <c r="R33" s="99">
        <v>0</v>
      </c>
    </row>
    <row r="34" spans="1:18" ht="15" customHeight="1" x14ac:dyDescent="0.25">
      <c r="A34" s="59" t="s">
        <v>129</v>
      </c>
      <c r="B34" s="110">
        <v>101.2</v>
      </c>
      <c r="C34" s="97">
        <v>84.3</v>
      </c>
      <c r="D34" s="98">
        <v>87.1</v>
      </c>
      <c r="E34" s="98">
        <v>99</v>
      </c>
      <c r="F34" s="98">
        <v>107.6</v>
      </c>
      <c r="G34" s="98">
        <v>100</v>
      </c>
      <c r="H34" s="98">
        <v>119.9</v>
      </c>
      <c r="I34" s="98">
        <v>84.3</v>
      </c>
      <c r="J34" s="98">
        <v>133.9</v>
      </c>
      <c r="K34" s="98">
        <v>113.9</v>
      </c>
      <c r="L34" s="98">
        <v>109.6</v>
      </c>
      <c r="M34" s="98">
        <v>105.5</v>
      </c>
      <c r="N34" s="98">
        <v>98.7</v>
      </c>
      <c r="O34" s="98">
        <v>97.9</v>
      </c>
      <c r="P34" s="98">
        <v>96.2</v>
      </c>
      <c r="Q34" s="98">
        <v>106.7</v>
      </c>
      <c r="R34" s="99">
        <v>99.7</v>
      </c>
    </row>
    <row r="35" spans="1:18" ht="15" customHeight="1" x14ac:dyDescent="0.25">
      <c r="A35" s="59" t="s">
        <v>128</v>
      </c>
      <c r="B35" s="110">
        <v>102.2</v>
      </c>
      <c r="C35" s="97">
        <v>101.4</v>
      </c>
      <c r="D35" s="98">
        <v>88.9</v>
      </c>
      <c r="E35" s="98">
        <v>236.1</v>
      </c>
      <c r="F35" s="98">
        <v>102.9</v>
      </c>
      <c r="G35" s="98">
        <v>93.7</v>
      </c>
      <c r="H35" s="98">
        <v>106.7</v>
      </c>
      <c r="I35" s="98">
        <v>98.5</v>
      </c>
      <c r="J35" s="98">
        <v>112.4</v>
      </c>
      <c r="K35" s="98">
        <v>100.3</v>
      </c>
      <c r="L35" s="98">
        <v>116.2</v>
      </c>
      <c r="M35" s="98">
        <v>107.5</v>
      </c>
      <c r="N35" s="98">
        <v>96.6</v>
      </c>
      <c r="O35" s="98">
        <v>97.7</v>
      </c>
      <c r="P35" s="98">
        <v>97.8</v>
      </c>
      <c r="Q35" s="98">
        <v>96.5</v>
      </c>
      <c r="R35" s="99">
        <v>99.9</v>
      </c>
    </row>
    <row r="36" spans="1:18" ht="15" customHeight="1" x14ac:dyDescent="0.25">
      <c r="A36" s="59" t="s">
        <v>204</v>
      </c>
      <c r="B36" s="110">
        <v>98</v>
      </c>
      <c r="C36" s="97">
        <v>117.3</v>
      </c>
      <c r="D36" s="98">
        <v>67.2</v>
      </c>
      <c r="E36" s="98">
        <v>114.1</v>
      </c>
      <c r="F36" s="98">
        <v>102.6</v>
      </c>
      <c r="G36" s="98">
        <v>94.3</v>
      </c>
      <c r="H36" s="98">
        <v>92.6</v>
      </c>
      <c r="I36" s="98">
        <v>89.3</v>
      </c>
      <c r="J36" s="98">
        <v>100.5</v>
      </c>
      <c r="K36" s="98">
        <v>105.7</v>
      </c>
      <c r="L36" s="98">
        <v>103.2</v>
      </c>
      <c r="M36" s="98">
        <v>98.7</v>
      </c>
      <c r="N36" s="98">
        <v>89.5</v>
      </c>
      <c r="O36" s="98">
        <v>98</v>
      </c>
      <c r="P36" s="98">
        <v>98</v>
      </c>
      <c r="Q36" s="98">
        <v>99.5</v>
      </c>
      <c r="R36" s="99">
        <v>0</v>
      </c>
    </row>
    <row r="37" spans="1:18" ht="15" customHeight="1" x14ac:dyDescent="0.25">
      <c r="A37" s="59" t="s">
        <v>127</v>
      </c>
      <c r="B37" s="109">
        <v>101.4</v>
      </c>
      <c r="C37" s="100">
        <v>109.9</v>
      </c>
      <c r="D37" s="101">
        <v>102.9</v>
      </c>
      <c r="E37" s="101">
        <v>82.6</v>
      </c>
      <c r="F37" s="101">
        <v>92.5</v>
      </c>
      <c r="G37" s="101">
        <v>94.6</v>
      </c>
      <c r="H37" s="101">
        <v>99.7</v>
      </c>
      <c r="I37" s="101">
        <v>111.2</v>
      </c>
      <c r="J37" s="101">
        <v>99.7</v>
      </c>
      <c r="K37" s="101">
        <v>98.7</v>
      </c>
      <c r="L37" s="101">
        <v>118</v>
      </c>
      <c r="M37" s="101">
        <v>102.8</v>
      </c>
      <c r="N37" s="101">
        <v>97.2</v>
      </c>
      <c r="O37" s="101">
        <v>102.2</v>
      </c>
      <c r="P37" s="101">
        <v>100.2</v>
      </c>
      <c r="Q37" s="98">
        <v>115.7</v>
      </c>
      <c r="R37" s="99">
        <v>0</v>
      </c>
    </row>
    <row r="38" spans="1:18" s="40" customFormat="1" ht="15" customHeight="1" x14ac:dyDescent="0.25">
      <c r="A38" s="44" t="s">
        <v>30</v>
      </c>
      <c r="B38" s="109">
        <v>99.5</v>
      </c>
      <c r="C38" s="106">
        <v>102.3</v>
      </c>
      <c r="D38" s="106">
        <v>99.8</v>
      </c>
      <c r="E38" s="106">
        <v>105.5</v>
      </c>
      <c r="F38" s="106">
        <v>96.8</v>
      </c>
      <c r="G38" s="106">
        <v>102.5</v>
      </c>
      <c r="H38" s="106">
        <v>86.7</v>
      </c>
      <c r="I38" s="106">
        <v>96.3</v>
      </c>
      <c r="J38" s="106">
        <v>102.7</v>
      </c>
      <c r="K38" s="106">
        <v>105.2</v>
      </c>
      <c r="L38" s="106">
        <v>104.7</v>
      </c>
      <c r="M38" s="106">
        <v>106.8</v>
      </c>
      <c r="N38" s="106">
        <v>100.7</v>
      </c>
      <c r="O38" s="106">
        <v>103.2</v>
      </c>
      <c r="P38" s="106">
        <v>102.1</v>
      </c>
      <c r="Q38" s="98">
        <v>110.2</v>
      </c>
      <c r="R38" s="99">
        <v>99.9</v>
      </c>
    </row>
    <row r="39" spans="1:18" ht="15" customHeight="1" x14ac:dyDescent="0.25">
      <c r="A39" s="71" t="s">
        <v>126</v>
      </c>
      <c r="B39" s="128">
        <v>100.8</v>
      </c>
      <c r="C39" s="111">
        <v>105.6</v>
      </c>
      <c r="D39" s="112">
        <v>84.3</v>
      </c>
      <c r="E39" s="112">
        <v>142.19999999999999</v>
      </c>
      <c r="F39" s="112">
        <v>106</v>
      </c>
      <c r="G39" s="112">
        <v>101</v>
      </c>
      <c r="H39" s="112">
        <v>76.8</v>
      </c>
      <c r="I39" s="112">
        <v>104.7</v>
      </c>
      <c r="J39" s="112">
        <v>113.8</v>
      </c>
      <c r="K39" s="112">
        <v>94.8</v>
      </c>
      <c r="L39" s="112">
        <v>147.1</v>
      </c>
      <c r="M39" s="112">
        <v>102.3</v>
      </c>
      <c r="N39" s="112">
        <v>96.5</v>
      </c>
      <c r="O39" s="112">
        <v>98.6</v>
      </c>
      <c r="P39" s="112">
        <v>99.5</v>
      </c>
      <c r="Q39" s="98">
        <v>94.6</v>
      </c>
      <c r="R39" s="99">
        <v>0</v>
      </c>
    </row>
    <row r="40" spans="1:18" ht="15" customHeight="1" x14ac:dyDescent="0.25">
      <c r="A40" s="71" t="s">
        <v>125</v>
      </c>
      <c r="B40" s="128">
        <v>95.9</v>
      </c>
      <c r="C40" s="97">
        <v>99.1</v>
      </c>
      <c r="D40" s="98">
        <v>79.2</v>
      </c>
      <c r="E40" s="98">
        <v>103.7</v>
      </c>
      <c r="F40" s="98">
        <v>95.8</v>
      </c>
      <c r="G40" s="98">
        <v>104</v>
      </c>
      <c r="H40" s="98">
        <v>68</v>
      </c>
      <c r="I40" s="98">
        <v>100.6</v>
      </c>
      <c r="J40" s="98">
        <v>75</v>
      </c>
      <c r="K40" s="98">
        <v>100.4</v>
      </c>
      <c r="L40" s="98">
        <v>70.5</v>
      </c>
      <c r="M40" s="98">
        <v>109.3</v>
      </c>
      <c r="N40" s="98">
        <v>96.7</v>
      </c>
      <c r="O40" s="98">
        <v>101</v>
      </c>
      <c r="P40" s="98">
        <v>99.3</v>
      </c>
      <c r="Q40" s="98">
        <v>92.7</v>
      </c>
      <c r="R40" s="99">
        <v>0</v>
      </c>
    </row>
    <row r="41" spans="1:18" ht="15" customHeight="1" x14ac:dyDescent="0.25">
      <c r="A41" s="71" t="s">
        <v>92</v>
      </c>
      <c r="B41" s="128">
        <v>108.5</v>
      </c>
      <c r="C41" s="97">
        <v>75</v>
      </c>
      <c r="D41" s="98">
        <v>122.6</v>
      </c>
      <c r="E41" s="98">
        <v>59.5</v>
      </c>
      <c r="F41" s="98">
        <v>84.4</v>
      </c>
      <c r="G41" s="98">
        <v>126.4</v>
      </c>
      <c r="H41" s="98">
        <v>63.9</v>
      </c>
      <c r="I41" s="98">
        <v>123.1</v>
      </c>
      <c r="J41" s="98">
        <v>111.1</v>
      </c>
      <c r="K41" s="98">
        <v>178.6</v>
      </c>
      <c r="L41" s="98">
        <v>62.5</v>
      </c>
      <c r="M41" s="98">
        <v>198.9</v>
      </c>
      <c r="N41" s="98">
        <v>145.80000000000001</v>
      </c>
      <c r="O41" s="98">
        <v>126.1</v>
      </c>
      <c r="P41" s="98">
        <v>119.4</v>
      </c>
      <c r="Q41" s="98">
        <v>150.6</v>
      </c>
      <c r="R41" s="99">
        <v>0</v>
      </c>
    </row>
    <row r="42" spans="1:18" ht="15" customHeight="1" x14ac:dyDescent="0.25">
      <c r="A42" s="71" t="s">
        <v>124</v>
      </c>
      <c r="B42" s="128">
        <v>98.4</v>
      </c>
      <c r="C42" s="97">
        <v>108.5</v>
      </c>
      <c r="D42" s="98">
        <v>89.5</v>
      </c>
      <c r="E42" s="98">
        <v>95</v>
      </c>
      <c r="F42" s="98">
        <v>109.4</v>
      </c>
      <c r="G42" s="98">
        <v>94.5</v>
      </c>
      <c r="H42" s="98">
        <v>73.900000000000006</v>
      </c>
      <c r="I42" s="98">
        <v>93.5</v>
      </c>
      <c r="J42" s="98">
        <v>103.4</v>
      </c>
      <c r="K42" s="98">
        <v>102.9</v>
      </c>
      <c r="L42" s="98">
        <v>110.6</v>
      </c>
      <c r="M42" s="98">
        <v>106.6</v>
      </c>
      <c r="N42" s="98">
        <v>98.2</v>
      </c>
      <c r="O42" s="98">
        <v>103.5</v>
      </c>
      <c r="P42" s="98">
        <v>100.9</v>
      </c>
      <c r="Q42" s="98">
        <v>114.6</v>
      </c>
      <c r="R42" s="99">
        <v>0</v>
      </c>
    </row>
    <row r="43" spans="1:18" ht="15" customHeight="1" x14ac:dyDescent="0.25">
      <c r="A43" s="47" t="s">
        <v>280</v>
      </c>
      <c r="B43" s="128">
        <v>99.1</v>
      </c>
      <c r="C43" s="97">
        <v>104.3</v>
      </c>
      <c r="D43" s="98">
        <v>122.5</v>
      </c>
      <c r="E43" s="98">
        <v>120.2</v>
      </c>
      <c r="F43" s="98">
        <v>82.8</v>
      </c>
      <c r="G43" s="98">
        <v>106</v>
      </c>
      <c r="H43" s="98">
        <v>75.599999999999994</v>
      </c>
      <c r="I43" s="98">
        <v>89.2</v>
      </c>
      <c r="J43" s="98">
        <v>103.8</v>
      </c>
      <c r="K43" s="98">
        <v>104.9</v>
      </c>
      <c r="L43" s="98">
        <v>103.5</v>
      </c>
      <c r="M43" s="98">
        <v>98.7</v>
      </c>
      <c r="N43" s="98">
        <v>97</v>
      </c>
      <c r="O43" s="98">
        <v>97.9</v>
      </c>
      <c r="P43" s="98">
        <v>97.5</v>
      </c>
      <c r="Q43" s="98">
        <v>88.8</v>
      </c>
      <c r="R43" s="99">
        <v>99.9</v>
      </c>
    </row>
    <row r="44" spans="1:18" ht="15" customHeight="1" x14ac:dyDescent="0.25">
      <c r="A44" s="71" t="s">
        <v>123</v>
      </c>
      <c r="B44" s="128">
        <v>93.8</v>
      </c>
      <c r="C44" s="97">
        <v>103.3</v>
      </c>
      <c r="D44" s="98">
        <v>89.7</v>
      </c>
      <c r="E44" s="98">
        <v>100.9</v>
      </c>
      <c r="F44" s="98">
        <v>74.599999999999994</v>
      </c>
      <c r="G44" s="98">
        <v>104.8</v>
      </c>
      <c r="H44" s="98">
        <v>122.9</v>
      </c>
      <c r="I44" s="98">
        <v>93.5</v>
      </c>
      <c r="J44" s="98">
        <v>92.9</v>
      </c>
      <c r="K44" s="98">
        <v>101.6</v>
      </c>
      <c r="L44" s="98">
        <v>76.599999999999994</v>
      </c>
      <c r="M44" s="98">
        <v>109.5</v>
      </c>
      <c r="N44" s="98">
        <v>96.1</v>
      </c>
      <c r="O44" s="98">
        <v>99.8</v>
      </c>
      <c r="P44" s="98">
        <v>96.6</v>
      </c>
      <c r="Q44" s="98">
        <v>95.9</v>
      </c>
      <c r="R44" s="99">
        <v>0</v>
      </c>
    </row>
    <row r="45" spans="1:18" ht="15" customHeight="1" x14ac:dyDescent="0.25">
      <c r="A45" s="47" t="s">
        <v>281</v>
      </c>
      <c r="B45" s="128">
        <v>104</v>
      </c>
      <c r="C45" s="97">
        <v>102.1</v>
      </c>
      <c r="D45" s="98">
        <v>91.3</v>
      </c>
      <c r="E45" s="98">
        <v>87</v>
      </c>
      <c r="F45" s="98">
        <v>111</v>
      </c>
      <c r="G45" s="98">
        <v>109.4</v>
      </c>
      <c r="H45" s="98">
        <v>111.3</v>
      </c>
      <c r="I45" s="98">
        <v>100.4</v>
      </c>
      <c r="J45" s="98">
        <v>95.9</v>
      </c>
      <c r="K45" s="98">
        <v>102.7</v>
      </c>
      <c r="L45" s="98">
        <v>110.4</v>
      </c>
      <c r="M45" s="98">
        <v>103.4</v>
      </c>
      <c r="N45" s="98">
        <v>96.6</v>
      </c>
      <c r="O45" s="98">
        <v>100.8</v>
      </c>
      <c r="P45" s="98">
        <v>101.8</v>
      </c>
      <c r="Q45" s="98">
        <v>104.1</v>
      </c>
      <c r="R45" s="99">
        <v>0</v>
      </c>
    </row>
    <row r="46" spans="1:18" ht="15" customHeight="1" x14ac:dyDescent="0.25">
      <c r="A46" s="71" t="s">
        <v>93</v>
      </c>
      <c r="B46" s="128">
        <v>104.5</v>
      </c>
      <c r="C46" s="100">
        <v>99.6</v>
      </c>
      <c r="D46" s="101">
        <v>118.1</v>
      </c>
      <c r="E46" s="101">
        <v>96.3</v>
      </c>
      <c r="F46" s="101">
        <v>84.9</v>
      </c>
      <c r="G46" s="101">
        <v>37.700000000000003</v>
      </c>
      <c r="H46" s="101">
        <v>66</v>
      </c>
      <c r="I46" s="101">
        <v>94.1</v>
      </c>
      <c r="J46" s="101">
        <v>145.30000000000001</v>
      </c>
      <c r="K46" s="101">
        <v>163.4</v>
      </c>
      <c r="L46" s="101">
        <v>3889100</v>
      </c>
      <c r="M46" s="101">
        <v>99.2</v>
      </c>
      <c r="N46" s="101">
        <v>159.9</v>
      </c>
      <c r="O46" s="101">
        <v>125</v>
      </c>
      <c r="P46" s="101">
        <v>117</v>
      </c>
      <c r="Q46" s="101">
        <v>160</v>
      </c>
      <c r="R46" s="102">
        <v>0</v>
      </c>
    </row>
    <row r="47" spans="1:18" ht="15" customHeight="1" x14ac:dyDescent="0.25">
      <c r="A47" s="47" t="s">
        <v>89</v>
      </c>
      <c r="B47" s="106">
        <v>99.8</v>
      </c>
      <c r="C47" s="106">
        <v>105.9</v>
      </c>
      <c r="D47" s="106">
        <v>104</v>
      </c>
      <c r="E47" s="106">
        <v>93.6</v>
      </c>
      <c r="F47" s="106">
        <v>108</v>
      </c>
      <c r="G47" s="106">
        <v>96.3</v>
      </c>
      <c r="H47" s="106">
        <v>89</v>
      </c>
      <c r="I47" s="106">
        <v>98.9</v>
      </c>
      <c r="J47" s="106">
        <v>103</v>
      </c>
      <c r="K47" s="106">
        <v>99.1</v>
      </c>
      <c r="L47" s="106">
        <v>86.1</v>
      </c>
      <c r="M47" s="106">
        <v>99.7</v>
      </c>
      <c r="N47" s="106">
        <v>98.8</v>
      </c>
      <c r="O47" s="106">
        <v>103.3</v>
      </c>
      <c r="P47" s="106">
        <v>101.6</v>
      </c>
      <c r="Q47" s="106">
        <v>98.8</v>
      </c>
      <c r="R47" s="106">
        <v>100</v>
      </c>
    </row>
    <row r="48" spans="1:18" ht="15" customHeight="1" x14ac:dyDescent="0.25">
      <c r="A48" s="71" t="s">
        <v>122</v>
      </c>
      <c r="B48" s="128">
        <v>98.6</v>
      </c>
      <c r="C48" s="94">
        <v>105.7</v>
      </c>
      <c r="D48" s="95">
        <v>122.5</v>
      </c>
      <c r="E48" s="95">
        <v>101.1</v>
      </c>
      <c r="F48" s="95">
        <v>106.9</v>
      </c>
      <c r="G48" s="95">
        <v>95</v>
      </c>
      <c r="H48" s="95">
        <v>83.4</v>
      </c>
      <c r="I48" s="95">
        <v>104.9</v>
      </c>
      <c r="J48" s="95">
        <v>101.3</v>
      </c>
      <c r="K48" s="95">
        <v>101.6</v>
      </c>
      <c r="L48" s="95">
        <v>92.8</v>
      </c>
      <c r="M48" s="95">
        <v>98.2</v>
      </c>
      <c r="N48" s="95">
        <v>96.2</v>
      </c>
      <c r="O48" s="95">
        <v>100</v>
      </c>
      <c r="P48" s="95">
        <v>100.9</v>
      </c>
      <c r="Q48" s="95">
        <v>83.1</v>
      </c>
      <c r="R48" s="96">
        <v>0</v>
      </c>
    </row>
    <row r="49" spans="1:18" ht="15" customHeight="1" x14ac:dyDescent="0.25">
      <c r="A49" s="47" t="s">
        <v>282</v>
      </c>
      <c r="B49" s="128">
        <v>97.6</v>
      </c>
      <c r="C49" s="97">
        <v>110.1</v>
      </c>
      <c r="D49" s="98">
        <v>0</v>
      </c>
      <c r="E49" s="98">
        <v>71.2</v>
      </c>
      <c r="F49" s="98">
        <v>110.2</v>
      </c>
      <c r="G49" s="98">
        <v>63.8</v>
      </c>
      <c r="H49" s="98">
        <v>95.6</v>
      </c>
      <c r="I49" s="98">
        <v>90.5</v>
      </c>
      <c r="J49" s="98">
        <v>133.80000000000001</v>
      </c>
      <c r="K49" s="98">
        <v>87.3</v>
      </c>
      <c r="L49" s="98">
        <v>84.2</v>
      </c>
      <c r="M49" s="98">
        <v>91.3</v>
      </c>
      <c r="N49" s="98">
        <v>97</v>
      </c>
      <c r="O49" s="98">
        <v>112.9</v>
      </c>
      <c r="P49" s="98">
        <v>110</v>
      </c>
      <c r="Q49" s="98">
        <v>113.2</v>
      </c>
      <c r="R49" s="99">
        <v>0</v>
      </c>
    </row>
    <row r="50" spans="1:18" ht="15" customHeight="1" x14ac:dyDescent="0.25">
      <c r="A50" s="71" t="s">
        <v>121</v>
      </c>
      <c r="B50" s="128">
        <v>101.9</v>
      </c>
      <c r="C50" s="97">
        <v>103.4</v>
      </c>
      <c r="D50" s="98">
        <v>75.3</v>
      </c>
      <c r="E50" s="98">
        <v>203.2</v>
      </c>
      <c r="F50" s="98">
        <v>95.2</v>
      </c>
      <c r="G50" s="98">
        <v>97.7</v>
      </c>
      <c r="H50" s="98">
        <v>128.5</v>
      </c>
      <c r="I50" s="98">
        <v>99.9</v>
      </c>
      <c r="J50" s="98">
        <v>107.7</v>
      </c>
      <c r="K50" s="98">
        <v>96.2</v>
      </c>
      <c r="L50" s="98">
        <v>92.3</v>
      </c>
      <c r="M50" s="98">
        <v>98.8</v>
      </c>
      <c r="N50" s="98">
        <v>100.5</v>
      </c>
      <c r="O50" s="98">
        <v>99.5</v>
      </c>
      <c r="P50" s="98">
        <v>97.7</v>
      </c>
      <c r="Q50" s="98">
        <v>101.6</v>
      </c>
      <c r="R50" s="99">
        <v>0</v>
      </c>
    </row>
    <row r="51" spans="1:18" ht="15" customHeight="1" x14ac:dyDescent="0.25">
      <c r="A51" s="71" t="s">
        <v>120</v>
      </c>
      <c r="B51" s="128">
        <v>95.1</v>
      </c>
      <c r="C51" s="97">
        <v>103.5</v>
      </c>
      <c r="D51" s="98">
        <v>308.8</v>
      </c>
      <c r="E51" s="98">
        <v>119</v>
      </c>
      <c r="F51" s="98">
        <v>82</v>
      </c>
      <c r="G51" s="98">
        <v>111.2</v>
      </c>
      <c r="H51" s="98">
        <v>92.5</v>
      </c>
      <c r="I51" s="98">
        <v>81.099999999999994</v>
      </c>
      <c r="J51" s="98">
        <v>79.599999999999994</v>
      </c>
      <c r="K51" s="98">
        <v>91.2</v>
      </c>
      <c r="L51" s="98">
        <v>42.4</v>
      </c>
      <c r="M51" s="98">
        <v>89.2</v>
      </c>
      <c r="N51" s="98">
        <v>99</v>
      </c>
      <c r="O51" s="98">
        <v>101.1</v>
      </c>
      <c r="P51" s="98">
        <v>101.1</v>
      </c>
      <c r="Q51" s="98">
        <v>98.5</v>
      </c>
      <c r="R51" s="99">
        <v>0</v>
      </c>
    </row>
    <row r="52" spans="1:18" ht="15" customHeight="1" x14ac:dyDescent="0.25">
      <c r="A52" s="71" t="s">
        <v>119</v>
      </c>
      <c r="B52" s="128">
        <v>97.4</v>
      </c>
      <c r="C52" s="97">
        <v>99.8</v>
      </c>
      <c r="D52" s="98">
        <v>74.400000000000006</v>
      </c>
      <c r="E52" s="98">
        <v>80.8</v>
      </c>
      <c r="F52" s="98">
        <v>97.5</v>
      </c>
      <c r="G52" s="98">
        <v>95.3</v>
      </c>
      <c r="H52" s="98">
        <v>84.9</v>
      </c>
      <c r="I52" s="98">
        <v>95.5</v>
      </c>
      <c r="J52" s="98">
        <v>99.8</v>
      </c>
      <c r="K52" s="98">
        <v>100.5</v>
      </c>
      <c r="L52" s="98">
        <v>142.6</v>
      </c>
      <c r="M52" s="98">
        <v>100.3</v>
      </c>
      <c r="N52" s="98">
        <v>98.1</v>
      </c>
      <c r="O52" s="98">
        <v>101.1</v>
      </c>
      <c r="P52" s="98">
        <v>99.8</v>
      </c>
      <c r="Q52" s="98">
        <v>106.3</v>
      </c>
      <c r="R52" s="99">
        <v>0</v>
      </c>
    </row>
    <row r="53" spans="1:18" ht="15" customHeight="1" x14ac:dyDescent="0.25">
      <c r="A53" s="71" t="s">
        <v>118</v>
      </c>
      <c r="B53" s="128">
        <v>102.9</v>
      </c>
      <c r="C53" s="97">
        <v>110.9</v>
      </c>
      <c r="D53" s="98">
        <v>62.2</v>
      </c>
      <c r="E53" s="98">
        <v>87.9</v>
      </c>
      <c r="F53" s="98">
        <v>111.8</v>
      </c>
      <c r="G53" s="98">
        <v>124.2</v>
      </c>
      <c r="H53" s="98">
        <v>97.3</v>
      </c>
      <c r="I53" s="98">
        <v>102</v>
      </c>
      <c r="J53" s="98">
        <v>104.2</v>
      </c>
      <c r="K53" s="98">
        <v>98.7</v>
      </c>
      <c r="L53" s="98">
        <v>83</v>
      </c>
      <c r="M53" s="98">
        <v>107.7</v>
      </c>
      <c r="N53" s="98">
        <v>100.7</v>
      </c>
      <c r="O53" s="98">
        <v>111.7</v>
      </c>
      <c r="P53" s="98">
        <v>101.1</v>
      </c>
      <c r="Q53" s="98">
        <v>99.2</v>
      </c>
      <c r="R53" s="99">
        <v>100</v>
      </c>
    </row>
    <row r="54" spans="1:18" ht="15" customHeight="1" x14ac:dyDescent="0.25">
      <c r="A54" s="47" t="s">
        <v>283</v>
      </c>
      <c r="B54" s="128">
        <v>100.9</v>
      </c>
      <c r="C54" s="100">
        <v>107.8</v>
      </c>
      <c r="D54" s="101">
        <v>96.7</v>
      </c>
      <c r="E54" s="101">
        <v>90.7</v>
      </c>
      <c r="F54" s="101">
        <v>116.7</v>
      </c>
      <c r="G54" s="101">
        <v>94.7</v>
      </c>
      <c r="H54" s="101">
        <v>87.3</v>
      </c>
      <c r="I54" s="101">
        <v>92.3</v>
      </c>
      <c r="J54" s="101">
        <v>106.7</v>
      </c>
      <c r="K54" s="101">
        <v>98.5</v>
      </c>
      <c r="L54" s="101">
        <v>82.7</v>
      </c>
      <c r="M54" s="101">
        <v>100.2</v>
      </c>
      <c r="N54" s="101">
        <v>99.9</v>
      </c>
      <c r="O54" s="101">
        <v>102.2</v>
      </c>
      <c r="P54" s="101">
        <v>102.6</v>
      </c>
      <c r="Q54" s="101">
        <v>114.3</v>
      </c>
      <c r="R54" s="102">
        <v>100.1</v>
      </c>
    </row>
    <row r="55" spans="1:18" s="40" customFormat="1" ht="15" customHeight="1" x14ac:dyDescent="0.25">
      <c r="A55" s="47" t="s">
        <v>44</v>
      </c>
      <c r="B55" s="106">
        <v>98.7</v>
      </c>
      <c r="C55" s="106">
        <v>102.2</v>
      </c>
      <c r="D55" s="106">
        <v>101.6</v>
      </c>
      <c r="E55" s="106">
        <v>103</v>
      </c>
      <c r="F55" s="106">
        <v>100.4</v>
      </c>
      <c r="G55" s="106">
        <v>99.2</v>
      </c>
      <c r="H55" s="106">
        <v>96.5</v>
      </c>
      <c r="I55" s="106">
        <v>90.4</v>
      </c>
      <c r="J55" s="106">
        <v>94.1</v>
      </c>
      <c r="K55" s="106">
        <v>97.8</v>
      </c>
      <c r="L55" s="106">
        <v>93.9</v>
      </c>
      <c r="M55" s="106">
        <v>101.9</v>
      </c>
      <c r="N55" s="106">
        <v>96.8</v>
      </c>
      <c r="O55" s="106">
        <v>98.8</v>
      </c>
      <c r="P55" s="106">
        <v>99</v>
      </c>
      <c r="Q55" s="106">
        <v>100.8</v>
      </c>
      <c r="R55" s="106">
        <v>100</v>
      </c>
    </row>
    <row r="56" spans="1:18" ht="15" customHeight="1" x14ac:dyDescent="0.25">
      <c r="A56" s="47" t="s">
        <v>284</v>
      </c>
      <c r="B56" s="128">
        <v>98.3</v>
      </c>
      <c r="C56" s="94">
        <v>103.4</v>
      </c>
      <c r="D56" s="95">
        <v>119.8</v>
      </c>
      <c r="E56" s="95">
        <v>104.4</v>
      </c>
      <c r="F56" s="95">
        <v>102.4</v>
      </c>
      <c r="G56" s="95">
        <v>106.4</v>
      </c>
      <c r="H56" s="95">
        <v>100.8</v>
      </c>
      <c r="I56" s="95">
        <v>84.2</v>
      </c>
      <c r="J56" s="95">
        <v>97.2</v>
      </c>
      <c r="K56" s="95">
        <v>94.4</v>
      </c>
      <c r="L56" s="95">
        <v>87.3</v>
      </c>
      <c r="M56" s="95">
        <v>104.2</v>
      </c>
      <c r="N56" s="95">
        <v>99.1</v>
      </c>
      <c r="O56" s="95">
        <v>98.6</v>
      </c>
      <c r="P56" s="95">
        <v>97.6</v>
      </c>
      <c r="Q56" s="95">
        <v>120.5</v>
      </c>
      <c r="R56" s="96">
        <v>100</v>
      </c>
    </row>
    <row r="57" spans="1:18" ht="15" customHeight="1" x14ac:dyDescent="0.25">
      <c r="A57" s="71" t="s">
        <v>117</v>
      </c>
      <c r="B57" s="128">
        <v>103.2</v>
      </c>
      <c r="C57" s="97">
        <v>109.7</v>
      </c>
      <c r="D57" s="98">
        <v>52.9</v>
      </c>
      <c r="E57" s="98">
        <v>81.099999999999994</v>
      </c>
      <c r="F57" s="98">
        <v>124.2</v>
      </c>
      <c r="G57" s="98">
        <v>94.9</v>
      </c>
      <c r="H57" s="98">
        <v>86</v>
      </c>
      <c r="I57" s="98">
        <v>91</v>
      </c>
      <c r="J57" s="98">
        <v>89.6</v>
      </c>
      <c r="K57" s="98">
        <v>70.8</v>
      </c>
      <c r="L57" s="98">
        <v>118.5</v>
      </c>
      <c r="M57" s="98">
        <v>118.9</v>
      </c>
      <c r="N57" s="98">
        <v>96.3</v>
      </c>
      <c r="O57" s="98">
        <v>94</v>
      </c>
      <c r="P57" s="98">
        <v>98</v>
      </c>
      <c r="Q57" s="98">
        <v>99.1</v>
      </c>
      <c r="R57" s="99">
        <v>0</v>
      </c>
    </row>
    <row r="58" spans="1:18" ht="15" customHeight="1" x14ac:dyDescent="0.25">
      <c r="A58" s="71" t="s">
        <v>116</v>
      </c>
      <c r="B58" s="128">
        <v>101.1</v>
      </c>
      <c r="C58" s="97">
        <v>107.2</v>
      </c>
      <c r="D58" s="98">
        <v>60.4</v>
      </c>
      <c r="E58" s="98">
        <v>276.89999999999998</v>
      </c>
      <c r="F58" s="98">
        <v>104.3</v>
      </c>
      <c r="G58" s="98">
        <v>100.8</v>
      </c>
      <c r="H58" s="98">
        <v>108</v>
      </c>
      <c r="I58" s="98">
        <v>86.1</v>
      </c>
      <c r="J58" s="98">
        <v>106.9</v>
      </c>
      <c r="K58" s="98">
        <v>89.2</v>
      </c>
      <c r="L58" s="98">
        <v>110.9</v>
      </c>
      <c r="M58" s="98">
        <v>106.3</v>
      </c>
      <c r="N58" s="98">
        <v>97.3</v>
      </c>
      <c r="O58" s="98">
        <v>103.6</v>
      </c>
      <c r="P58" s="98">
        <v>98.2</v>
      </c>
      <c r="Q58" s="98">
        <v>108.8</v>
      </c>
      <c r="R58" s="99">
        <v>0</v>
      </c>
    </row>
    <row r="59" spans="1:18" ht="15" customHeight="1" x14ac:dyDescent="0.25">
      <c r="A59" s="71" t="s">
        <v>115</v>
      </c>
      <c r="B59" s="128">
        <v>100</v>
      </c>
      <c r="C59" s="97">
        <v>106.1</v>
      </c>
      <c r="D59" s="98">
        <v>85</v>
      </c>
      <c r="E59" s="98">
        <v>104.3</v>
      </c>
      <c r="F59" s="98">
        <v>100.5</v>
      </c>
      <c r="G59" s="98">
        <v>100.8</v>
      </c>
      <c r="H59" s="98">
        <v>96</v>
      </c>
      <c r="I59" s="98">
        <v>98.2</v>
      </c>
      <c r="J59" s="98">
        <v>88.9</v>
      </c>
      <c r="K59" s="98">
        <v>96</v>
      </c>
      <c r="L59" s="98">
        <v>101.5</v>
      </c>
      <c r="M59" s="98">
        <v>96.5</v>
      </c>
      <c r="N59" s="98">
        <v>98.8</v>
      </c>
      <c r="O59" s="98">
        <v>101</v>
      </c>
      <c r="P59" s="98">
        <v>99.7</v>
      </c>
      <c r="Q59" s="98">
        <v>102.1</v>
      </c>
      <c r="R59" s="99">
        <v>99.6</v>
      </c>
    </row>
    <row r="60" spans="1:18" ht="15" customHeight="1" x14ac:dyDescent="0.25">
      <c r="A60" s="71" t="s">
        <v>114</v>
      </c>
      <c r="B60" s="128">
        <v>99.8</v>
      </c>
      <c r="C60" s="97">
        <v>101.3</v>
      </c>
      <c r="D60" s="98">
        <v>94.3</v>
      </c>
      <c r="E60" s="98">
        <v>103.5</v>
      </c>
      <c r="F60" s="98">
        <v>102.6</v>
      </c>
      <c r="G60" s="98">
        <v>102.5</v>
      </c>
      <c r="H60" s="98">
        <v>107</v>
      </c>
      <c r="I60" s="98">
        <v>87.8</v>
      </c>
      <c r="J60" s="98">
        <v>87.7</v>
      </c>
      <c r="K60" s="98">
        <v>102.3</v>
      </c>
      <c r="L60" s="98">
        <v>104.6</v>
      </c>
      <c r="M60" s="98">
        <v>92.5</v>
      </c>
      <c r="N60" s="98">
        <v>97</v>
      </c>
      <c r="O60" s="98">
        <v>98.5</v>
      </c>
      <c r="P60" s="98">
        <v>98.7</v>
      </c>
      <c r="Q60" s="98">
        <v>98</v>
      </c>
      <c r="R60" s="99">
        <v>0</v>
      </c>
    </row>
    <row r="61" spans="1:18" ht="15" customHeight="1" x14ac:dyDescent="0.25">
      <c r="A61" s="71" t="s">
        <v>113</v>
      </c>
      <c r="B61" s="128">
        <v>97.3</v>
      </c>
      <c r="C61" s="97">
        <v>107.7</v>
      </c>
      <c r="D61" s="98">
        <v>136.5</v>
      </c>
      <c r="E61" s="98">
        <v>88.7</v>
      </c>
      <c r="F61" s="98">
        <v>99.3</v>
      </c>
      <c r="G61" s="98">
        <v>94.5</v>
      </c>
      <c r="H61" s="98">
        <v>108.4</v>
      </c>
      <c r="I61" s="98">
        <v>91.5</v>
      </c>
      <c r="J61" s="98">
        <v>82</v>
      </c>
      <c r="K61" s="98">
        <v>92.8</v>
      </c>
      <c r="L61" s="98">
        <v>100.5</v>
      </c>
      <c r="M61" s="98">
        <v>89.2</v>
      </c>
      <c r="N61" s="98">
        <v>97.4</v>
      </c>
      <c r="O61" s="98">
        <v>98.9</v>
      </c>
      <c r="P61" s="98">
        <v>98</v>
      </c>
      <c r="Q61" s="98">
        <v>92</v>
      </c>
      <c r="R61" s="99">
        <v>0</v>
      </c>
    </row>
    <row r="62" spans="1:18" ht="15" customHeight="1" x14ac:dyDescent="0.25">
      <c r="A62" s="71" t="s">
        <v>112</v>
      </c>
      <c r="B62" s="128">
        <v>99.6</v>
      </c>
      <c r="C62" s="97">
        <v>97.3</v>
      </c>
      <c r="D62" s="98">
        <v>70</v>
      </c>
      <c r="E62" s="98">
        <v>103.5</v>
      </c>
      <c r="F62" s="98">
        <v>98.6</v>
      </c>
      <c r="G62" s="98">
        <v>95.7</v>
      </c>
      <c r="H62" s="98">
        <v>87.4</v>
      </c>
      <c r="I62" s="98">
        <v>94.4</v>
      </c>
      <c r="J62" s="98">
        <v>100.2</v>
      </c>
      <c r="K62" s="98">
        <v>98.4</v>
      </c>
      <c r="L62" s="98">
        <v>99.8</v>
      </c>
      <c r="M62" s="98">
        <v>115.9</v>
      </c>
      <c r="N62" s="98">
        <v>94.3</v>
      </c>
      <c r="O62" s="98">
        <v>99.5</v>
      </c>
      <c r="P62" s="98">
        <v>102.6</v>
      </c>
      <c r="Q62" s="98">
        <v>98.3</v>
      </c>
      <c r="R62" s="99">
        <v>100</v>
      </c>
    </row>
    <row r="63" spans="1:18" ht="15" customHeight="1" x14ac:dyDescent="0.25">
      <c r="A63" s="47" t="s">
        <v>285</v>
      </c>
      <c r="B63" s="128">
        <v>99.2</v>
      </c>
      <c r="C63" s="97">
        <v>99.7</v>
      </c>
      <c r="D63" s="98">
        <v>99.6</v>
      </c>
      <c r="E63" s="98">
        <v>72.8</v>
      </c>
      <c r="F63" s="98">
        <v>105.2</v>
      </c>
      <c r="G63" s="98">
        <v>99.6</v>
      </c>
      <c r="H63" s="98">
        <v>105.4</v>
      </c>
      <c r="I63" s="98">
        <v>94.9</v>
      </c>
      <c r="J63" s="98">
        <v>94.6</v>
      </c>
      <c r="K63" s="98">
        <v>93.7</v>
      </c>
      <c r="L63" s="98">
        <v>86.6</v>
      </c>
      <c r="M63" s="98">
        <v>97.3</v>
      </c>
      <c r="N63" s="98">
        <v>98.1</v>
      </c>
      <c r="O63" s="98">
        <v>98.5</v>
      </c>
      <c r="P63" s="98">
        <v>95.9</v>
      </c>
      <c r="Q63" s="98">
        <v>94.1</v>
      </c>
      <c r="R63" s="99">
        <v>0</v>
      </c>
    </row>
    <row r="64" spans="1:18" ht="15" customHeight="1" x14ac:dyDescent="0.25">
      <c r="A64" s="47" t="s">
        <v>286</v>
      </c>
      <c r="B64" s="128">
        <v>96.5</v>
      </c>
      <c r="C64" s="97">
        <v>106.2</v>
      </c>
      <c r="D64" s="98">
        <v>109.5</v>
      </c>
      <c r="E64" s="98">
        <v>100</v>
      </c>
      <c r="F64" s="98">
        <v>103</v>
      </c>
      <c r="G64" s="98">
        <v>99.6</v>
      </c>
      <c r="H64" s="98">
        <v>83.8</v>
      </c>
      <c r="I64" s="98">
        <v>86.8</v>
      </c>
      <c r="J64" s="98">
        <v>106.2</v>
      </c>
      <c r="K64" s="98">
        <v>90</v>
      </c>
      <c r="L64" s="98">
        <v>90.6</v>
      </c>
      <c r="M64" s="98">
        <v>100.9</v>
      </c>
      <c r="N64" s="98">
        <v>95.2</v>
      </c>
      <c r="O64" s="98">
        <v>98.9</v>
      </c>
      <c r="P64" s="98">
        <v>98.9</v>
      </c>
      <c r="Q64" s="98">
        <v>100.1</v>
      </c>
      <c r="R64" s="99">
        <v>99.1</v>
      </c>
    </row>
    <row r="65" spans="1:18" ht="15" customHeight="1" x14ac:dyDescent="0.25">
      <c r="A65" s="47" t="s">
        <v>287</v>
      </c>
      <c r="B65" s="128">
        <v>96.1</v>
      </c>
      <c r="C65" s="97">
        <v>98.7</v>
      </c>
      <c r="D65" s="98">
        <v>80.099999999999994</v>
      </c>
      <c r="E65" s="98">
        <v>96.8</v>
      </c>
      <c r="F65" s="98">
        <v>90.2</v>
      </c>
      <c r="G65" s="98">
        <v>88.7</v>
      </c>
      <c r="H65" s="98">
        <v>98.4</v>
      </c>
      <c r="I65" s="98">
        <v>91.2</v>
      </c>
      <c r="J65" s="98">
        <v>91.2</v>
      </c>
      <c r="K65" s="98">
        <v>104.5</v>
      </c>
      <c r="L65" s="98">
        <v>101.2</v>
      </c>
      <c r="M65" s="98">
        <v>101.3</v>
      </c>
      <c r="N65" s="98">
        <v>96.2</v>
      </c>
      <c r="O65" s="98">
        <v>95.9</v>
      </c>
      <c r="P65" s="98">
        <v>98.6</v>
      </c>
      <c r="Q65" s="98">
        <v>102.3</v>
      </c>
      <c r="R65" s="99">
        <v>100</v>
      </c>
    </row>
    <row r="66" spans="1:18" ht="15" customHeight="1" x14ac:dyDescent="0.25">
      <c r="A66" s="71" t="s">
        <v>111</v>
      </c>
      <c r="B66" s="128">
        <v>103.9</v>
      </c>
      <c r="C66" s="97">
        <v>118.9</v>
      </c>
      <c r="D66" s="98">
        <v>117.2</v>
      </c>
      <c r="E66" s="98">
        <v>83.2</v>
      </c>
      <c r="F66" s="98">
        <v>104.1</v>
      </c>
      <c r="G66" s="98">
        <v>88.9</v>
      </c>
      <c r="H66" s="98">
        <v>114.7</v>
      </c>
      <c r="I66" s="98">
        <v>100.4</v>
      </c>
      <c r="J66" s="98">
        <v>100.2</v>
      </c>
      <c r="K66" s="98">
        <v>94.4</v>
      </c>
      <c r="L66" s="98">
        <v>96.5</v>
      </c>
      <c r="M66" s="98">
        <v>107.8</v>
      </c>
      <c r="N66" s="98">
        <v>96.3</v>
      </c>
      <c r="O66" s="98">
        <v>99.4</v>
      </c>
      <c r="P66" s="98">
        <v>97.8</v>
      </c>
      <c r="Q66" s="98">
        <v>109</v>
      </c>
      <c r="R66" s="99">
        <v>0</v>
      </c>
    </row>
    <row r="67" spans="1:18" ht="15" customHeight="1" x14ac:dyDescent="0.25">
      <c r="A67" s="71" t="s">
        <v>110</v>
      </c>
      <c r="B67" s="128">
        <v>97</v>
      </c>
      <c r="C67" s="97">
        <v>93.4</v>
      </c>
      <c r="D67" s="98">
        <v>97.4</v>
      </c>
      <c r="E67" s="98">
        <v>108.8</v>
      </c>
      <c r="F67" s="98">
        <v>92.6</v>
      </c>
      <c r="G67" s="98">
        <v>96.7</v>
      </c>
      <c r="H67" s="98">
        <v>86.2</v>
      </c>
      <c r="I67" s="98">
        <v>85.7</v>
      </c>
      <c r="J67" s="98">
        <v>86.2</v>
      </c>
      <c r="K67" s="98">
        <v>111.9</v>
      </c>
      <c r="L67" s="98">
        <v>77.8</v>
      </c>
      <c r="M67" s="98">
        <v>102.9</v>
      </c>
      <c r="N67" s="98">
        <v>97.5</v>
      </c>
      <c r="O67" s="98">
        <v>97.6</v>
      </c>
      <c r="P67" s="98">
        <v>100.2</v>
      </c>
      <c r="Q67" s="98">
        <v>91.3</v>
      </c>
      <c r="R67" s="99">
        <v>99.8</v>
      </c>
    </row>
    <row r="68" spans="1:18" ht="15" customHeight="1" x14ac:dyDescent="0.25">
      <c r="A68" s="72" t="s">
        <v>109</v>
      </c>
      <c r="B68" s="128">
        <v>99</v>
      </c>
      <c r="C68" s="97">
        <v>91.8</v>
      </c>
      <c r="D68" s="98">
        <v>151.30000000000001</v>
      </c>
      <c r="E68" s="98">
        <v>114.2</v>
      </c>
      <c r="F68" s="98">
        <v>103.4</v>
      </c>
      <c r="G68" s="98">
        <v>106.3</v>
      </c>
      <c r="H68" s="98">
        <v>112.2</v>
      </c>
      <c r="I68" s="98">
        <v>93.3</v>
      </c>
      <c r="J68" s="98">
        <v>101.7</v>
      </c>
      <c r="K68" s="98">
        <v>96.1</v>
      </c>
      <c r="L68" s="98">
        <v>79.599999999999994</v>
      </c>
      <c r="M68" s="98">
        <v>95.1</v>
      </c>
      <c r="N68" s="98">
        <v>95.9</v>
      </c>
      <c r="O68" s="98">
        <v>97.4</v>
      </c>
      <c r="P68" s="98">
        <v>98.5</v>
      </c>
      <c r="Q68" s="98">
        <v>92</v>
      </c>
      <c r="R68" s="99">
        <v>0</v>
      </c>
    </row>
    <row r="69" spans="1:18" ht="15" customHeight="1" x14ac:dyDescent="0.25">
      <c r="A69" s="72" t="s">
        <v>108</v>
      </c>
      <c r="B69" s="128">
        <v>98.1</v>
      </c>
      <c r="C69" s="100">
        <v>101.6</v>
      </c>
      <c r="D69" s="101">
        <v>100.3</v>
      </c>
      <c r="E69" s="101">
        <v>96.3</v>
      </c>
      <c r="F69" s="101">
        <v>104.2</v>
      </c>
      <c r="G69" s="101">
        <v>99.8</v>
      </c>
      <c r="H69" s="101">
        <v>98.6</v>
      </c>
      <c r="I69" s="101">
        <v>79</v>
      </c>
      <c r="J69" s="101">
        <v>85.5</v>
      </c>
      <c r="K69" s="101">
        <v>105.7</v>
      </c>
      <c r="L69" s="101">
        <v>143.19999999999999</v>
      </c>
      <c r="M69" s="101">
        <v>102.8</v>
      </c>
      <c r="N69" s="101">
        <v>95.6</v>
      </c>
      <c r="O69" s="101">
        <v>100.9</v>
      </c>
      <c r="P69" s="101">
        <v>97.7</v>
      </c>
      <c r="Q69" s="101">
        <v>95</v>
      </c>
      <c r="R69" s="102">
        <v>0</v>
      </c>
    </row>
    <row r="70" spans="1:18" s="40" customFormat="1" ht="15" customHeight="1" x14ac:dyDescent="0.25">
      <c r="A70" s="47" t="s">
        <v>58</v>
      </c>
      <c r="B70" s="106">
        <v>98.8</v>
      </c>
      <c r="C70" s="106">
        <v>105.8</v>
      </c>
      <c r="D70" s="106">
        <v>97.6</v>
      </c>
      <c r="E70" s="106">
        <v>100.8</v>
      </c>
      <c r="F70" s="106">
        <v>102.3</v>
      </c>
      <c r="G70" s="106">
        <v>96.3</v>
      </c>
      <c r="H70" s="106">
        <v>85.9</v>
      </c>
      <c r="I70" s="106">
        <v>94.4</v>
      </c>
      <c r="J70" s="106">
        <v>95.1</v>
      </c>
      <c r="K70" s="106">
        <v>99.6</v>
      </c>
      <c r="L70" s="106">
        <v>92.7</v>
      </c>
      <c r="M70" s="106">
        <v>102.2</v>
      </c>
      <c r="N70" s="106">
        <v>98.6</v>
      </c>
      <c r="O70" s="106">
        <v>101</v>
      </c>
      <c r="P70" s="106">
        <v>99.3</v>
      </c>
      <c r="Q70" s="106">
        <v>100.7</v>
      </c>
      <c r="R70" s="106">
        <v>100</v>
      </c>
    </row>
    <row r="71" spans="1:18" ht="15" customHeight="1" x14ac:dyDescent="0.25">
      <c r="A71" s="61" t="s">
        <v>288</v>
      </c>
      <c r="B71" s="128">
        <v>97.4</v>
      </c>
      <c r="C71" s="94">
        <v>115.4</v>
      </c>
      <c r="D71" s="95">
        <v>76.2</v>
      </c>
      <c r="E71" s="95">
        <v>95.7</v>
      </c>
      <c r="F71" s="95">
        <v>105.8</v>
      </c>
      <c r="G71" s="95">
        <v>98</v>
      </c>
      <c r="H71" s="95">
        <v>80.2</v>
      </c>
      <c r="I71" s="95">
        <v>85.1</v>
      </c>
      <c r="J71" s="95">
        <v>91.5</v>
      </c>
      <c r="K71" s="95">
        <v>94.4</v>
      </c>
      <c r="L71" s="95">
        <v>103.8</v>
      </c>
      <c r="M71" s="95">
        <v>90.6</v>
      </c>
      <c r="N71" s="95">
        <v>96.3</v>
      </c>
      <c r="O71" s="95">
        <v>99.3</v>
      </c>
      <c r="P71" s="95">
        <v>99.1</v>
      </c>
      <c r="Q71" s="95">
        <v>97.9</v>
      </c>
      <c r="R71" s="96">
        <v>0</v>
      </c>
    </row>
    <row r="72" spans="1:18" ht="15" customHeight="1" x14ac:dyDescent="0.25">
      <c r="A72" s="67" t="s">
        <v>107</v>
      </c>
      <c r="B72" s="128">
        <v>97.3</v>
      </c>
      <c r="C72" s="97">
        <v>104.3</v>
      </c>
      <c r="D72" s="98">
        <v>97.2</v>
      </c>
      <c r="E72" s="98">
        <v>102.1</v>
      </c>
      <c r="F72" s="98">
        <v>104.5</v>
      </c>
      <c r="G72" s="98">
        <v>97.7</v>
      </c>
      <c r="H72" s="98">
        <v>87</v>
      </c>
      <c r="I72" s="98">
        <v>88.5</v>
      </c>
      <c r="J72" s="98">
        <v>95.4</v>
      </c>
      <c r="K72" s="98">
        <v>96.4</v>
      </c>
      <c r="L72" s="98">
        <v>91.1</v>
      </c>
      <c r="M72" s="98">
        <v>97.7</v>
      </c>
      <c r="N72" s="98">
        <v>100.3</v>
      </c>
      <c r="O72" s="98">
        <v>101.3</v>
      </c>
      <c r="P72" s="98">
        <v>99.3</v>
      </c>
      <c r="Q72" s="98">
        <v>100</v>
      </c>
      <c r="R72" s="99">
        <v>100</v>
      </c>
    </row>
    <row r="73" spans="1:18" ht="15" customHeight="1" x14ac:dyDescent="0.25">
      <c r="A73" s="61" t="s">
        <v>289</v>
      </c>
      <c r="B73" s="128">
        <v>99.2</v>
      </c>
      <c r="C73" s="97">
        <v>100.2</v>
      </c>
      <c r="D73" s="98">
        <v>90.8</v>
      </c>
      <c r="E73" s="98">
        <v>100.7</v>
      </c>
      <c r="F73" s="98">
        <v>105.5</v>
      </c>
      <c r="G73" s="98">
        <v>93.3</v>
      </c>
      <c r="H73" s="98">
        <v>84.6</v>
      </c>
      <c r="I73" s="98">
        <v>101.3</v>
      </c>
      <c r="J73" s="98">
        <v>96.5</v>
      </c>
      <c r="K73" s="98">
        <v>100.8</v>
      </c>
      <c r="L73" s="98">
        <v>89.8</v>
      </c>
      <c r="M73" s="98">
        <v>102</v>
      </c>
      <c r="N73" s="98">
        <v>98.2</v>
      </c>
      <c r="O73" s="98">
        <v>101.4</v>
      </c>
      <c r="P73" s="98">
        <v>98.7</v>
      </c>
      <c r="Q73" s="98">
        <v>99.5</v>
      </c>
      <c r="R73" s="99">
        <v>100</v>
      </c>
    </row>
    <row r="74" spans="1:18" ht="15" customHeight="1" x14ac:dyDescent="0.25">
      <c r="A74" s="71" t="s">
        <v>106</v>
      </c>
      <c r="B74" s="128">
        <v>98.2</v>
      </c>
      <c r="C74" s="97">
        <v>99.4</v>
      </c>
      <c r="D74" s="98">
        <v>89.3</v>
      </c>
      <c r="E74" s="98">
        <v>99.3</v>
      </c>
      <c r="F74" s="98">
        <v>98.3</v>
      </c>
      <c r="G74" s="98">
        <v>95</v>
      </c>
      <c r="H74" s="98">
        <v>90.2</v>
      </c>
      <c r="I74" s="98">
        <v>96.6</v>
      </c>
      <c r="J74" s="98">
        <v>85.3</v>
      </c>
      <c r="K74" s="98">
        <v>101.6</v>
      </c>
      <c r="L74" s="98">
        <v>102.1</v>
      </c>
      <c r="M74" s="98">
        <v>92.3</v>
      </c>
      <c r="N74" s="98">
        <v>99.4</v>
      </c>
      <c r="O74" s="98">
        <v>101.3</v>
      </c>
      <c r="P74" s="98">
        <v>98.3</v>
      </c>
      <c r="Q74" s="98">
        <v>104.5</v>
      </c>
      <c r="R74" s="99">
        <v>100</v>
      </c>
    </row>
    <row r="75" spans="1:18" ht="15" customHeight="1" x14ac:dyDescent="0.25">
      <c r="A75" s="71" t="s">
        <v>105</v>
      </c>
      <c r="B75" s="128">
        <v>98.1</v>
      </c>
      <c r="C75" s="97">
        <v>99.8</v>
      </c>
      <c r="D75" s="98">
        <v>95.9</v>
      </c>
      <c r="E75" s="98">
        <v>102.7</v>
      </c>
      <c r="F75" s="98">
        <v>118.4</v>
      </c>
      <c r="G75" s="98">
        <v>92.5</v>
      </c>
      <c r="H75" s="98">
        <v>80.3</v>
      </c>
      <c r="I75" s="98">
        <v>99</v>
      </c>
      <c r="J75" s="98">
        <v>107.3</v>
      </c>
      <c r="K75" s="98">
        <v>93.2</v>
      </c>
      <c r="L75" s="98">
        <v>158.69999999999999</v>
      </c>
      <c r="M75" s="98">
        <v>104.4</v>
      </c>
      <c r="N75" s="98">
        <v>97</v>
      </c>
      <c r="O75" s="98">
        <v>100.9</v>
      </c>
      <c r="P75" s="98">
        <v>99.4</v>
      </c>
      <c r="Q75" s="98">
        <v>97.2</v>
      </c>
      <c r="R75" s="99">
        <v>100.1</v>
      </c>
    </row>
    <row r="76" spans="1:18" ht="15" customHeight="1" x14ac:dyDescent="0.25">
      <c r="A76" s="71" t="s">
        <v>181</v>
      </c>
      <c r="B76" s="128">
        <v>105.3</v>
      </c>
      <c r="C76" s="97">
        <v>100.4</v>
      </c>
      <c r="D76" s="98">
        <v>86.7</v>
      </c>
      <c r="E76" s="98">
        <v>112.4</v>
      </c>
      <c r="F76" s="98">
        <v>106.1</v>
      </c>
      <c r="G76" s="98">
        <v>88.8</v>
      </c>
      <c r="H76" s="98">
        <v>86.6</v>
      </c>
      <c r="I76" s="98">
        <v>108.6</v>
      </c>
      <c r="J76" s="98">
        <v>103.9</v>
      </c>
      <c r="K76" s="98">
        <v>110.9</v>
      </c>
      <c r="L76" s="98">
        <v>69.400000000000006</v>
      </c>
      <c r="M76" s="98">
        <v>113.1</v>
      </c>
      <c r="N76" s="98">
        <v>97.5</v>
      </c>
      <c r="O76" s="98">
        <v>101.8</v>
      </c>
      <c r="P76" s="98">
        <v>99.1</v>
      </c>
      <c r="Q76" s="98">
        <v>90</v>
      </c>
      <c r="R76" s="99">
        <v>100.1</v>
      </c>
    </row>
    <row r="77" spans="1:18" ht="15" customHeight="1" x14ac:dyDescent="0.25">
      <c r="A77" s="61" t="s">
        <v>290</v>
      </c>
      <c r="B77" s="128">
        <v>99.5</v>
      </c>
      <c r="C77" s="97">
        <v>108.7</v>
      </c>
      <c r="D77" s="98">
        <v>113.6</v>
      </c>
      <c r="E77" s="98">
        <v>117.5</v>
      </c>
      <c r="F77" s="98">
        <v>96.9</v>
      </c>
      <c r="G77" s="98">
        <v>107.3</v>
      </c>
      <c r="H77" s="98">
        <v>93.4</v>
      </c>
      <c r="I77" s="98">
        <v>91.3</v>
      </c>
      <c r="J77" s="98">
        <v>90</v>
      </c>
      <c r="K77" s="98">
        <v>100.3</v>
      </c>
      <c r="L77" s="98">
        <v>101.6</v>
      </c>
      <c r="M77" s="98">
        <v>114.2</v>
      </c>
      <c r="N77" s="98">
        <v>97.4</v>
      </c>
      <c r="O77" s="98">
        <v>99.8</v>
      </c>
      <c r="P77" s="98">
        <v>100.4</v>
      </c>
      <c r="Q77" s="98">
        <v>106</v>
      </c>
      <c r="R77" s="99">
        <v>0</v>
      </c>
    </row>
    <row r="78" spans="1:18" s="40" customFormat="1" ht="15" customHeight="1" x14ac:dyDescent="0.25">
      <c r="A78" s="51" t="s">
        <v>63</v>
      </c>
      <c r="B78" s="106">
        <v>98.8</v>
      </c>
      <c r="C78" s="129">
        <v>104.7</v>
      </c>
      <c r="D78" s="130">
        <v>120.9</v>
      </c>
      <c r="E78" s="130">
        <v>105.5</v>
      </c>
      <c r="F78" s="130">
        <v>97.7</v>
      </c>
      <c r="G78" s="130">
        <v>106.9</v>
      </c>
      <c r="H78" s="130">
        <v>94.4</v>
      </c>
      <c r="I78" s="130">
        <v>91.5</v>
      </c>
      <c r="J78" s="130">
        <v>95.5</v>
      </c>
      <c r="K78" s="130">
        <v>94.9</v>
      </c>
      <c r="L78" s="130">
        <v>97.9</v>
      </c>
      <c r="M78" s="130">
        <v>100.7</v>
      </c>
      <c r="N78" s="130">
        <v>97.8</v>
      </c>
      <c r="O78" s="130">
        <v>99.8</v>
      </c>
      <c r="P78" s="130">
        <v>99.2</v>
      </c>
      <c r="Q78" s="130">
        <v>99.6</v>
      </c>
      <c r="R78" s="131">
        <v>100</v>
      </c>
    </row>
    <row r="79" spans="1:18" ht="15" customHeight="1" x14ac:dyDescent="0.25">
      <c r="A79" s="67" t="s">
        <v>104</v>
      </c>
      <c r="B79" s="128">
        <v>100.2</v>
      </c>
      <c r="C79" s="97">
        <v>99.3</v>
      </c>
      <c r="D79" s="98">
        <v>2100</v>
      </c>
      <c r="E79" s="98">
        <v>75.400000000000006</v>
      </c>
      <c r="F79" s="98">
        <v>119.7</v>
      </c>
      <c r="G79" s="98">
        <v>91.6</v>
      </c>
      <c r="H79" s="98">
        <v>100.9</v>
      </c>
      <c r="I79" s="98">
        <v>108.5</v>
      </c>
      <c r="J79" s="98">
        <v>97.3</v>
      </c>
      <c r="K79" s="98">
        <v>97.2</v>
      </c>
      <c r="L79" s="98">
        <v>161.69999999999999</v>
      </c>
      <c r="M79" s="98">
        <v>89</v>
      </c>
      <c r="N79" s="98">
        <v>97.8</v>
      </c>
      <c r="O79" s="98">
        <v>101.5</v>
      </c>
      <c r="P79" s="98">
        <v>99.5</v>
      </c>
      <c r="Q79" s="98">
        <v>102.8</v>
      </c>
      <c r="R79" s="99">
        <v>0</v>
      </c>
    </row>
    <row r="80" spans="1:18" ht="15" customHeight="1" x14ac:dyDescent="0.25">
      <c r="A80" s="67" t="s">
        <v>103</v>
      </c>
      <c r="B80" s="128">
        <v>98.6</v>
      </c>
      <c r="C80" s="97">
        <v>132.1</v>
      </c>
      <c r="D80" s="98">
        <v>158.30000000000001</v>
      </c>
      <c r="E80" s="98">
        <v>149.19999999999999</v>
      </c>
      <c r="F80" s="98">
        <v>221.6</v>
      </c>
      <c r="G80" s="98">
        <v>96.4</v>
      </c>
      <c r="H80" s="98">
        <v>59.2</v>
      </c>
      <c r="I80" s="98">
        <v>101.8</v>
      </c>
      <c r="J80" s="98">
        <v>89.2</v>
      </c>
      <c r="K80" s="98">
        <v>69.5</v>
      </c>
      <c r="L80" s="98">
        <v>49.6</v>
      </c>
      <c r="M80" s="98">
        <v>74.5</v>
      </c>
      <c r="N80" s="98">
        <v>96.7</v>
      </c>
      <c r="O80" s="98">
        <v>102.5</v>
      </c>
      <c r="P80" s="98">
        <v>98.1</v>
      </c>
      <c r="Q80" s="98">
        <v>87.6</v>
      </c>
      <c r="R80" s="99">
        <v>103</v>
      </c>
    </row>
    <row r="81" spans="1:18" ht="15" customHeight="1" x14ac:dyDescent="0.25">
      <c r="A81" s="67" t="s">
        <v>102</v>
      </c>
      <c r="B81" s="128">
        <v>98.5</v>
      </c>
      <c r="C81" s="97">
        <v>92.6</v>
      </c>
      <c r="D81" s="98">
        <v>81.8</v>
      </c>
      <c r="E81" s="98">
        <v>115.3</v>
      </c>
      <c r="F81" s="98">
        <v>108.1</v>
      </c>
      <c r="G81" s="98">
        <v>115.3</v>
      </c>
      <c r="H81" s="98">
        <v>84.9</v>
      </c>
      <c r="I81" s="98">
        <v>97.3</v>
      </c>
      <c r="J81" s="98">
        <v>103.5</v>
      </c>
      <c r="K81" s="98">
        <v>101.9</v>
      </c>
      <c r="L81" s="98">
        <v>70.7</v>
      </c>
      <c r="M81" s="98">
        <v>67.7</v>
      </c>
      <c r="N81" s="98">
        <v>97.6</v>
      </c>
      <c r="O81" s="98">
        <v>99.7</v>
      </c>
      <c r="P81" s="98">
        <v>97.4</v>
      </c>
      <c r="Q81" s="98">
        <v>89.4</v>
      </c>
      <c r="R81" s="99">
        <v>100.5</v>
      </c>
    </row>
    <row r="82" spans="1:18" ht="15" customHeight="1" x14ac:dyDescent="0.25">
      <c r="A82" s="61" t="s">
        <v>291</v>
      </c>
      <c r="B82" s="128">
        <v>100.5</v>
      </c>
      <c r="C82" s="97">
        <v>112.8</v>
      </c>
      <c r="D82" s="98">
        <v>232.6</v>
      </c>
      <c r="E82" s="98">
        <v>101.7</v>
      </c>
      <c r="F82" s="98">
        <v>99.6</v>
      </c>
      <c r="G82" s="98">
        <v>95.1</v>
      </c>
      <c r="H82" s="98">
        <v>93.1</v>
      </c>
      <c r="I82" s="98">
        <v>92.8</v>
      </c>
      <c r="J82" s="98">
        <v>104.7</v>
      </c>
      <c r="K82" s="98">
        <v>96.6</v>
      </c>
      <c r="L82" s="98">
        <v>117.7</v>
      </c>
      <c r="M82" s="98">
        <v>108.1</v>
      </c>
      <c r="N82" s="98">
        <v>97.2</v>
      </c>
      <c r="O82" s="98">
        <v>98.4</v>
      </c>
      <c r="P82" s="98">
        <v>97.5</v>
      </c>
      <c r="Q82" s="98">
        <v>102.7</v>
      </c>
      <c r="R82" s="99">
        <v>0</v>
      </c>
    </row>
    <row r="83" spans="1:18" ht="15" customHeight="1" x14ac:dyDescent="0.25">
      <c r="A83" s="61" t="s">
        <v>292</v>
      </c>
      <c r="B83" s="128">
        <v>97.8</v>
      </c>
      <c r="C83" s="97">
        <v>100.3</v>
      </c>
      <c r="D83" s="98">
        <v>110.1</v>
      </c>
      <c r="E83" s="98">
        <v>99.6</v>
      </c>
      <c r="F83" s="98">
        <v>94.6</v>
      </c>
      <c r="G83" s="98">
        <v>109.7</v>
      </c>
      <c r="H83" s="98">
        <v>106.6</v>
      </c>
      <c r="I83" s="98">
        <v>86.6</v>
      </c>
      <c r="J83" s="98">
        <v>90.5</v>
      </c>
      <c r="K83" s="98">
        <v>101.9</v>
      </c>
      <c r="L83" s="98">
        <v>83.9</v>
      </c>
      <c r="M83" s="98">
        <v>97.5</v>
      </c>
      <c r="N83" s="98">
        <v>97.6</v>
      </c>
      <c r="O83" s="98">
        <v>101.4</v>
      </c>
      <c r="P83" s="98">
        <v>99.5</v>
      </c>
      <c r="Q83" s="98">
        <v>100.5</v>
      </c>
      <c r="R83" s="99">
        <v>100</v>
      </c>
    </row>
    <row r="84" spans="1:18" ht="15" customHeight="1" x14ac:dyDescent="0.25">
      <c r="A84" s="61" t="s">
        <v>293</v>
      </c>
      <c r="B84" s="128">
        <v>100.4</v>
      </c>
      <c r="C84" s="97">
        <v>100.8</v>
      </c>
      <c r="D84" s="98">
        <v>68.099999999999994</v>
      </c>
      <c r="E84" s="98">
        <v>117.4</v>
      </c>
      <c r="F84" s="98">
        <v>106</v>
      </c>
      <c r="G84" s="98">
        <v>102.9</v>
      </c>
      <c r="H84" s="98">
        <v>94.1</v>
      </c>
      <c r="I84" s="98">
        <v>90.1</v>
      </c>
      <c r="J84" s="98">
        <v>100.5</v>
      </c>
      <c r="K84" s="98">
        <v>80.3</v>
      </c>
      <c r="L84" s="98">
        <v>88.8</v>
      </c>
      <c r="M84" s="98">
        <v>111</v>
      </c>
      <c r="N84" s="98">
        <v>95.8</v>
      </c>
      <c r="O84" s="98">
        <v>99.1</v>
      </c>
      <c r="P84" s="98">
        <v>103.2</v>
      </c>
      <c r="Q84" s="98">
        <v>100.9</v>
      </c>
      <c r="R84" s="99">
        <v>0</v>
      </c>
    </row>
    <row r="85" spans="1:18" ht="15" customHeight="1" x14ac:dyDescent="0.25">
      <c r="A85" s="203" t="s">
        <v>334</v>
      </c>
      <c r="B85" s="128">
        <v>99</v>
      </c>
      <c r="C85" s="97">
        <v>104.4</v>
      </c>
      <c r="D85" s="98">
        <v>77.099999999999994</v>
      </c>
      <c r="E85" s="98">
        <v>101.7</v>
      </c>
      <c r="F85" s="98">
        <v>95.3</v>
      </c>
      <c r="G85" s="98">
        <v>126.1</v>
      </c>
      <c r="H85" s="98">
        <v>92.1</v>
      </c>
      <c r="I85" s="98">
        <v>95.8</v>
      </c>
      <c r="J85" s="98">
        <v>92.6</v>
      </c>
      <c r="K85" s="98">
        <v>93.4</v>
      </c>
      <c r="L85" s="98">
        <v>100.5</v>
      </c>
      <c r="M85" s="98">
        <v>96.5</v>
      </c>
      <c r="N85" s="98">
        <v>100</v>
      </c>
      <c r="O85" s="98">
        <v>97.5</v>
      </c>
      <c r="P85" s="98">
        <v>97.7</v>
      </c>
      <c r="Q85" s="98">
        <v>106.1</v>
      </c>
      <c r="R85" s="99">
        <v>100.1</v>
      </c>
    </row>
    <row r="86" spans="1:18" ht="15" customHeight="1" x14ac:dyDescent="0.25">
      <c r="A86" s="61" t="s">
        <v>294</v>
      </c>
      <c r="B86" s="128">
        <v>98</v>
      </c>
      <c r="C86" s="97">
        <v>107</v>
      </c>
      <c r="D86" s="98">
        <v>81.599999999999994</v>
      </c>
      <c r="E86" s="98">
        <v>91.9</v>
      </c>
      <c r="F86" s="98">
        <v>100.2</v>
      </c>
      <c r="G86" s="98">
        <v>96.2</v>
      </c>
      <c r="H86" s="98">
        <v>86</v>
      </c>
      <c r="I86" s="98">
        <v>95.1</v>
      </c>
      <c r="J86" s="98">
        <v>92.9</v>
      </c>
      <c r="K86" s="98">
        <v>97.3</v>
      </c>
      <c r="L86" s="98">
        <v>101.8</v>
      </c>
      <c r="M86" s="98">
        <v>101.5</v>
      </c>
      <c r="N86" s="98">
        <v>97.5</v>
      </c>
      <c r="O86" s="98">
        <v>99.9</v>
      </c>
      <c r="P86" s="98">
        <v>99.6</v>
      </c>
      <c r="Q86" s="98">
        <v>95.7</v>
      </c>
      <c r="R86" s="99">
        <v>99.4</v>
      </c>
    </row>
    <row r="87" spans="1:18" ht="15" customHeight="1" x14ac:dyDescent="0.25">
      <c r="A87" s="67" t="s">
        <v>101</v>
      </c>
      <c r="B87" s="128">
        <v>97</v>
      </c>
      <c r="C87" s="97">
        <v>101.1</v>
      </c>
      <c r="D87" s="98">
        <v>124.7</v>
      </c>
      <c r="E87" s="98">
        <v>81.5</v>
      </c>
      <c r="F87" s="98">
        <v>97.4</v>
      </c>
      <c r="G87" s="98">
        <v>97</v>
      </c>
      <c r="H87" s="98">
        <v>91.8</v>
      </c>
      <c r="I87" s="98">
        <v>88.5</v>
      </c>
      <c r="J87" s="98">
        <v>95.4</v>
      </c>
      <c r="K87" s="98">
        <v>98.1</v>
      </c>
      <c r="L87" s="98">
        <v>105.4</v>
      </c>
      <c r="M87" s="98">
        <v>102.6</v>
      </c>
      <c r="N87" s="98">
        <v>99.5</v>
      </c>
      <c r="O87" s="98">
        <v>100.2</v>
      </c>
      <c r="P87" s="98">
        <v>97.6</v>
      </c>
      <c r="Q87" s="98">
        <v>101.9</v>
      </c>
      <c r="R87" s="99">
        <v>100.1</v>
      </c>
    </row>
    <row r="88" spans="1:18" ht="15" customHeight="1" x14ac:dyDescent="0.25">
      <c r="A88" s="67" t="s">
        <v>100</v>
      </c>
      <c r="B88" s="128">
        <v>100.4</v>
      </c>
      <c r="C88" s="100">
        <v>107.5</v>
      </c>
      <c r="D88" s="101">
        <v>113.5</v>
      </c>
      <c r="E88" s="101">
        <v>104.5</v>
      </c>
      <c r="F88" s="101">
        <v>99.7</v>
      </c>
      <c r="G88" s="101">
        <v>96</v>
      </c>
      <c r="H88" s="101">
        <v>87.7</v>
      </c>
      <c r="I88" s="101">
        <v>83.7</v>
      </c>
      <c r="J88" s="101">
        <v>98.6</v>
      </c>
      <c r="K88" s="101">
        <v>120.4</v>
      </c>
      <c r="L88" s="101">
        <v>115.2</v>
      </c>
      <c r="M88" s="101">
        <v>99.9</v>
      </c>
      <c r="N88" s="101">
        <v>98.5</v>
      </c>
      <c r="O88" s="101">
        <v>100.3</v>
      </c>
      <c r="P88" s="101">
        <v>96.8</v>
      </c>
      <c r="Q88" s="101">
        <v>89.4</v>
      </c>
      <c r="R88" s="102">
        <v>0</v>
      </c>
    </row>
    <row r="89" spans="1:18" s="40" customFormat="1" ht="15" customHeight="1" x14ac:dyDescent="0.25">
      <c r="A89" s="51" t="s">
        <v>74</v>
      </c>
      <c r="B89" s="106">
        <v>100.5</v>
      </c>
      <c r="C89" s="106">
        <v>94.7</v>
      </c>
      <c r="D89" s="106">
        <v>109.2</v>
      </c>
      <c r="E89" s="106">
        <v>104.1</v>
      </c>
      <c r="F89" s="106">
        <v>95.3</v>
      </c>
      <c r="G89" s="106">
        <v>97</v>
      </c>
      <c r="H89" s="106">
        <v>112.9</v>
      </c>
      <c r="I89" s="106">
        <v>96.4</v>
      </c>
      <c r="J89" s="106">
        <v>100</v>
      </c>
      <c r="K89" s="106">
        <v>95.3</v>
      </c>
      <c r="L89" s="106">
        <v>90.8</v>
      </c>
      <c r="M89" s="106">
        <v>110.1</v>
      </c>
      <c r="N89" s="106">
        <v>96.4</v>
      </c>
      <c r="O89" s="106">
        <v>98.9</v>
      </c>
      <c r="P89" s="106">
        <v>98.9</v>
      </c>
      <c r="Q89" s="106">
        <v>102.8</v>
      </c>
      <c r="R89" s="106">
        <v>100</v>
      </c>
    </row>
    <row r="90" spans="1:18" ht="15" customHeight="1" x14ac:dyDescent="0.25">
      <c r="A90" s="61" t="s">
        <v>295</v>
      </c>
      <c r="B90" s="128">
        <v>99.6</v>
      </c>
      <c r="C90" s="94">
        <v>97.1</v>
      </c>
      <c r="D90" s="95">
        <v>55.7</v>
      </c>
      <c r="E90" s="95">
        <v>102.6</v>
      </c>
      <c r="F90" s="95">
        <v>100.2</v>
      </c>
      <c r="G90" s="95">
        <v>103.4</v>
      </c>
      <c r="H90" s="95">
        <v>99.8</v>
      </c>
      <c r="I90" s="95">
        <v>105.3</v>
      </c>
      <c r="J90" s="95">
        <v>105.4</v>
      </c>
      <c r="K90" s="95">
        <v>90.2</v>
      </c>
      <c r="L90" s="95">
        <v>59.4</v>
      </c>
      <c r="M90" s="95">
        <v>109.4</v>
      </c>
      <c r="N90" s="95">
        <v>99.2</v>
      </c>
      <c r="O90" s="95">
        <v>100.5</v>
      </c>
      <c r="P90" s="95">
        <v>100.3</v>
      </c>
      <c r="Q90" s="95">
        <v>97</v>
      </c>
      <c r="R90" s="96">
        <v>100.6</v>
      </c>
    </row>
    <row r="91" spans="1:18" ht="15" customHeight="1" x14ac:dyDescent="0.25">
      <c r="A91" s="61" t="s">
        <v>296</v>
      </c>
      <c r="B91" s="128">
        <v>101.7</v>
      </c>
      <c r="C91" s="97">
        <v>96.8</v>
      </c>
      <c r="D91" s="98">
        <v>70.599999999999994</v>
      </c>
      <c r="E91" s="98">
        <v>106.8</v>
      </c>
      <c r="F91" s="98">
        <v>88.3</v>
      </c>
      <c r="G91" s="98">
        <v>106.4</v>
      </c>
      <c r="H91" s="98">
        <v>102.4</v>
      </c>
      <c r="I91" s="98">
        <v>100.8</v>
      </c>
      <c r="J91" s="98">
        <v>108.3</v>
      </c>
      <c r="K91" s="98">
        <v>86</v>
      </c>
      <c r="L91" s="98">
        <v>71.900000000000006</v>
      </c>
      <c r="M91" s="98">
        <v>98.7</v>
      </c>
      <c r="N91" s="98">
        <v>98.6</v>
      </c>
      <c r="O91" s="98">
        <v>98.9</v>
      </c>
      <c r="P91" s="98">
        <v>100.9</v>
      </c>
      <c r="Q91" s="98">
        <v>100.8</v>
      </c>
      <c r="R91" s="99">
        <v>100</v>
      </c>
    </row>
    <row r="92" spans="1:18" ht="15" customHeight="1" x14ac:dyDescent="0.25">
      <c r="A92" s="67" t="s">
        <v>87</v>
      </c>
      <c r="B92" s="128">
        <v>99.1</v>
      </c>
      <c r="C92" s="97">
        <v>97.1</v>
      </c>
      <c r="D92" s="98">
        <v>106.1</v>
      </c>
      <c r="E92" s="98">
        <v>141.80000000000001</v>
      </c>
      <c r="F92" s="98">
        <v>101.6</v>
      </c>
      <c r="G92" s="98">
        <v>90.8</v>
      </c>
      <c r="H92" s="98">
        <v>149.30000000000001</v>
      </c>
      <c r="I92" s="98">
        <v>84.8</v>
      </c>
      <c r="J92" s="98">
        <v>145.1</v>
      </c>
      <c r="K92" s="98">
        <v>88.2</v>
      </c>
      <c r="L92" s="98">
        <v>112.2</v>
      </c>
      <c r="M92" s="98">
        <v>100.2</v>
      </c>
      <c r="N92" s="98">
        <v>97.7</v>
      </c>
      <c r="O92" s="98">
        <v>98.2</v>
      </c>
      <c r="P92" s="98">
        <v>93.3</v>
      </c>
      <c r="Q92" s="98">
        <v>96.8</v>
      </c>
      <c r="R92" s="99">
        <v>99.5</v>
      </c>
    </row>
    <row r="93" spans="1:18" ht="15" customHeight="1" x14ac:dyDescent="0.25">
      <c r="A93" s="67" t="s">
        <v>98</v>
      </c>
      <c r="B93" s="128">
        <v>101.9</v>
      </c>
      <c r="C93" s="97">
        <v>88.7</v>
      </c>
      <c r="D93" s="98">
        <v>119.6</v>
      </c>
      <c r="E93" s="98">
        <v>95.6</v>
      </c>
      <c r="F93" s="98">
        <v>107.6</v>
      </c>
      <c r="G93" s="98">
        <v>93.5</v>
      </c>
      <c r="H93" s="98">
        <v>83.8</v>
      </c>
      <c r="I93" s="98">
        <v>95.3</v>
      </c>
      <c r="J93" s="98">
        <v>85.7</v>
      </c>
      <c r="K93" s="98">
        <v>99.1</v>
      </c>
      <c r="L93" s="98">
        <v>165.5</v>
      </c>
      <c r="M93" s="98">
        <v>115.3</v>
      </c>
      <c r="N93" s="98">
        <v>98.4</v>
      </c>
      <c r="O93" s="98">
        <v>102.3</v>
      </c>
      <c r="P93" s="98">
        <v>104.4</v>
      </c>
      <c r="Q93" s="98">
        <v>114.5</v>
      </c>
      <c r="R93" s="99">
        <v>99.8</v>
      </c>
    </row>
    <row r="94" spans="1:18" ht="15" customHeight="1" x14ac:dyDescent="0.25">
      <c r="A94" s="61" t="s">
        <v>297</v>
      </c>
      <c r="B94" s="128">
        <v>99.5</v>
      </c>
      <c r="C94" s="97">
        <v>82.3</v>
      </c>
      <c r="D94" s="98">
        <v>96.3</v>
      </c>
      <c r="E94" s="98">
        <v>85</v>
      </c>
      <c r="F94" s="98">
        <v>86.2</v>
      </c>
      <c r="G94" s="98">
        <v>65.599999999999994</v>
      </c>
      <c r="H94" s="98">
        <v>106</v>
      </c>
      <c r="I94" s="98">
        <v>99.5</v>
      </c>
      <c r="J94" s="98">
        <v>101</v>
      </c>
      <c r="K94" s="98">
        <v>113.7</v>
      </c>
      <c r="L94" s="98">
        <v>99.1</v>
      </c>
      <c r="M94" s="98">
        <v>117.3</v>
      </c>
      <c r="N94" s="98">
        <v>89</v>
      </c>
      <c r="O94" s="98">
        <v>95.3</v>
      </c>
      <c r="P94" s="98">
        <v>101.8</v>
      </c>
      <c r="Q94" s="98">
        <v>101.8</v>
      </c>
      <c r="R94" s="99">
        <v>100</v>
      </c>
    </row>
    <row r="95" spans="1:18" ht="15" customHeight="1" x14ac:dyDescent="0.25">
      <c r="A95" s="67" t="s">
        <v>97</v>
      </c>
      <c r="B95" s="128">
        <v>95.7</v>
      </c>
      <c r="C95" s="97">
        <v>102.8</v>
      </c>
      <c r="D95" s="98">
        <v>99.6</v>
      </c>
      <c r="E95" s="98">
        <v>100.1</v>
      </c>
      <c r="F95" s="98">
        <v>100.7</v>
      </c>
      <c r="G95" s="98">
        <v>104.2</v>
      </c>
      <c r="H95" s="98">
        <v>98.4</v>
      </c>
      <c r="I95" s="98">
        <v>95.4</v>
      </c>
      <c r="J95" s="98">
        <v>98.6</v>
      </c>
      <c r="K95" s="98">
        <v>83.3</v>
      </c>
      <c r="L95" s="98">
        <v>91.2</v>
      </c>
      <c r="M95" s="98">
        <v>104.9</v>
      </c>
      <c r="N95" s="98">
        <v>98.2</v>
      </c>
      <c r="O95" s="98">
        <v>100.1</v>
      </c>
      <c r="P95" s="98">
        <v>98.2</v>
      </c>
      <c r="Q95" s="98">
        <v>102.9</v>
      </c>
      <c r="R95" s="99">
        <v>99.8</v>
      </c>
    </row>
    <row r="96" spans="1:18" ht="15" customHeight="1" x14ac:dyDescent="0.25">
      <c r="A96" s="67" t="s">
        <v>96</v>
      </c>
      <c r="B96" s="128">
        <v>103.7</v>
      </c>
      <c r="C96" s="97">
        <v>100.4</v>
      </c>
      <c r="D96" s="98">
        <v>103</v>
      </c>
      <c r="E96" s="98">
        <v>97.1</v>
      </c>
      <c r="F96" s="98">
        <v>101.7</v>
      </c>
      <c r="G96" s="98">
        <v>121.7</v>
      </c>
      <c r="H96" s="98">
        <v>156.9</v>
      </c>
      <c r="I96" s="98">
        <v>95</v>
      </c>
      <c r="J96" s="98">
        <v>101.9</v>
      </c>
      <c r="K96" s="98">
        <v>96.6</v>
      </c>
      <c r="L96" s="98">
        <v>83.7</v>
      </c>
      <c r="M96" s="98">
        <v>106.8</v>
      </c>
      <c r="N96" s="98">
        <v>94.9</v>
      </c>
      <c r="O96" s="98">
        <v>97.1</v>
      </c>
      <c r="P96" s="98">
        <v>92.9</v>
      </c>
      <c r="Q96" s="98">
        <v>91.3</v>
      </c>
      <c r="R96" s="99">
        <v>100.1</v>
      </c>
    </row>
    <row r="97" spans="1:18" ht="15" customHeight="1" x14ac:dyDescent="0.25">
      <c r="A97" s="61" t="s">
        <v>298</v>
      </c>
      <c r="B97" s="128">
        <v>102.2</v>
      </c>
      <c r="C97" s="97">
        <v>135.80000000000001</v>
      </c>
      <c r="D97" s="98">
        <v>114.8</v>
      </c>
      <c r="E97" s="98">
        <v>107.6</v>
      </c>
      <c r="F97" s="98">
        <v>101</v>
      </c>
      <c r="G97" s="98">
        <v>99.3</v>
      </c>
      <c r="H97" s="98">
        <v>125.7</v>
      </c>
      <c r="I97" s="98">
        <v>88.7</v>
      </c>
      <c r="J97" s="98">
        <v>67.2</v>
      </c>
      <c r="K97" s="98">
        <v>101.8</v>
      </c>
      <c r="L97" s="98">
        <v>114.3</v>
      </c>
      <c r="M97" s="98">
        <v>87.4</v>
      </c>
      <c r="N97" s="98">
        <v>97.8</v>
      </c>
      <c r="O97" s="98">
        <v>100.4</v>
      </c>
      <c r="P97" s="98">
        <v>99.1</v>
      </c>
      <c r="Q97" s="98">
        <v>98.6</v>
      </c>
      <c r="R97" s="99">
        <v>100.3</v>
      </c>
    </row>
    <row r="98" spans="1:18" ht="15" customHeight="1" x14ac:dyDescent="0.25">
      <c r="A98" s="61" t="s">
        <v>299</v>
      </c>
      <c r="B98" s="128">
        <v>103.1</v>
      </c>
      <c r="C98" s="97">
        <v>92.9</v>
      </c>
      <c r="D98" s="98">
        <v>121.1</v>
      </c>
      <c r="E98" s="98">
        <v>102.1</v>
      </c>
      <c r="F98" s="98">
        <v>90.9</v>
      </c>
      <c r="G98" s="98">
        <v>101.6</v>
      </c>
      <c r="H98" s="98">
        <v>117.5</v>
      </c>
      <c r="I98" s="98">
        <v>91.2</v>
      </c>
      <c r="J98" s="98">
        <v>85.6</v>
      </c>
      <c r="K98" s="98">
        <v>101.3</v>
      </c>
      <c r="L98" s="98">
        <v>94.1</v>
      </c>
      <c r="M98" s="98">
        <v>122</v>
      </c>
      <c r="N98" s="98">
        <v>98.3</v>
      </c>
      <c r="O98" s="98">
        <v>102.5</v>
      </c>
      <c r="P98" s="98">
        <v>100.3</v>
      </c>
      <c r="Q98" s="98">
        <v>103.9</v>
      </c>
      <c r="R98" s="99">
        <v>0</v>
      </c>
    </row>
    <row r="99" spans="1:18" ht="15" customHeight="1" x14ac:dyDescent="0.25">
      <c r="A99" s="73" t="s">
        <v>95</v>
      </c>
      <c r="B99" s="128">
        <v>98.3</v>
      </c>
      <c r="C99" s="97">
        <v>98.7</v>
      </c>
      <c r="D99" s="98">
        <v>117.4</v>
      </c>
      <c r="E99" s="98">
        <v>104.2</v>
      </c>
      <c r="F99" s="98">
        <v>87.3</v>
      </c>
      <c r="G99" s="98">
        <v>101.3</v>
      </c>
      <c r="H99" s="98">
        <v>113.8</v>
      </c>
      <c r="I99" s="98">
        <v>96.8</v>
      </c>
      <c r="J99" s="98">
        <v>90.6</v>
      </c>
      <c r="K99" s="98">
        <v>93.6</v>
      </c>
      <c r="L99" s="98">
        <v>76.900000000000006</v>
      </c>
      <c r="M99" s="98">
        <v>94.7</v>
      </c>
      <c r="N99" s="98">
        <v>101.2</v>
      </c>
      <c r="O99" s="98">
        <v>97.7</v>
      </c>
      <c r="P99" s="98">
        <v>100.7</v>
      </c>
      <c r="Q99" s="98">
        <v>86.6</v>
      </c>
      <c r="R99" s="99">
        <v>0</v>
      </c>
    </row>
    <row r="100" spans="1:18" ht="15" customHeight="1" x14ac:dyDescent="0.25">
      <c r="A100" s="73" t="s">
        <v>94</v>
      </c>
      <c r="B100" s="128">
        <v>100.8</v>
      </c>
      <c r="C100" s="103">
        <v>98.8</v>
      </c>
      <c r="D100" s="104">
        <v>57.6</v>
      </c>
      <c r="E100" s="104">
        <v>104.3</v>
      </c>
      <c r="F100" s="104">
        <v>156.69999999999999</v>
      </c>
      <c r="G100" s="104">
        <v>97.5</v>
      </c>
      <c r="H100" s="104">
        <v>79.099999999999994</v>
      </c>
      <c r="I100" s="104">
        <v>95.6</v>
      </c>
      <c r="J100" s="104">
        <v>107</v>
      </c>
      <c r="K100" s="104">
        <v>106.7</v>
      </c>
      <c r="L100" s="104">
        <v>0</v>
      </c>
      <c r="M100" s="104">
        <v>114.9</v>
      </c>
      <c r="N100" s="104">
        <v>98.6</v>
      </c>
      <c r="O100" s="104">
        <v>97.6</v>
      </c>
      <c r="P100" s="104">
        <v>83.5</v>
      </c>
      <c r="Q100" s="104">
        <v>238.3</v>
      </c>
      <c r="R100" s="105">
        <v>100.9</v>
      </c>
    </row>
    <row r="101" spans="1:18" x14ac:dyDescent="0.25">
      <c r="A101" s="7"/>
    </row>
    <row r="102" spans="1:18" x14ac:dyDescent="0.25">
      <c r="A102" s="158"/>
      <c r="B102" s="159"/>
      <c r="C102" s="159"/>
      <c r="D102" s="159"/>
      <c r="E102" s="159"/>
      <c r="F102" s="159"/>
    </row>
    <row r="103" spans="1:18" x14ac:dyDescent="0.25">
      <c r="A103" s="7"/>
    </row>
    <row r="104" spans="1:18" x14ac:dyDescent="0.25">
      <c r="A104" s="7"/>
    </row>
    <row r="105" spans="1:18" x14ac:dyDescent="0.25">
      <c r="A105" s="7"/>
    </row>
    <row r="106" spans="1:18" x14ac:dyDescent="0.25">
      <c r="A106" s="7"/>
    </row>
    <row r="107" spans="1:18" x14ac:dyDescent="0.25">
      <c r="A107" s="7"/>
    </row>
    <row r="108" spans="1:18" x14ac:dyDescent="0.25">
      <c r="A108" s="7"/>
    </row>
    <row r="109" spans="1:18" x14ac:dyDescent="0.25">
      <c r="A109" s="7"/>
    </row>
    <row r="110" spans="1:18" x14ac:dyDescent="0.25">
      <c r="A110" s="7"/>
    </row>
    <row r="111" spans="1:18" x14ac:dyDescent="0.25">
      <c r="A111" s="7"/>
    </row>
    <row r="112" spans="1:18" x14ac:dyDescent="0.25">
      <c r="A112" s="7"/>
    </row>
    <row r="113" spans="1:1" x14ac:dyDescent="0.25">
      <c r="A113" s="7"/>
    </row>
    <row r="114" spans="1:1" x14ac:dyDescent="0.25">
      <c r="A114" s="7"/>
    </row>
    <row r="115" spans="1:1" x14ac:dyDescent="0.25">
      <c r="A115" s="7"/>
    </row>
    <row r="116" spans="1:1" x14ac:dyDescent="0.25">
      <c r="A116" s="7"/>
    </row>
    <row r="117" spans="1:1" x14ac:dyDescent="0.25">
      <c r="A117" s="7"/>
    </row>
    <row r="118" spans="1:1" x14ac:dyDescent="0.25">
      <c r="A118" s="7"/>
    </row>
    <row r="119" spans="1:1" x14ac:dyDescent="0.25">
      <c r="A119" s="7"/>
    </row>
    <row r="120" spans="1:1" x14ac:dyDescent="0.25">
      <c r="A120" s="7"/>
    </row>
  </sheetData>
  <mergeCells count="4">
    <mergeCell ref="A3:A4"/>
    <mergeCell ref="B3:B4"/>
    <mergeCell ref="A102:F102"/>
    <mergeCell ref="A2:E2"/>
  </mergeCells>
  <hyperlinks>
    <hyperlink ref="A1" location="Содержание!A1" display="          К содержанию"/>
  </hyperlinks>
  <printOptions gridLines="1"/>
  <pageMargins left="0" right="0" top="0" bottom="0.19685039370078741" header="0" footer="0"/>
  <pageSetup paperSize="9" scale="6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dimension ref="A1:R119"/>
  <sheetViews>
    <sheetView workbookViewId="0">
      <pane xSplit="1" ySplit="4" topLeftCell="B74" activePane="bottomRight" state="frozen"/>
      <selection activeCell="I1" sqref="I1"/>
      <selection pane="topRight" activeCell="I1" sqref="I1"/>
      <selection pane="bottomLeft" activeCell="I1" sqref="I1"/>
      <selection pane="bottomRight" activeCell="A85" sqref="A85"/>
    </sheetView>
  </sheetViews>
  <sheetFormatPr defaultRowHeight="15.75" x14ac:dyDescent="0.25"/>
  <cols>
    <col min="1" max="1" width="42.85546875" style="37" customWidth="1"/>
    <col min="2" max="2" width="16.7109375" style="62" customWidth="1"/>
    <col min="3" max="3" width="11.7109375" style="62" customWidth="1"/>
    <col min="4" max="4" width="14.5703125" style="62" customWidth="1"/>
    <col min="5" max="5" width="12.85546875" style="62" customWidth="1"/>
    <col min="6" max="6" width="18.28515625" style="62" customWidth="1"/>
    <col min="7" max="7" width="15.85546875" style="62" customWidth="1"/>
    <col min="8" max="8" width="15.7109375" style="62" customWidth="1"/>
    <col min="9" max="9" width="13.5703125" style="62" customWidth="1"/>
    <col min="10" max="10" width="12.85546875" style="62" customWidth="1"/>
    <col min="11" max="11" width="12.140625" style="62" customWidth="1"/>
    <col min="12" max="12" width="13.5703125" style="62" customWidth="1"/>
    <col min="13" max="13" width="15.7109375" style="62" customWidth="1"/>
    <col min="14" max="15" width="17" style="62" customWidth="1"/>
    <col min="16" max="16" width="18.42578125" style="62" customWidth="1"/>
    <col min="17" max="17" width="16.7109375" style="62" customWidth="1"/>
    <col min="18" max="18" width="16.85546875" style="37" customWidth="1"/>
    <col min="19" max="19" width="10.7109375" style="37" customWidth="1"/>
    <col min="20" max="16384" width="9.140625" style="37"/>
  </cols>
  <sheetData>
    <row r="1" spans="1:18" ht="33" customHeight="1" x14ac:dyDescent="0.25">
      <c r="A1" s="42" t="s">
        <v>275</v>
      </c>
    </row>
    <row r="2" spans="1:18" ht="46.5" customHeight="1" x14ac:dyDescent="0.25">
      <c r="A2" s="163" t="s">
        <v>319</v>
      </c>
      <c r="B2" s="163"/>
      <c r="C2" s="163"/>
      <c r="D2" s="163"/>
      <c r="E2" s="163"/>
      <c r="F2" s="52"/>
      <c r="G2" s="52"/>
      <c r="H2" s="52"/>
      <c r="I2" s="52"/>
      <c r="J2" s="52"/>
      <c r="K2" s="52"/>
      <c r="L2" s="52"/>
      <c r="M2" s="52"/>
      <c r="N2" s="52"/>
      <c r="O2" s="52"/>
      <c r="P2" s="52"/>
      <c r="Q2" s="52"/>
      <c r="R2" s="52"/>
    </row>
    <row r="3" spans="1:18" ht="13.5" customHeight="1" x14ac:dyDescent="0.25">
      <c r="A3" s="157"/>
      <c r="B3" s="156"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c r="R3" s="118" t="s">
        <v>180</v>
      </c>
    </row>
    <row r="4" spans="1:18" ht="182.25" customHeight="1" x14ac:dyDescent="0.25">
      <c r="A4" s="157"/>
      <c r="B4" s="156"/>
      <c r="C4" s="57" t="s">
        <v>161</v>
      </c>
      <c r="D4" s="57" t="s">
        <v>160</v>
      </c>
      <c r="E4" s="57" t="s">
        <v>159</v>
      </c>
      <c r="F4" s="57" t="s">
        <v>158</v>
      </c>
      <c r="G4" s="57" t="s">
        <v>157</v>
      </c>
      <c r="H4" s="57" t="s">
        <v>156</v>
      </c>
      <c r="I4" s="57" t="s">
        <v>155</v>
      </c>
      <c r="J4" s="57" t="s">
        <v>154</v>
      </c>
      <c r="K4" s="57" t="s">
        <v>153</v>
      </c>
      <c r="L4" s="57" t="s">
        <v>152</v>
      </c>
      <c r="M4" s="57" t="s">
        <v>151</v>
      </c>
      <c r="N4" s="57" t="s">
        <v>178</v>
      </c>
      <c r="O4" s="57" t="s">
        <v>149</v>
      </c>
      <c r="P4" s="57" t="s">
        <v>148</v>
      </c>
      <c r="Q4" s="57" t="s">
        <v>147</v>
      </c>
      <c r="R4" s="57" t="s">
        <v>179</v>
      </c>
    </row>
    <row r="5" spans="1:18" s="40" customFormat="1" ht="30" customHeight="1" x14ac:dyDescent="0.25">
      <c r="A5" s="119" t="s">
        <v>186</v>
      </c>
      <c r="B5" s="126">
        <v>100.8</v>
      </c>
      <c r="C5" s="109">
        <v>103.4</v>
      </c>
      <c r="D5" s="109">
        <v>103</v>
      </c>
      <c r="E5" s="109">
        <v>102.8</v>
      </c>
      <c r="F5" s="109">
        <v>101.3</v>
      </c>
      <c r="G5" s="109">
        <v>104.6</v>
      </c>
      <c r="H5" s="109">
        <v>98.6</v>
      </c>
      <c r="I5" s="109">
        <v>97.6</v>
      </c>
      <c r="J5" s="109">
        <v>99.5</v>
      </c>
      <c r="K5" s="109">
        <v>99.3</v>
      </c>
      <c r="L5" s="109">
        <v>109.9</v>
      </c>
      <c r="M5" s="109">
        <v>105.7</v>
      </c>
      <c r="N5" s="109">
        <v>96.8</v>
      </c>
      <c r="O5" s="109">
        <v>98.3</v>
      </c>
      <c r="P5" s="109">
        <v>98.3</v>
      </c>
      <c r="Q5" s="109">
        <v>101.2</v>
      </c>
      <c r="R5" s="109">
        <v>102.9</v>
      </c>
    </row>
    <row r="6" spans="1:18" s="39" customFormat="1" ht="15" customHeight="1" x14ac:dyDescent="0.25">
      <c r="A6" s="44" t="s">
        <v>146</v>
      </c>
      <c r="B6" s="126">
        <v>101.3</v>
      </c>
      <c r="C6" s="106">
        <v>101.1</v>
      </c>
      <c r="D6" s="106">
        <v>101.9</v>
      </c>
      <c r="E6" s="106">
        <v>102.4</v>
      </c>
      <c r="F6" s="106">
        <v>104.2</v>
      </c>
      <c r="G6" s="106">
        <v>104.4</v>
      </c>
      <c r="H6" s="106">
        <v>99.8</v>
      </c>
      <c r="I6" s="106">
        <v>96.4</v>
      </c>
      <c r="J6" s="106">
        <v>100.9</v>
      </c>
      <c r="K6" s="106">
        <v>96</v>
      </c>
      <c r="L6" s="106">
        <v>112</v>
      </c>
      <c r="M6" s="106">
        <v>109.7</v>
      </c>
      <c r="N6" s="106">
        <v>96.9</v>
      </c>
      <c r="O6" s="106">
        <v>97.8</v>
      </c>
      <c r="P6" s="106">
        <v>99.1</v>
      </c>
      <c r="Q6" s="106">
        <v>100.1</v>
      </c>
      <c r="R6" s="106">
        <v>100</v>
      </c>
    </row>
    <row r="7" spans="1:18" ht="15" customHeight="1" x14ac:dyDescent="0.25">
      <c r="A7" s="44" t="s">
        <v>300</v>
      </c>
      <c r="B7" s="127">
        <v>103.4</v>
      </c>
      <c r="C7" s="111">
        <v>106.2</v>
      </c>
      <c r="D7" s="112">
        <v>104</v>
      </c>
      <c r="E7" s="112">
        <v>105.5</v>
      </c>
      <c r="F7" s="112">
        <v>112.8</v>
      </c>
      <c r="G7" s="112">
        <v>103.1</v>
      </c>
      <c r="H7" s="112">
        <v>98.9</v>
      </c>
      <c r="I7" s="112">
        <v>97.2</v>
      </c>
      <c r="J7" s="112">
        <v>101.6</v>
      </c>
      <c r="K7" s="112">
        <v>97.8</v>
      </c>
      <c r="L7" s="112">
        <v>111.5</v>
      </c>
      <c r="M7" s="112">
        <v>97.6</v>
      </c>
      <c r="N7" s="112">
        <v>97.2</v>
      </c>
      <c r="O7" s="112">
        <v>99.2</v>
      </c>
      <c r="P7" s="112">
        <v>99.8</v>
      </c>
      <c r="Q7" s="112">
        <v>101.3</v>
      </c>
      <c r="R7" s="113">
        <v>0</v>
      </c>
    </row>
    <row r="8" spans="1:18" ht="15" customHeight="1" x14ac:dyDescent="0.25">
      <c r="A8" s="59" t="s">
        <v>145</v>
      </c>
      <c r="B8" s="127">
        <v>100.3</v>
      </c>
      <c r="C8" s="97">
        <v>115.1</v>
      </c>
      <c r="D8" s="98">
        <v>103.1</v>
      </c>
      <c r="E8" s="98">
        <v>89.2</v>
      </c>
      <c r="F8" s="98">
        <v>99.9</v>
      </c>
      <c r="G8" s="98">
        <v>105.3</v>
      </c>
      <c r="H8" s="98">
        <v>88.1</v>
      </c>
      <c r="I8" s="98">
        <v>97.5</v>
      </c>
      <c r="J8" s="98">
        <v>100.1</v>
      </c>
      <c r="K8" s="98">
        <v>96.2</v>
      </c>
      <c r="L8" s="98">
        <v>101.8</v>
      </c>
      <c r="M8" s="98">
        <v>94.9</v>
      </c>
      <c r="N8" s="98">
        <v>97.5</v>
      </c>
      <c r="O8" s="98">
        <v>97.3</v>
      </c>
      <c r="P8" s="98">
        <v>97.4</v>
      </c>
      <c r="Q8" s="98">
        <v>109.2</v>
      </c>
      <c r="R8" s="99">
        <v>0</v>
      </c>
    </row>
    <row r="9" spans="1:18" ht="15" customHeight="1" x14ac:dyDescent="0.25">
      <c r="A9" s="44" t="s">
        <v>301</v>
      </c>
      <c r="B9" s="127">
        <v>100.6</v>
      </c>
      <c r="C9" s="97">
        <v>89.3</v>
      </c>
      <c r="D9" s="98">
        <v>102.1</v>
      </c>
      <c r="E9" s="98">
        <v>61.3</v>
      </c>
      <c r="F9" s="98">
        <v>103.6</v>
      </c>
      <c r="G9" s="98">
        <v>104.6</v>
      </c>
      <c r="H9" s="98">
        <v>97.5</v>
      </c>
      <c r="I9" s="98">
        <v>96</v>
      </c>
      <c r="J9" s="98">
        <v>92.6</v>
      </c>
      <c r="K9" s="98">
        <v>88.1</v>
      </c>
      <c r="L9" s="98">
        <v>115.3</v>
      </c>
      <c r="M9" s="98">
        <v>121.2</v>
      </c>
      <c r="N9" s="98">
        <v>96.1</v>
      </c>
      <c r="O9" s="98">
        <v>96.2</v>
      </c>
      <c r="P9" s="98">
        <v>100.8</v>
      </c>
      <c r="Q9" s="98">
        <v>89.7</v>
      </c>
      <c r="R9" s="99">
        <v>0</v>
      </c>
    </row>
    <row r="10" spans="1:18" ht="15" customHeight="1" x14ac:dyDescent="0.25">
      <c r="A10" s="59" t="s">
        <v>144</v>
      </c>
      <c r="B10" s="127">
        <v>101.4</v>
      </c>
      <c r="C10" s="97">
        <v>100</v>
      </c>
      <c r="D10" s="98">
        <v>148.1</v>
      </c>
      <c r="E10" s="98">
        <v>92.4</v>
      </c>
      <c r="F10" s="98">
        <v>100.8</v>
      </c>
      <c r="G10" s="98">
        <v>128.19999999999999</v>
      </c>
      <c r="H10" s="98">
        <v>95.9</v>
      </c>
      <c r="I10" s="98">
        <v>101.3</v>
      </c>
      <c r="J10" s="98">
        <v>99.1</v>
      </c>
      <c r="K10" s="98">
        <v>106.2</v>
      </c>
      <c r="L10" s="98">
        <v>96.8</v>
      </c>
      <c r="M10" s="98">
        <v>101.8</v>
      </c>
      <c r="N10" s="98">
        <v>96.7</v>
      </c>
      <c r="O10" s="98">
        <v>98.3</v>
      </c>
      <c r="P10" s="98">
        <v>99.8</v>
      </c>
      <c r="Q10" s="98">
        <v>98.8</v>
      </c>
      <c r="R10" s="99">
        <v>0</v>
      </c>
    </row>
    <row r="11" spans="1:18" ht="15" customHeight="1" x14ac:dyDescent="0.25">
      <c r="A11" s="59" t="s">
        <v>143</v>
      </c>
      <c r="B11" s="127">
        <v>96.4</v>
      </c>
      <c r="C11" s="97">
        <v>98.2</v>
      </c>
      <c r="D11" s="98">
        <v>85.6</v>
      </c>
      <c r="E11" s="98">
        <v>97.4</v>
      </c>
      <c r="F11" s="98">
        <v>87</v>
      </c>
      <c r="G11" s="98">
        <v>87.6</v>
      </c>
      <c r="H11" s="98">
        <v>71.400000000000006</v>
      </c>
      <c r="I11" s="98">
        <v>100.5</v>
      </c>
      <c r="J11" s="98">
        <v>96.2</v>
      </c>
      <c r="K11" s="98">
        <v>90.2</v>
      </c>
      <c r="L11" s="98">
        <v>65.599999999999994</v>
      </c>
      <c r="M11" s="98">
        <v>117.3</v>
      </c>
      <c r="N11" s="98">
        <v>96.4</v>
      </c>
      <c r="O11" s="98">
        <v>97.3</v>
      </c>
      <c r="P11" s="98">
        <v>96.8</v>
      </c>
      <c r="Q11" s="98">
        <v>100</v>
      </c>
      <c r="R11" s="99">
        <v>0</v>
      </c>
    </row>
    <row r="12" spans="1:18" ht="15" customHeight="1" x14ac:dyDescent="0.25">
      <c r="A12" s="44" t="s">
        <v>302</v>
      </c>
      <c r="B12" s="127">
        <v>102.7</v>
      </c>
      <c r="C12" s="97">
        <v>89.7</v>
      </c>
      <c r="D12" s="98">
        <v>121</v>
      </c>
      <c r="E12" s="98">
        <v>80.8</v>
      </c>
      <c r="F12" s="98">
        <v>115.8</v>
      </c>
      <c r="G12" s="98">
        <v>109.7</v>
      </c>
      <c r="H12" s="98">
        <v>92.9</v>
      </c>
      <c r="I12" s="98">
        <v>100.6</v>
      </c>
      <c r="J12" s="98">
        <v>106</v>
      </c>
      <c r="K12" s="98">
        <v>102.1</v>
      </c>
      <c r="L12" s="98">
        <v>125.9</v>
      </c>
      <c r="M12" s="98">
        <v>94.2</v>
      </c>
      <c r="N12" s="98">
        <v>96.6</v>
      </c>
      <c r="O12" s="98">
        <v>97.3</v>
      </c>
      <c r="P12" s="98">
        <v>98.3</v>
      </c>
      <c r="Q12" s="98">
        <v>92.7</v>
      </c>
      <c r="R12" s="99">
        <v>0</v>
      </c>
    </row>
    <row r="13" spans="1:18" ht="15" customHeight="1" x14ac:dyDescent="0.25">
      <c r="A13" s="59" t="s">
        <v>142</v>
      </c>
      <c r="B13" s="127">
        <v>96.8</v>
      </c>
      <c r="C13" s="97">
        <v>98.2</v>
      </c>
      <c r="D13" s="98">
        <v>324</v>
      </c>
      <c r="E13" s="98">
        <v>41.1</v>
      </c>
      <c r="F13" s="98">
        <v>91.1</v>
      </c>
      <c r="G13" s="98">
        <v>103.1</v>
      </c>
      <c r="H13" s="98">
        <v>85.8</v>
      </c>
      <c r="I13" s="98">
        <v>103.6</v>
      </c>
      <c r="J13" s="98">
        <v>103.1</v>
      </c>
      <c r="K13" s="98">
        <v>102.9</v>
      </c>
      <c r="L13" s="98">
        <v>108.3</v>
      </c>
      <c r="M13" s="98">
        <v>92.5</v>
      </c>
      <c r="N13" s="98">
        <v>99.4</v>
      </c>
      <c r="O13" s="98">
        <v>98</v>
      </c>
      <c r="P13" s="98">
        <v>97.4</v>
      </c>
      <c r="Q13" s="98">
        <v>100.8</v>
      </c>
      <c r="R13" s="99">
        <v>0</v>
      </c>
    </row>
    <row r="14" spans="1:18" ht="15" customHeight="1" x14ac:dyDescent="0.25">
      <c r="A14" s="59" t="s">
        <v>141</v>
      </c>
      <c r="B14" s="127">
        <v>103.9</v>
      </c>
      <c r="C14" s="97">
        <v>110.9</v>
      </c>
      <c r="D14" s="98">
        <v>94.9</v>
      </c>
      <c r="E14" s="98">
        <v>104.5</v>
      </c>
      <c r="F14" s="98">
        <v>108.9</v>
      </c>
      <c r="G14" s="98">
        <v>95.8</v>
      </c>
      <c r="H14" s="98">
        <v>94.8</v>
      </c>
      <c r="I14" s="98">
        <v>99.5</v>
      </c>
      <c r="J14" s="98">
        <v>110.1</v>
      </c>
      <c r="K14" s="98">
        <v>97.9</v>
      </c>
      <c r="L14" s="98">
        <v>125</v>
      </c>
      <c r="M14" s="98">
        <v>108.8</v>
      </c>
      <c r="N14" s="98">
        <v>97.2</v>
      </c>
      <c r="O14" s="98">
        <v>102.5</v>
      </c>
      <c r="P14" s="98">
        <v>99.5</v>
      </c>
      <c r="Q14" s="98">
        <v>97.5</v>
      </c>
      <c r="R14" s="99">
        <v>0</v>
      </c>
    </row>
    <row r="15" spans="1:18" ht="15" customHeight="1" x14ac:dyDescent="0.25">
      <c r="A15" s="59" t="s">
        <v>140</v>
      </c>
      <c r="B15" s="127">
        <v>101.6</v>
      </c>
      <c r="C15" s="97">
        <v>103.8</v>
      </c>
      <c r="D15" s="98">
        <v>107.8</v>
      </c>
      <c r="E15" s="98">
        <v>89.6</v>
      </c>
      <c r="F15" s="98">
        <v>104.4</v>
      </c>
      <c r="G15" s="98">
        <v>77.7</v>
      </c>
      <c r="H15" s="98">
        <v>98.5</v>
      </c>
      <c r="I15" s="98">
        <v>95.7</v>
      </c>
      <c r="J15" s="98">
        <v>98.6</v>
      </c>
      <c r="K15" s="98">
        <v>116.4</v>
      </c>
      <c r="L15" s="98">
        <v>73.900000000000006</v>
      </c>
      <c r="M15" s="98">
        <v>99.7</v>
      </c>
      <c r="N15" s="98">
        <v>98.3</v>
      </c>
      <c r="O15" s="98">
        <v>98.9</v>
      </c>
      <c r="P15" s="98">
        <v>99.7</v>
      </c>
      <c r="Q15" s="98">
        <v>101.5</v>
      </c>
      <c r="R15" s="99">
        <v>0</v>
      </c>
    </row>
    <row r="16" spans="1:18" ht="15" customHeight="1" x14ac:dyDescent="0.25">
      <c r="A16" s="44" t="s">
        <v>303</v>
      </c>
      <c r="B16" s="127">
        <v>103.3</v>
      </c>
      <c r="C16" s="97">
        <v>95.6</v>
      </c>
      <c r="D16" s="98">
        <v>95.9</v>
      </c>
      <c r="E16" s="98">
        <v>93.8</v>
      </c>
      <c r="F16" s="98">
        <v>114.1</v>
      </c>
      <c r="G16" s="98">
        <v>101</v>
      </c>
      <c r="H16" s="98">
        <v>94.8</v>
      </c>
      <c r="I16" s="98">
        <v>97.2</v>
      </c>
      <c r="J16" s="98">
        <v>108.2</v>
      </c>
      <c r="K16" s="98">
        <v>109.5</v>
      </c>
      <c r="L16" s="98">
        <v>89.7</v>
      </c>
      <c r="M16" s="98">
        <v>109.1</v>
      </c>
      <c r="N16" s="98">
        <v>93.3</v>
      </c>
      <c r="O16" s="98">
        <v>100</v>
      </c>
      <c r="P16" s="98">
        <v>96.6</v>
      </c>
      <c r="Q16" s="98">
        <v>101</v>
      </c>
      <c r="R16" s="99">
        <v>100</v>
      </c>
    </row>
    <row r="17" spans="1:18" ht="15" customHeight="1" x14ac:dyDescent="0.25">
      <c r="A17" s="59" t="s">
        <v>139</v>
      </c>
      <c r="B17" s="127">
        <v>97.9</v>
      </c>
      <c r="C17" s="97">
        <v>100.8</v>
      </c>
      <c r="D17" s="98">
        <v>32.9</v>
      </c>
      <c r="E17" s="98">
        <v>119.4</v>
      </c>
      <c r="F17" s="98">
        <v>101.6</v>
      </c>
      <c r="G17" s="98">
        <v>151</v>
      </c>
      <c r="H17" s="98">
        <v>88.4</v>
      </c>
      <c r="I17" s="98">
        <v>94.6</v>
      </c>
      <c r="J17" s="98">
        <v>90.5</v>
      </c>
      <c r="K17" s="98">
        <v>91</v>
      </c>
      <c r="L17" s="98">
        <v>99.2</v>
      </c>
      <c r="M17" s="98">
        <v>93.3</v>
      </c>
      <c r="N17" s="98">
        <v>95.1</v>
      </c>
      <c r="O17" s="98">
        <v>99.3</v>
      </c>
      <c r="P17" s="98">
        <v>97.7</v>
      </c>
      <c r="Q17" s="98">
        <v>98.9</v>
      </c>
      <c r="R17" s="99">
        <v>0</v>
      </c>
    </row>
    <row r="18" spans="1:18" ht="15" customHeight="1" x14ac:dyDescent="0.25">
      <c r="A18" s="59" t="s">
        <v>138</v>
      </c>
      <c r="B18" s="127">
        <v>99.1</v>
      </c>
      <c r="C18" s="97">
        <v>89.8</v>
      </c>
      <c r="D18" s="98">
        <v>119.1</v>
      </c>
      <c r="E18" s="98">
        <v>100.3</v>
      </c>
      <c r="F18" s="98">
        <v>97.8</v>
      </c>
      <c r="G18" s="98">
        <v>109.1</v>
      </c>
      <c r="H18" s="98">
        <v>89</v>
      </c>
      <c r="I18" s="98">
        <v>94.9</v>
      </c>
      <c r="J18" s="98">
        <v>83.1</v>
      </c>
      <c r="K18" s="98">
        <v>100.7</v>
      </c>
      <c r="L18" s="98">
        <v>124.3</v>
      </c>
      <c r="M18" s="98">
        <v>123.3</v>
      </c>
      <c r="N18" s="98">
        <v>96.8</v>
      </c>
      <c r="O18" s="98">
        <v>98.2</v>
      </c>
      <c r="P18" s="98">
        <v>98.8</v>
      </c>
      <c r="Q18" s="98">
        <v>101.9</v>
      </c>
      <c r="R18" s="99">
        <v>0</v>
      </c>
    </row>
    <row r="19" spans="1:18" ht="15" customHeight="1" x14ac:dyDescent="0.25">
      <c r="A19" s="59" t="s">
        <v>137</v>
      </c>
      <c r="B19" s="127">
        <v>97.7</v>
      </c>
      <c r="C19" s="97">
        <v>94</v>
      </c>
      <c r="D19" s="98">
        <v>100.6</v>
      </c>
      <c r="E19" s="98">
        <v>112.1</v>
      </c>
      <c r="F19" s="98">
        <v>101.2</v>
      </c>
      <c r="G19" s="98">
        <v>94.6</v>
      </c>
      <c r="H19" s="98">
        <v>82.1</v>
      </c>
      <c r="I19" s="98">
        <v>97.6</v>
      </c>
      <c r="J19" s="98">
        <v>93.4</v>
      </c>
      <c r="K19" s="98">
        <v>100</v>
      </c>
      <c r="L19" s="98">
        <v>117.1</v>
      </c>
      <c r="M19" s="98">
        <v>99.5</v>
      </c>
      <c r="N19" s="98">
        <v>96.8</v>
      </c>
      <c r="O19" s="98">
        <v>103.1</v>
      </c>
      <c r="P19" s="98">
        <v>98.9</v>
      </c>
      <c r="Q19" s="98">
        <v>94.8</v>
      </c>
      <c r="R19" s="99">
        <v>0</v>
      </c>
    </row>
    <row r="20" spans="1:18" ht="15" customHeight="1" x14ac:dyDescent="0.25">
      <c r="A20" s="59" t="s">
        <v>136</v>
      </c>
      <c r="B20" s="127">
        <v>95.1</v>
      </c>
      <c r="C20" s="97">
        <v>94.7</v>
      </c>
      <c r="D20" s="98">
        <v>89.4</v>
      </c>
      <c r="E20" s="98">
        <v>90.9</v>
      </c>
      <c r="F20" s="98">
        <v>99.5</v>
      </c>
      <c r="G20" s="98">
        <v>124.8</v>
      </c>
      <c r="H20" s="98">
        <v>90.4</v>
      </c>
      <c r="I20" s="98">
        <v>98.4</v>
      </c>
      <c r="J20" s="98">
        <v>95.4</v>
      </c>
      <c r="K20" s="98">
        <v>96.7</v>
      </c>
      <c r="L20" s="98">
        <v>106.1</v>
      </c>
      <c r="M20" s="98">
        <v>81.7</v>
      </c>
      <c r="N20" s="98">
        <v>92.8</v>
      </c>
      <c r="O20" s="98">
        <v>99.2</v>
      </c>
      <c r="P20" s="98">
        <v>98.2</v>
      </c>
      <c r="Q20" s="98">
        <v>102.7</v>
      </c>
      <c r="R20" s="99">
        <v>0</v>
      </c>
    </row>
    <row r="21" spans="1:18" ht="15" customHeight="1" x14ac:dyDescent="0.25">
      <c r="A21" s="44" t="s">
        <v>304</v>
      </c>
      <c r="B21" s="110">
        <v>101.5</v>
      </c>
      <c r="C21" s="97">
        <v>105.7</v>
      </c>
      <c r="D21" s="98">
        <v>37.6</v>
      </c>
      <c r="E21" s="98">
        <v>111.6</v>
      </c>
      <c r="F21" s="98">
        <v>98.3</v>
      </c>
      <c r="G21" s="98">
        <v>89.8</v>
      </c>
      <c r="H21" s="98">
        <v>110.1</v>
      </c>
      <c r="I21" s="98">
        <v>109</v>
      </c>
      <c r="J21" s="98">
        <v>99.8</v>
      </c>
      <c r="K21" s="98">
        <v>98.4</v>
      </c>
      <c r="L21" s="98">
        <v>112.5</v>
      </c>
      <c r="M21" s="98">
        <v>109.5</v>
      </c>
      <c r="N21" s="98">
        <v>93.2</v>
      </c>
      <c r="O21" s="98">
        <v>98.1</v>
      </c>
      <c r="P21" s="98">
        <v>98.7</v>
      </c>
      <c r="Q21" s="98">
        <v>111.4</v>
      </c>
      <c r="R21" s="99">
        <v>0</v>
      </c>
    </row>
    <row r="22" spans="1:18" ht="15" customHeight="1" x14ac:dyDescent="0.25">
      <c r="A22" s="44" t="s">
        <v>305</v>
      </c>
      <c r="B22" s="110">
        <v>104.1</v>
      </c>
      <c r="C22" s="97">
        <v>104.1</v>
      </c>
      <c r="D22" s="98">
        <v>75.8</v>
      </c>
      <c r="E22" s="98">
        <v>89.3</v>
      </c>
      <c r="F22" s="98">
        <v>108.7</v>
      </c>
      <c r="G22" s="98">
        <v>93.8</v>
      </c>
      <c r="H22" s="98">
        <v>101.7</v>
      </c>
      <c r="I22" s="98">
        <v>96.9</v>
      </c>
      <c r="J22" s="98">
        <v>141.30000000000001</v>
      </c>
      <c r="K22" s="98">
        <v>107.8</v>
      </c>
      <c r="L22" s="98">
        <v>110.6</v>
      </c>
      <c r="M22" s="98">
        <v>101.2</v>
      </c>
      <c r="N22" s="98">
        <v>96.1</v>
      </c>
      <c r="O22" s="98">
        <v>99.7</v>
      </c>
      <c r="P22" s="98">
        <v>100.3</v>
      </c>
      <c r="Q22" s="98">
        <v>118.9</v>
      </c>
      <c r="R22" s="99">
        <v>0</v>
      </c>
    </row>
    <row r="23" spans="1:18" ht="15" customHeight="1" x14ac:dyDescent="0.25">
      <c r="A23" s="59" t="s">
        <v>135</v>
      </c>
      <c r="B23" s="110">
        <v>101.2</v>
      </c>
      <c r="C23" s="97">
        <v>94.3</v>
      </c>
      <c r="D23" s="98">
        <v>129.19999999999999</v>
      </c>
      <c r="E23" s="98">
        <v>108.6</v>
      </c>
      <c r="F23" s="98">
        <v>104.1</v>
      </c>
      <c r="G23" s="98">
        <v>106.2</v>
      </c>
      <c r="H23" s="98">
        <v>92.8</v>
      </c>
      <c r="I23" s="98">
        <v>102.2</v>
      </c>
      <c r="J23" s="98">
        <v>104.4</v>
      </c>
      <c r="K23" s="98">
        <v>101.2</v>
      </c>
      <c r="L23" s="98">
        <v>109.9</v>
      </c>
      <c r="M23" s="98">
        <v>105.8</v>
      </c>
      <c r="N23" s="98">
        <v>91.3</v>
      </c>
      <c r="O23" s="98">
        <v>97.7</v>
      </c>
      <c r="P23" s="98">
        <v>98.1</v>
      </c>
      <c r="Q23" s="98">
        <v>96.5</v>
      </c>
      <c r="R23" s="99">
        <v>0</v>
      </c>
    </row>
    <row r="24" spans="1:18" ht="15" customHeight="1" x14ac:dyDescent="0.25">
      <c r="A24" s="59" t="s">
        <v>134</v>
      </c>
      <c r="B24" s="110">
        <v>101</v>
      </c>
      <c r="C24" s="97">
        <v>102.2</v>
      </c>
      <c r="D24" s="98">
        <v>117</v>
      </c>
      <c r="E24" s="98"/>
      <c r="F24" s="98">
        <v>100.4</v>
      </c>
      <c r="G24" s="98">
        <v>106.4</v>
      </c>
      <c r="H24" s="98">
        <v>105.3</v>
      </c>
      <c r="I24" s="98">
        <v>95.7</v>
      </c>
      <c r="J24" s="98">
        <v>98.4</v>
      </c>
      <c r="K24" s="98">
        <v>91.6</v>
      </c>
      <c r="L24" s="98">
        <v>114.3</v>
      </c>
      <c r="M24" s="98">
        <v>111.1</v>
      </c>
      <c r="N24" s="98">
        <v>98.3</v>
      </c>
      <c r="O24" s="98">
        <v>96.3</v>
      </c>
      <c r="P24" s="98">
        <v>100.1</v>
      </c>
      <c r="Q24" s="98">
        <v>99.8</v>
      </c>
      <c r="R24" s="99">
        <v>0</v>
      </c>
    </row>
    <row r="25" spans="1:18" s="40" customFormat="1" ht="15" customHeight="1" x14ac:dyDescent="0.25">
      <c r="A25" s="44" t="s">
        <v>19</v>
      </c>
      <c r="B25" s="109">
        <v>101.7</v>
      </c>
      <c r="C25" s="106">
        <v>102.5</v>
      </c>
      <c r="D25" s="106">
        <v>102.3</v>
      </c>
      <c r="E25" s="106">
        <v>108.5</v>
      </c>
      <c r="F25" s="106">
        <v>99.1</v>
      </c>
      <c r="G25" s="106">
        <v>104.1</v>
      </c>
      <c r="H25" s="106">
        <v>108</v>
      </c>
      <c r="I25" s="106">
        <v>100.9</v>
      </c>
      <c r="J25" s="106">
        <v>105.2</v>
      </c>
      <c r="K25" s="106">
        <v>100</v>
      </c>
      <c r="L25" s="106">
        <v>115</v>
      </c>
      <c r="M25" s="106">
        <v>103.7</v>
      </c>
      <c r="N25" s="106">
        <v>95.8</v>
      </c>
      <c r="O25" s="106">
        <v>99.2</v>
      </c>
      <c r="P25" s="106">
        <v>98.1</v>
      </c>
      <c r="Q25" s="106">
        <v>102.3</v>
      </c>
      <c r="R25" s="106">
        <v>0</v>
      </c>
    </row>
    <row r="26" spans="1:18" ht="15" customHeight="1" x14ac:dyDescent="0.25">
      <c r="A26" s="47" t="s">
        <v>276</v>
      </c>
      <c r="B26" s="128">
        <v>100.1</v>
      </c>
      <c r="C26" s="97">
        <v>115</v>
      </c>
      <c r="D26" s="98">
        <v>112.9</v>
      </c>
      <c r="E26" s="98">
        <v>139.80000000000001</v>
      </c>
      <c r="F26" s="98">
        <v>114.1</v>
      </c>
      <c r="G26" s="98">
        <v>96.4</v>
      </c>
      <c r="H26" s="98">
        <v>94.4</v>
      </c>
      <c r="I26" s="98">
        <v>74</v>
      </c>
      <c r="J26" s="98">
        <v>99.2</v>
      </c>
      <c r="K26" s="98">
        <v>95.8</v>
      </c>
      <c r="L26" s="98">
        <v>106.3</v>
      </c>
      <c r="M26" s="98">
        <v>98.2</v>
      </c>
      <c r="N26" s="98">
        <v>95.5</v>
      </c>
      <c r="O26" s="98">
        <v>96.3</v>
      </c>
      <c r="P26" s="98">
        <v>96.4</v>
      </c>
      <c r="Q26" s="98">
        <v>95.2</v>
      </c>
      <c r="R26" s="99">
        <v>0</v>
      </c>
    </row>
    <row r="27" spans="1:18" ht="15" customHeight="1" x14ac:dyDescent="0.25">
      <c r="A27" s="71" t="s">
        <v>133</v>
      </c>
      <c r="B27" s="128">
        <v>98.5</v>
      </c>
      <c r="C27" s="97">
        <v>102.1</v>
      </c>
      <c r="D27" s="98">
        <v>100.4</v>
      </c>
      <c r="E27" s="98">
        <v>99.9</v>
      </c>
      <c r="F27" s="98">
        <v>98.1</v>
      </c>
      <c r="G27" s="98">
        <v>99.8</v>
      </c>
      <c r="H27" s="98">
        <v>106.2</v>
      </c>
      <c r="I27" s="98">
        <v>93.7</v>
      </c>
      <c r="J27" s="98">
        <v>91.1</v>
      </c>
      <c r="K27" s="98">
        <v>92.3</v>
      </c>
      <c r="L27" s="98">
        <v>117.9</v>
      </c>
      <c r="M27" s="98">
        <v>99.4</v>
      </c>
      <c r="N27" s="98">
        <v>93.6</v>
      </c>
      <c r="O27" s="98">
        <v>97.1</v>
      </c>
      <c r="P27" s="98">
        <v>96.8</v>
      </c>
      <c r="Q27" s="98">
        <v>101.9</v>
      </c>
      <c r="R27" s="99">
        <v>0</v>
      </c>
    </row>
    <row r="28" spans="1:18" ht="15" customHeight="1" x14ac:dyDescent="0.25">
      <c r="A28" s="71" t="s">
        <v>132</v>
      </c>
      <c r="B28" s="128">
        <v>102.6</v>
      </c>
      <c r="C28" s="97">
        <v>104.3</v>
      </c>
      <c r="D28" s="98">
        <v>101.9</v>
      </c>
      <c r="E28" s="98">
        <v>115.7</v>
      </c>
      <c r="F28" s="98">
        <v>92.3</v>
      </c>
      <c r="G28" s="98">
        <v>103.9</v>
      </c>
      <c r="H28" s="98">
        <v>84.6</v>
      </c>
      <c r="I28" s="98">
        <v>102.6</v>
      </c>
      <c r="J28" s="98">
        <v>107.9</v>
      </c>
      <c r="K28" s="98">
        <v>104.5</v>
      </c>
      <c r="L28" s="98">
        <v>127.5</v>
      </c>
      <c r="M28" s="98">
        <v>102.5</v>
      </c>
      <c r="N28" s="98">
        <v>97.7</v>
      </c>
      <c r="O28" s="98">
        <v>96.7</v>
      </c>
      <c r="P28" s="98">
        <v>95.3</v>
      </c>
      <c r="Q28" s="98">
        <v>87.7</v>
      </c>
      <c r="R28" s="99">
        <v>0</v>
      </c>
    </row>
    <row r="29" spans="1:18" ht="15" customHeight="1" x14ac:dyDescent="0.25">
      <c r="A29" s="71" t="s">
        <v>131</v>
      </c>
      <c r="B29" s="128">
        <v>108.6</v>
      </c>
      <c r="C29" s="97">
        <v>88.9</v>
      </c>
      <c r="D29" s="98">
        <v>104.5</v>
      </c>
      <c r="E29" s="98">
        <v>116</v>
      </c>
      <c r="F29" s="98">
        <v>107</v>
      </c>
      <c r="G29" s="98">
        <v>103.5</v>
      </c>
      <c r="H29" s="98">
        <v>77.400000000000006</v>
      </c>
      <c r="I29" s="98">
        <v>92.2</v>
      </c>
      <c r="J29" s="98">
        <v>104.1</v>
      </c>
      <c r="K29" s="98">
        <v>117.6</v>
      </c>
      <c r="L29" s="98">
        <v>122.8</v>
      </c>
      <c r="M29" s="98">
        <v>94</v>
      </c>
      <c r="N29" s="98">
        <v>99.8</v>
      </c>
      <c r="O29" s="98">
        <v>98</v>
      </c>
      <c r="P29" s="98">
        <v>93.2</v>
      </c>
      <c r="Q29" s="98">
        <v>89.2</v>
      </c>
      <c r="R29" s="99">
        <v>0</v>
      </c>
    </row>
    <row r="30" spans="1:18" ht="15" customHeight="1" x14ac:dyDescent="0.25">
      <c r="A30" s="71" t="s">
        <v>182</v>
      </c>
      <c r="B30" s="128">
        <v>99.2</v>
      </c>
      <c r="C30" s="97">
        <v>105.3</v>
      </c>
      <c r="D30" s="98">
        <v>101.5</v>
      </c>
      <c r="E30" s="98">
        <v>111.9</v>
      </c>
      <c r="F30" s="98">
        <v>92.2</v>
      </c>
      <c r="G30" s="98">
        <v>104</v>
      </c>
      <c r="H30" s="98">
        <v>99.3</v>
      </c>
      <c r="I30" s="98">
        <v>103</v>
      </c>
      <c r="J30" s="98">
        <v>108.1</v>
      </c>
      <c r="K30" s="98">
        <v>101.8</v>
      </c>
      <c r="L30" s="98">
        <v>127.6</v>
      </c>
      <c r="M30" s="98">
        <v>104.3</v>
      </c>
      <c r="N30" s="98">
        <v>97.5</v>
      </c>
      <c r="O30" s="98">
        <v>96.5</v>
      </c>
      <c r="P30" s="98">
        <v>95.5</v>
      </c>
      <c r="Q30" s="98">
        <v>87.5</v>
      </c>
      <c r="R30" s="99">
        <v>0</v>
      </c>
    </row>
    <row r="31" spans="1:18" ht="15" customHeight="1" x14ac:dyDescent="0.25">
      <c r="A31" s="47" t="s">
        <v>277</v>
      </c>
      <c r="B31" s="128">
        <v>100.1</v>
      </c>
      <c r="C31" s="97">
        <v>113.8</v>
      </c>
      <c r="D31" s="98">
        <v>57.3</v>
      </c>
      <c r="E31" s="98">
        <v>78.3</v>
      </c>
      <c r="F31" s="98">
        <v>98.3</v>
      </c>
      <c r="G31" s="98">
        <v>100</v>
      </c>
      <c r="H31" s="98">
        <v>137.5</v>
      </c>
      <c r="I31" s="98">
        <v>105.4</v>
      </c>
      <c r="J31" s="98">
        <v>101.5</v>
      </c>
      <c r="K31" s="98">
        <v>88.2</v>
      </c>
      <c r="L31" s="98">
        <v>94.5</v>
      </c>
      <c r="M31" s="98">
        <v>117.1</v>
      </c>
      <c r="N31" s="98">
        <v>94.4</v>
      </c>
      <c r="O31" s="98">
        <v>87.3</v>
      </c>
      <c r="P31" s="98">
        <v>87.7</v>
      </c>
      <c r="Q31" s="98">
        <v>95.5</v>
      </c>
      <c r="R31" s="99">
        <v>0</v>
      </c>
    </row>
    <row r="32" spans="1:18" ht="15" customHeight="1" x14ac:dyDescent="0.25">
      <c r="A32" s="71" t="s">
        <v>130</v>
      </c>
      <c r="B32" s="128">
        <v>102.2</v>
      </c>
      <c r="C32" s="97">
        <v>92.3</v>
      </c>
      <c r="D32" s="98">
        <v>106.3</v>
      </c>
      <c r="E32" s="98">
        <v>97.7</v>
      </c>
      <c r="F32" s="98">
        <v>101.1</v>
      </c>
      <c r="G32" s="98">
        <v>106.1</v>
      </c>
      <c r="H32" s="98">
        <v>100</v>
      </c>
      <c r="I32" s="98">
        <v>99.8</v>
      </c>
      <c r="J32" s="98">
        <v>98.8</v>
      </c>
      <c r="K32" s="98">
        <v>111.7</v>
      </c>
      <c r="L32" s="98">
        <v>117.9</v>
      </c>
      <c r="M32" s="98">
        <v>111.4</v>
      </c>
      <c r="N32" s="98">
        <v>92.1</v>
      </c>
      <c r="O32" s="98">
        <v>101</v>
      </c>
      <c r="P32" s="98">
        <v>97.8</v>
      </c>
      <c r="Q32" s="98">
        <v>100.4</v>
      </c>
      <c r="R32" s="99">
        <v>0</v>
      </c>
    </row>
    <row r="33" spans="1:18" ht="15" customHeight="1" x14ac:dyDescent="0.25">
      <c r="A33" s="47" t="s">
        <v>278</v>
      </c>
      <c r="B33" s="128">
        <v>101.8</v>
      </c>
      <c r="C33" s="97">
        <v>96.9</v>
      </c>
      <c r="D33" s="98">
        <v>104</v>
      </c>
      <c r="E33" s="98">
        <v>99</v>
      </c>
      <c r="F33" s="98">
        <v>100.7</v>
      </c>
      <c r="G33" s="98">
        <v>102.6</v>
      </c>
      <c r="H33" s="98">
        <v>109.3</v>
      </c>
      <c r="I33" s="98">
        <v>102.2</v>
      </c>
      <c r="J33" s="98">
        <v>113</v>
      </c>
      <c r="K33" s="98">
        <v>101.4</v>
      </c>
      <c r="L33" s="98">
        <v>108.1</v>
      </c>
      <c r="M33" s="98">
        <v>102.6</v>
      </c>
      <c r="N33" s="98">
        <v>95.4</v>
      </c>
      <c r="O33" s="98">
        <v>101.9</v>
      </c>
      <c r="P33" s="98">
        <v>99.1</v>
      </c>
      <c r="Q33" s="98">
        <v>102.1</v>
      </c>
      <c r="R33" s="99">
        <v>0</v>
      </c>
    </row>
    <row r="34" spans="1:18" ht="15" customHeight="1" x14ac:dyDescent="0.25">
      <c r="A34" s="71" t="s">
        <v>129</v>
      </c>
      <c r="B34" s="128">
        <v>100.6</v>
      </c>
      <c r="C34" s="97">
        <v>77.099999999999994</v>
      </c>
      <c r="D34" s="98">
        <v>101.6</v>
      </c>
      <c r="E34" s="98">
        <v>112.5</v>
      </c>
      <c r="F34" s="98">
        <v>87.1</v>
      </c>
      <c r="G34" s="98">
        <v>113.2</v>
      </c>
      <c r="H34" s="98">
        <v>89</v>
      </c>
      <c r="I34" s="98">
        <v>102.4</v>
      </c>
      <c r="J34" s="98">
        <v>113.2</v>
      </c>
      <c r="K34" s="98">
        <v>104.3</v>
      </c>
      <c r="L34" s="98">
        <v>117</v>
      </c>
      <c r="M34" s="98">
        <v>100.1</v>
      </c>
      <c r="N34" s="98">
        <v>96.1</v>
      </c>
      <c r="O34" s="98">
        <v>97.6</v>
      </c>
      <c r="P34" s="98">
        <v>97.5</v>
      </c>
      <c r="Q34" s="98">
        <v>91.8</v>
      </c>
      <c r="R34" s="99">
        <v>0</v>
      </c>
    </row>
    <row r="35" spans="1:18" ht="15" customHeight="1" x14ac:dyDescent="0.25">
      <c r="A35" s="71" t="s">
        <v>128</v>
      </c>
      <c r="B35" s="128">
        <v>101.6</v>
      </c>
      <c r="C35" s="97">
        <v>100.7</v>
      </c>
      <c r="D35" s="98">
        <v>97.4</v>
      </c>
      <c r="E35" s="98">
        <v>102.4</v>
      </c>
      <c r="F35" s="98">
        <v>104.5</v>
      </c>
      <c r="G35" s="98">
        <v>109.2</v>
      </c>
      <c r="H35" s="98">
        <v>106.5</v>
      </c>
      <c r="I35" s="98">
        <v>99.5</v>
      </c>
      <c r="J35" s="98">
        <v>97.1</v>
      </c>
      <c r="K35" s="98">
        <v>97.6</v>
      </c>
      <c r="L35" s="98">
        <v>92.7</v>
      </c>
      <c r="M35" s="98">
        <v>92.9</v>
      </c>
      <c r="N35" s="98">
        <v>100</v>
      </c>
      <c r="O35" s="98">
        <v>97.6</v>
      </c>
      <c r="P35" s="98">
        <v>95.8</v>
      </c>
      <c r="Q35" s="98">
        <v>92.8</v>
      </c>
      <c r="R35" s="99">
        <v>0</v>
      </c>
    </row>
    <row r="36" spans="1:18" ht="15" customHeight="1" x14ac:dyDescent="0.25">
      <c r="A36" s="47" t="s">
        <v>279</v>
      </c>
      <c r="B36" s="128">
        <v>100.7</v>
      </c>
      <c r="C36" s="97">
        <v>119.8</v>
      </c>
      <c r="D36" s="98">
        <v>103.2</v>
      </c>
      <c r="E36" s="98">
        <v>101.8</v>
      </c>
      <c r="F36" s="98">
        <v>104.8</v>
      </c>
      <c r="G36" s="98">
        <v>94.2</v>
      </c>
      <c r="H36" s="98">
        <v>106.6</v>
      </c>
      <c r="I36" s="98">
        <v>91.5</v>
      </c>
      <c r="J36" s="98">
        <v>103.1</v>
      </c>
      <c r="K36" s="98">
        <v>99.8</v>
      </c>
      <c r="L36" s="98">
        <v>91.6</v>
      </c>
      <c r="M36" s="98">
        <v>100.5</v>
      </c>
      <c r="N36" s="98">
        <v>95.3</v>
      </c>
      <c r="O36" s="98">
        <v>94.7</v>
      </c>
      <c r="P36" s="98">
        <v>97.3</v>
      </c>
      <c r="Q36" s="98">
        <v>106.4</v>
      </c>
      <c r="R36" s="99">
        <v>0</v>
      </c>
    </row>
    <row r="37" spans="1:18" ht="15" customHeight="1" x14ac:dyDescent="0.25">
      <c r="A37" s="71" t="s">
        <v>127</v>
      </c>
      <c r="B37" s="128">
        <v>102.3</v>
      </c>
      <c r="C37" s="100">
        <v>99.5</v>
      </c>
      <c r="D37" s="101">
        <v>102.9</v>
      </c>
      <c r="E37" s="101">
        <v>95.1</v>
      </c>
      <c r="F37" s="101">
        <v>98.5</v>
      </c>
      <c r="G37" s="101">
        <v>105.2</v>
      </c>
      <c r="H37" s="101">
        <v>116.3</v>
      </c>
      <c r="I37" s="101">
        <v>102.2</v>
      </c>
      <c r="J37" s="101">
        <v>105.5</v>
      </c>
      <c r="K37" s="101">
        <v>101.1</v>
      </c>
      <c r="L37" s="101">
        <v>117.9</v>
      </c>
      <c r="M37" s="101">
        <v>103.7</v>
      </c>
      <c r="N37" s="101">
        <v>96.6</v>
      </c>
      <c r="O37" s="101">
        <v>101.2</v>
      </c>
      <c r="P37" s="101">
        <v>100</v>
      </c>
      <c r="Q37" s="101">
        <v>105.7</v>
      </c>
      <c r="R37" s="102">
        <v>0</v>
      </c>
    </row>
    <row r="38" spans="1:18" s="39" customFormat="1" ht="15" customHeight="1" x14ac:dyDescent="0.25">
      <c r="A38" s="74" t="s">
        <v>30</v>
      </c>
      <c r="B38" s="106">
        <v>101.3</v>
      </c>
      <c r="C38" s="106">
        <v>108.2</v>
      </c>
      <c r="D38" s="106">
        <v>93.9</v>
      </c>
      <c r="E38" s="106">
        <v>108.9</v>
      </c>
      <c r="F38" s="106">
        <v>108</v>
      </c>
      <c r="G38" s="106">
        <v>108.5</v>
      </c>
      <c r="H38" s="106">
        <v>80</v>
      </c>
      <c r="I38" s="106">
        <v>99.5</v>
      </c>
      <c r="J38" s="106">
        <v>104</v>
      </c>
      <c r="K38" s="106">
        <v>104.2</v>
      </c>
      <c r="L38" s="106">
        <v>81.5</v>
      </c>
      <c r="M38" s="106">
        <v>100.3</v>
      </c>
      <c r="N38" s="106">
        <v>99.5</v>
      </c>
      <c r="O38" s="106">
        <v>97</v>
      </c>
      <c r="P38" s="106">
        <v>97.2</v>
      </c>
      <c r="Q38" s="106">
        <v>102.5</v>
      </c>
      <c r="R38" s="106">
        <v>0</v>
      </c>
    </row>
    <row r="39" spans="1:18" ht="15" customHeight="1" x14ac:dyDescent="0.25">
      <c r="A39" s="71" t="s">
        <v>126</v>
      </c>
      <c r="B39" s="128">
        <v>101.9</v>
      </c>
      <c r="C39" s="94">
        <v>105.8</v>
      </c>
      <c r="D39" s="95">
        <v>101.5</v>
      </c>
      <c r="E39" s="95">
        <v>144.69999999999999</v>
      </c>
      <c r="F39" s="95">
        <v>101.2</v>
      </c>
      <c r="G39" s="95">
        <v>116.2</v>
      </c>
      <c r="H39" s="95">
        <v>100.5</v>
      </c>
      <c r="I39" s="95">
        <v>93.1</v>
      </c>
      <c r="J39" s="95">
        <v>99.9</v>
      </c>
      <c r="K39" s="95">
        <v>116.2</v>
      </c>
      <c r="L39" s="95">
        <v>4.5</v>
      </c>
      <c r="M39" s="95">
        <v>111</v>
      </c>
      <c r="N39" s="95">
        <v>95.1</v>
      </c>
      <c r="O39" s="95">
        <v>97.7</v>
      </c>
      <c r="P39" s="95">
        <v>97.7</v>
      </c>
      <c r="Q39" s="95">
        <v>104.2</v>
      </c>
      <c r="R39" s="96">
        <v>0</v>
      </c>
    </row>
    <row r="40" spans="1:18" ht="15" customHeight="1" x14ac:dyDescent="0.25">
      <c r="A40" s="71" t="s">
        <v>125</v>
      </c>
      <c r="B40" s="128">
        <v>98.1</v>
      </c>
      <c r="C40" s="97">
        <v>103.5</v>
      </c>
      <c r="D40" s="98">
        <v>83.1</v>
      </c>
      <c r="E40" s="98">
        <v>72.2</v>
      </c>
      <c r="F40" s="98">
        <v>87.1</v>
      </c>
      <c r="G40" s="98">
        <v>103.2</v>
      </c>
      <c r="H40" s="98">
        <v>54.3</v>
      </c>
      <c r="I40" s="98">
        <v>102.7</v>
      </c>
      <c r="J40" s="98">
        <v>101.4</v>
      </c>
      <c r="K40" s="98">
        <v>114.3</v>
      </c>
      <c r="L40" s="98">
        <v>83.9</v>
      </c>
      <c r="M40" s="98">
        <v>95.2</v>
      </c>
      <c r="N40" s="98">
        <v>90.2</v>
      </c>
      <c r="O40" s="98">
        <v>99</v>
      </c>
      <c r="P40" s="98">
        <v>98.3</v>
      </c>
      <c r="Q40" s="98">
        <v>94.8</v>
      </c>
      <c r="R40" s="99">
        <v>0</v>
      </c>
    </row>
    <row r="41" spans="1:18" ht="15" customHeight="1" x14ac:dyDescent="0.25">
      <c r="A41" s="71" t="s">
        <v>92</v>
      </c>
      <c r="B41" s="128">
        <v>106</v>
      </c>
      <c r="C41" s="97">
        <v>94.5</v>
      </c>
      <c r="D41" s="98">
        <v>85.1</v>
      </c>
      <c r="E41" s="98">
        <v>90.8</v>
      </c>
      <c r="F41" s="98">
        <v>112.9</v>
      </c>
      <c r="G41" s="98">
        <v>96.1</v>
      </c>
      <c r="H41" s="98">
        <v>134.1</v>
      </c>
      <c r="I41" s="98">
        <v>103.8</v>
      </c>
      <c r="J41" s="98">
        <v>138.6</v>
      </c>
      <c r="K41" s="98">
        <v>99.4</v>
      </c>
      <c r="L41" s="98">
        <v>150.1</v>
      </c>
      <c r="M41" s="98">
        <v>121.5</v>
      </c>
      <c r="N41" s="98">
        <v>121.9</v>
      </c>
      <c r="O41" s="98">
        <v>104.4</v>
      </c>
      <c r="P41" s="98">
        <v>99.8</v>
      </c>
      <c r="Q41" s="98">
        <v>97.2</v>
      </c>
      <c r="R41" s="99">
        <v>0</v>
      </c>
    </row>
    <row r="42" spans="1:18" ht="15" customHeight="1" x14ac:dyDescent="0.25">
      <c r="A42" s="71" t="s">
        <v>124</v>
      </c>
      <c r="B42" s="128">
        <v>100.1</v>
      </c>
      <c r="C42" s="97">
        <v>107.1</v>
      </c>
      <c r="D42" s="98">
        <v>88.2</v>
      </c>
      <c r="E42" s="98">
        <v>116.2</v>
      </c>
      <c r="F42" s="98">
        <v>105.4</v>
      </c>
      <c r="G42" s="98">
        <v>117.9</v>
      </c>
      <c r="H42" s="98">
        <v>66</v>
      </c>
      <c r="I42" s="98">
        <v>102.8</v>
      </c>
      <c r="J42" s="98">
        <v>100.2</v>
      </c>
      <c r="K42" s="98">
        <v>106.4</v>
      </c>
      <c r="L42" s="98">
        <v>63.8</v>
      </c>
      <c r="M42" s="98">
        <v>101.8</v>
      </c>
      <c r="N42" s="98">
        <v>95.7</v>
      </c>
      <c r="O42" s="98">
        <v>100.6</v>
      </c>
      <c r="P42" s="98">
        <v>100</v>
      </c>
      <c r="Q42" s="98">
        <v>104.7</v>
      </c>
      <c r="R42" s="99">
        <v>0</v>
      </c>
    </row>
    <row r="43" spans="1:18" ht="15" customHeight="1" x14ac:dyDescent="0.25">
      <c r="A43" s="47" t="s">
        <v>280</v>
      </c>
      <c r="B43" s="128">
        <v>102.8</v>
      </c>
      <c r="C43" s="97">
        <v>100.9</v>
      </c>
      <c r="D43" s="98">
        <v>95.3</v>
      </c>
      <c r="E43" s="98">
        <v>119.2</v>
      </c>
      <c r="F43" s="98">
        <v>101.4</v>
      </c>
      <c r="G43" s="98">
        <v>102.8</v>
      </c>
      <c r="H43" s="98">
        <v>105.7</v>
      </c>
      <c r="I43" s="98">
        <v>90.8</v>
      </c>
      <c r="J43" s="98">
        <v>98.2</v>
      </c>
      <c r="K43" s="98">
        <v>99.5</v>
      </c>
      <c r="L43" s="98">
        <v>90.6</v>
      </c>
      <c r="M43" s="98">
        <v>88.9</v>
      </c>
      <c r="N43" s="98">
        <v>100.1</v>
      </c>
      <c r="O43" s="98">
        <v>92.6</v>
      </c>
      <c r="P43" s="98">
        <v>93.6</v>
      </c>
      <c r="Q43" s="98">
        <v>102.3</v>
      </c>
      <c r="R43" s="99">
        <v>0</v>
      </c>
    </row>
    <row r="44" spans="1:18" ht="15" customHeight="1" x14ac:dyDescent="0.25">
      <c r="A44" s="71" t="s">
        <v>123</v>
      </c>
      <c r="B44" s="128">
        <v>98.6</v>
      </c>
      <c r="C44" s="97">
        <v>110.5</v>
      </c>
      <c r="D44" s="98">
        <v>89.3</v>
      </c>
      <c r="E44" s="98">
        <v>95.2</v>
      </c>
      <c r="F44" s="98">
        <v>99.7</v>
      </c>
      <c r="G44" s="98">
        <v>93.2</v>
      </c>
      <c r="H44" s="98">
        <v>90.7</v>
      </c>
      <c r="I44" s="98">
        <v>87</v>
      </c>
      <c r="J44" s="98">
        <v>99.4</v>
      </c>
      <c r="K44" s="98">
        <v>108.4</v>
      </c>
      <c r="L44" s="98">
        <v>82.7</v>
      </c>
      <c r="M44" s="98">
        <v>98</v>
      </c>
      <c r="N44" s="98">
        <v>105</v>
      </c>
      <c r="O44" s="98">
        <v>96.2</v>
      </c>
      <c r="P44" s="98">
        <v>95.2</v>
      </c>
      <c r="Q44" s="98">
        <v>99.4</v>
      </c>
      <c r="R44" s="99">
        <v>0</v>
      </c>
    </row>
    <row r="45" spans="1:18" ht="15" customHeight="1" x14ac:dyDescent="0.25">
      <c r="A45" s="47" t="s">
        <v>281</v>
      </c>
      <c r="B45" s="128">
        <v>103.2</v>
      </c>
      <c r="C45" s="97">
        <v>113.8</v>
      </c>
      <c r="D45" s="98">
        <v>95.4</v>
      </c>
      <c r="E45" s="98">
        <v>88.1</v>
      </c>
      <c r="F45" s="98">
        <v>118.2</v>
      </c>
      <c r="G45" s="98">
        <v>111</v>
      </c>
      <c r="H45" s="98">
        <v>90</v>
      </c>
      <c r="I45" s="98">
        <v>101.1</v>
      </c>
      <c r="J45" s="98">
        <v>100.6</v>
      </c>
      <c r="K45" s="98">
        <v>97.5</v>
      </c>
      <c r="L45" s="98">
        <v>96.2</v>
      </c>
      <c r="M45" s="98">
        <v>96</v>
      </c>
      <c r="N45" s="98">
        <v>91.8</v>
      </c>
      <c r="O45" s="98">
        <v>91.6</v>
      </c>
      <c r="P45" s="98">
        <v>94</v>
      </c>
      <c r="Q45" s="98">
        <v>101.2</v>
      </c>
      <c r="R45" s="99">
        <v>0</v>
      </c>
    </row>
    <row r="46" spans="1:18" ht="15" customHeight="1" x14ac:dyDescent="0.25">
      <c r="A46" s="71" t="s">
        <v>93</v>
      </c>
      <c r="B46" s="128">
        <v>107.7</v>
      </c>
      <c r="C46" s="100">
        <v>114.3</v>
      </c>
      <c r="D46" s="101">
        <v>139.69999999999999</v>
      </c>
      <c r="E46" s="101">
        <v>103.9</v>
      </c>
      <c r="F46" s="101">
        <v>103.1</v>
      </c>
      <c r="G46" s="101">
        <v>101.8</v>
      </c>
      <c r="H46" s="101">
        <v>105</v>
      </c>
      <c r="I46" s="101">
        <v>111.5</v>
      </c>
      <c r="J46" s="101">
        <v>137</v>
      </c>
      <c r="K46" s="101">
        <v>87.3</v>
      </c>
      <c r="L46" s="101">
        <v>81.900000000000006</v>
      </c>
      <c r="M46" s="101">
        <v>109.3</v>
      </c>
      <c r="N46" s="101">
        <v>133.4</v>
      </c>
      <c r="O46" s="101">
        <v>87.6</v>
      </c>
      <c r="P46" s="101">
        <v>91.1</v>
      </c>
      <c r="Q46" s="101">
        <v>99.5</v>
      </c>
      <c r="R46" s="102">
        <v>0</v>
      </c>
    </row>
    <row r="47" spans="1:18" ht="15" customHeight="1" x14ac:dyDescent="0.25">
      <c r="A47" s="47" t="s">
        <v>89</v>
      </c>
      <c r="B47" s="106">
        <v>100.9</v>
      </c>
      <c r="C47" s="106">
        <v>105.5</v>
      </c>
      <c r="D47" s="106">
        <v>124</v>
      </c>
      <c r="E47" s="106">
        <v>108</v>
      </c>
      <c r="F47" s="106">
        <v>102</v>
      </c>
      <c r="G47" s="106">
        <v>114.6</v>
      </c>
      <c r="H47" s="106">
        <v>98.9</v>
      </c>
      <c r="I47" s="106">
        <v>96.9</v>
      </c>
      <c r="J47" s="106">
        <v>96.1</v>
      </c>
      <c r="K47" s="106">
        <v>100.2</v>
      </c>
      <c r="L47" s="106">
        <v>82.1</v>
      </c>
      <c r="M47" s="106">
        <v>110.4</v>
      </c>
      <c r="N47" s="106">
        <v>99.2</v>
      </c>
      <c r="O47" s="106">
        <v>98.9</v>
      </c>
      <c r="P47" s="106">
        <v>98.5</v>
      </c>
      <c r="Q47" s="106">
        <v>100.3</v>
      </c>
      <c r="R47" s="106">
        <v>104.3</v>
      </c>
    </row>
    <row r="48" spans="1:18" ht="15" customHeight="1" x14ac:dyDescent="0.25">
      <c r="A48" s="71" t="s">
        <v>122</v>
      </c>
      <c r="B48" s="128">
        <v>101.4</v>
      </c>
      <c r="C48" s="94">
        <v>106.9</v>
      </c>
      <c r="D48" s="95">
        <v>140.4</v>
      </c>
      <c r="E48" s="95">
        <v>92.1</v>
      </c>
      <c r="F48" s="95">
        <v>120.6</v>
      </c>
      <c r="G48" s="95">
        <v>131.80000000000001</v>
      </c>
      <c r="H48" s="95">
        <v>95</v>
      </c>
      <c r="I48" s="95">
        <v>100.6</v>
      </c>
      <c r="J48" s="95">
        <v>90.3</v>
      </c>
      <c r="K48" s="95">
        <v>102.5</v>
      </c>
      <c r="L48" s="95">
        <v>35.4</v>
      </c>
      <c r="M48" s="95">
        <v>105.3</v>
      </c>
      <c r="N48" s="95">
        <v>102.8</v>
      </c>
      <c r="O48" s="95">
        <v>96.9</v>
      </c>
      <c r="P48" s="95">
        <v>94.6</v>
      </c>
      <c r="Q48" s="95">
        <v>103</v>
      </c>
      <c r="R48" s="96">
        <v>0</v>
      </c>
    </row>
    <row r="49" spans="1:18" ht="15" customHeight="1" x14ac:dyDescent="0.25">
      <c r="A49" s="47" t="s">
        <v>282</v>
      </c>
      <c r="B49" s="128">
        <v>97.2</v>
      </c>
      <c r="C49" s="97">
        <v>117.6</v>
      </c>
      <c r="D49" s="98">
        <v>64.400000000000006</v>
      </c>
      <c r="E49" s="98">
        <v>103.5</v>
      </c>
      <c r="F49" s="98">
        <v>103</v>
      </c>
      <c r="G49" s="98">
        <v>104.5</v>
      </c>
      <c r="H49" s="98">
        <v>95</v>
      </c>
      <c r="I49" s="98">
        <v>91.5</v>
      </c>
      <c r="J49" s="98">
        <v>102.5</v>
      </c>
      <c r="K49" s="98">
        <v>124.5</v>
      </c>
      <c r="L49" s="98">
        <v>0</v>
      </c>
      <c r="M49" s="98">
        <v>81.5</v>
      </c>
      <c r="N49" s="98">
        <v>85</v>
      </c>
      <c r="O49" s="98">
        <v>99</v>
      </c>
      <c r="P49" s="98">
        <v>103.6</v>
      </c>
      <c r="Q49" s="98">
        <v>91.9</v>
      </c>
      <c r="R49" s="99">
        <v>0</v>
      </c>
    </row>
    <row r="50" spans="1:18" ht="15" customHeight="1" x14ac:dyDescent="0.25">
      <c r="A50" s="71" t="s">
        <v>121</v>
      </c>
      <c r="B50" s="128">
        <v>102.5</v>
      </c>
      <c r="C50" s="97">
        <v>104.8</v>
      </c>
      <c r="D50" s="98">
        <v>30.5</v>
      </c>
      <c r="E50" s="98">
        <v>108</v>
      </c>
      <c r="F50" s="98">
        <v>100.4</v>
      </c>
      <c r="G50" s="98">
        <v>117.9</v>
      </c>
      <c r="H50" s="98">
        <v>127.5</v>
      </c>
      <c r="I50" s="98">
        <v>97.7</v>
      </c>
      <c r="J50" s="98">
        <v>112.3</v>
      </c>
      <c r="K50" s="98">
        <v>100.6</v>
      </c>
      <c r="L50" s="98">
        <v>68.5</v>
      </c>
      <c r="M50" s="98">
        <v>94.9</v>
      </c>
      <c r="N50" s="98">
        <v>97.5</v>
      </c>
      <c r="O50" s="98">
        <v>95.2</v>
      </c>
      <c r="P50" s="98">
        <v>95.2</v>
      </c>
      <c r="Q50" s="98">
        <v>99.4</v>
      </c>
      <c r="R50" s="99">
        <v>0</v>
      </c>
    </row>
    <row r="51" spans="1:18" ht="15" customHeight="1" x14ac:dyDescent="0.25">
      <c r="A51" s="71" t="s">
        <v>120</v>
      </c>
      <c r="B51" s="128">
        <v>104.3</v>
      </c>
      <c r="C51" s="97">
        <v>101.5</v>
      </c>
      <c r="D51" s="98">
        <v>2.9</v>
      </c>
      <c r="E51" s="98">
        <v>106.5</v>
      </c>
      <c r="F51" s="98">
        <v>115.3</v>
      </c>
      <c r="G51" s="98">
        <v>95.7</v>
      </c>
      <c r="H51" s="98">
        <v>109.6</v>
      </c>
      <c r="I51" s="98">
        <v>119.1</v>
      </c>
      <c r="J51" s="98">
        <v>104.1</v>
      </c>
      <c r="K51" s="98">
        <v>101.7</v>
      </c>
      <c r="L51" s="98">
        <v>3</v>
      </c>
      <c r="M51" s="98">
        <v>87.7</v>
      </c>
      <c r="N51" s="98">
        <v>103.5</v>
      </c>
      <c r="O51" s="98">
        <v>98.5</v>
      </c>
      <c r="P51" s="98">
        <v>97.7</v>
      </c>
      <c r="Q51" s="98">
        <v>102.6</v>
      </c>
      <c r="R51" s="99">
        <v>0</v>
      </c>
    </row>
    <row r="52" spans="1:18" ht="15" customHeight="1" x14ac:dyDescent="0.25">
      <c r="A52" s="71" t="s">
        <v>119</v>
      </c>
      <c r="B52" s="128">
        <v>95.6</v>
      </c>
      <c r="C52" s="97">
        <v>84.9</v>
      </c>
      <c r="D52" s="98">
        <v>85.7</v>
      </c>
      <c r="E52" s="98">
        <v>97.5</v>
      </c>
      <c r="F52" s="98">
        <v>79.8</v>
      </c>
      <c r="G52" s="98">
        <v>100.6</v>
      </c>
      <c r="H52" s="98">
        <v>97.4</v>
      </c>
      <c r="I52" s="98">
        <v>98.2</v>
      </c>
      <c r="J52" s="98">
        <v>100.5</v>
      </c>
      <c r="K52" s="98">
        <v>104.8</v>
      </c>
      <c r="L52" s="98">
        <v>63.3</v>
      </c>
      <c r="M52" s="98">
        <v>110.3</v>
      </c>
      <c r="N52" s="98">
        <v>100.2</v>
      </c>
      <c r="O52" s="98">
        <v>98</v>
      </c>
      <c r="P52" s="98">
        <v>98.8</v>
      </c>
      <c r="Q52" s="98">
        <v>107.1</v>
      </c>
      <c r="R52" s="99">
        <v>0</v>
      </c>
    </row>
    <row r="53" spans="1:18" ht="15" customHeight="1" x14ac:dyDescent="0.25">
      <c r="A53" s="71" t="s">
        <v>118</v>
      </c>
      <c r="B53" s="128">
        <v>104.4</v>
      </c>
      <c r="C53" s="97">
        <v>109.8</v>
      </c>
      <c r="D53" s="98">
        <v>66.3</v>
      </c>
      <c r="E53" s="98">
        <v>138.1</v>
      </c>
      <c r="F53" s="98">
        <v>87.6</v>
      </c>
      <c r="G53" s="98">
        <v>110.3</v>
      </c>
      <c r="H53" s="98">
        <v>113.6</v>
      </c>
      <c r="I53" s="98">
        <v>100.8</v>
      </c>
      <c r="J53" s="98">
        <v>104.6</v>
      </c>
      <c r="K53" s="98">
        <v>100.6</v>
      </c>
      <c r="L53" s="98">
        <v>96.4</v>
      </c>
      <c r="M53" s="98">
        <v>107.5</v>
      </c>
      <c r="N53" s="98">
        <v>101.1</v>
      </c>
      <c r="O53" s="98">
        <v>104.3</v>
      </c>
      <c r="P53" s="98">
        <v>98.1</v>
      </c>
      <c r="Q53" s="98">
        <v>96.3</v>
      </c>
      <c r="R53" s="99">
        <v>104.3</v>
      </c>
    </row>
    <row r="54" spans="1:18" ht="15" customHeight="1" x14ac:dyDescent="0.25">
      <c r="A54" s="47" t="s">
        <v>283</v>
      </c>
      <c r="B54" s="128">
        <v>100.4</v>
      </c>
      <c r="C54" s="100">
        <v>108.1</v>
      </c>
      <c r="D54" s="101">
        <v>125.1</v>
      </c>
      <c r="E54" s="101">
        <v>102.1</v>
      </c>
      <c r="F54" s="101">
        <v>100.6</v>
      </c>
      <c r="G54" s="101">
        <v>110.4</v>
      </c>
      <c r="H54" s="101">
        <v>92.5</v>
      </c>
      <c r="I54" s="101">
        <v>88.7</v>
      </c>
      <c r="J54" s="101">
        <v>101.8</v>
      </c>
      <c r="K54" s="101">
        <v>96.4</v>
      </c>
      <c r="L54" s="101">
        <v>106.9</v>
      </c>
      <c r="M54" s="101">
        <v>116.8</v>
      </c>
      <c r="N54" s="101">
        <v>98.3</v>
      </c>
      <c r="O54" s="101">
        <v>98.8</v>
      </c>
      <c r="P54" s="101">
        <v>100.9</v>
      </c>
      <c r="Q54" s="101">
        <v>98.9</v>
      </c>
      <c r="R54" s="102">
        <v>0</v>
      </c>
    </row>
    <row r="55" spans="1:18" s="40" customFormat="1" ht="15" customHeight="1" x14ac:dyDescent="0.25">
      <c r="A55" s="47" t="s">
        <v>44</v>
      </c>
      <c r="B55" s="106">
        <v>100</v>
      </c>
      <c r="C55" s="106">
        <v>103.8</v>
      </c>
      <c r="D55" s="106">
        <v>97.8</v>
      </c>
      <c r="E55" s="106">
        <v>101.2</v>
      </c>
      <c r="F55" s="106">
        <v>99.7</v>
      </c>
      <c r="G55" s="106">
        <v>102.6</v>
      </c>
      <c r="H55" s="106">
        <v>91.8</v>
      </c>
      <c r="I55" s="106">
        <v>100</v>
      </c>
      <c r="J55" s="106">
        <v>95.9</v>
      </c>
      <c r="K55" s="106">
        <v>101</v>
      </c>
      <c r="L55" s="106">
        <v>112.1</v>
      </c>
      <c r="M55" s="106">
        <v>102.4</v>
      </c>
      <c r="N55" s="106">
        <v>98.3</v>
      </c>
      <c r="O55" s="106">
        <v>98.1</v>
      </c>
      <c r="P55" s="106">
        <v>97.9</v>
      </c>
      <c r="Q55" s="106">
        <v>101.5</v>
      </c>
      <c r="R55" s="106">
        <v>100</v>
      </c>
    </row>
    <row r="56" spans="1:18" ht="15" customHeight="1" x14ac:dyDescent="0.25">
      <c r="A56" s="47" t="s">
        <v>284</v>
      </c>
      <c r="B56" s="128">
        <v>100.5</v>
      </c>
      <c r="C56" s="94">
        <v>98.3</v>
      </c>
      <c r="D56" s="95">
        <v>61.6</v>
      </c>
      <c r="E56" s="95">
        <v>103.3</v>
      </c>
      <c r="F56" s="95">
        <v>101.3</v>
      </c>
      <c r="G56" s="95">
        <v>109.4</v>
      </c>
      <c r="H56" s="95">
        <v>99.4</v>
      </c>
      <c r="I56" s="95">
        <v>95.2</v>
      </c>
      <c r="J56" s="95">
        <v>100.4</v>
      </c>
      <c r="K56" s="95">
        <v>102.4</v>
      </c>
      <c r="L56" s="95">
        <v>119.8</v>
      </c>
      <c r="M56" s="95">
        <v>106.4</v>
      </c>
      <c r="N56" s="95">
        <v>100.9</v>
      </c>
      <c r="O56" s="95">
        <v>96.7</v>
      </c>
      <c r="P56" s="95">
        <v>98.5</v>
      </c>
      <c r="Q56" s="95">
        <v>99.3</v>
      </c>
      <c r="R56" s="96">
        <v>100</v>
      </c>
    </row>
    <row r="57" spans="1:18" ht="15" customHeight="1" x14ac:dyDescent="0.25">
      <c r="A57" s="71" t="s">
        <v>117</v>
      </c>
      <c r="B57" s="128">
        <v>94.7</v>
      </c>
      <c r="C57" s="97">
        <v>91.8</v>
      </c>
      <c r="D57" s="98">
        <v>99.1</v>
      </c>
      <c r="E57" s="98">
        <v>100.9</v>
      </c>
      <c r="F57" s="98">
        <v>103</v>
      </c>
      <c r="G57" s="98">
        <v>100.6</v>
      </c>
      <c r="H57" s="98">
        <v>58.4</v>
      </c>
      <c r="I57" s="98">
        <v>105.6</v>
      </c>
      <c r="J57" s="98">
        <v>101.1</v>
      </c>
      <c r="K57" s="98">
        <v>97</v>
      </c>
      <c r="L57" s="98">
        <v>113.2</v>
      </c>
      <c r="M57" s="98">
        <v>93.4</v>
      </c>
      <c r="N57" s="98">
        <v>97.5</v>
      </c>
      <c r="O57" s="98">
        <v>92.6</v>
      </c>
      <c r="P57" s="98">
        <v>96.5</v>
      </c>
      <c r="Q57" s="98">
        <v>95.6</v>
      </c>
      <c r="R57" s="99">
        <v>0</v>
      </c>
    </row>
    <row r="58" spans="1:18" ht="15" customHeight="1" x14ac:dyDescent="0.25">
      <c r="A58" s="71" t="s">
        <v>116</v>
      </c>
      <c r="B58" s="128">
        <v>103.6</v>
      </c>
      <c r="C58" s="97">
        <v>103.3</v>
      </c>
      <c r="D58" s="98">
        <v>112.4</v>
      </c>
      <c r="E58" s="98">
        <v>101.5</v>
      </c>
      <c r="F58" s="98">
        <v>105.1</v>
      </c>
      <c r="G58" s="98">
        <v>100.3</v>
      </c>
      <c r="H58" s="98">
        <v>92.2</v>
      </c>
      <c r="I58" s="98">
        <v>109.9</v>
      </c>
      <c r="J58" s="98">
        <v>104.9</v>
      </c>
      <c r="K58" s="98">
        <v>104.3</v>
      </c>
      <c r="L58" s="98">
        <v>127.6</v>
      </c>
      <c r="M58" s="98">
        <v>123.7</v>
      </c>
      <c r="N58" s="98">
        <v>98</v>
      </c>
      <c r="O58" s="98">
        <v>96.1</v>
      </c>
      <c r="P58" s="98">
        <v>97.8</v>
      </c>
      <c r="Q58" s="98">
        <v>110.9</v>
      </c>
      <c r="R58" s="99">
        <v>0</v>
      </c>
    </row>
    <row r="59" spans="1:18" ht="15" customHeight="1" x14ac:dyDescent="0.25">
      <c r="A59" s="71" t="s">
        <v>115</v>
      </c>
      <c r="B59" s="128">
        <v>101</v>
      </c>
      <c r="C59" s="97">
        <v>102.7</v>
      </c>
      <c r="D59" s="98">
        <v>148.1</v>
      </c>
      <c r="E59" s="98">
        <v>101.9</v>
      </c>
      <c r="F59" s="98">
        <v>98.1</v>
      </c>
      <c r="G59" s="98">
        <v>106.2</v>
      </c>
      <c r="H59" s="98">
        <v>98.3</v>
      </c>
      <c r="I59" s="98">
        <v>104.2</v>
      </c>
      <c r="J59" s="98">
        <v>99.7</v>
      </c>
      <c r="K59" s="98">
        <v>99.4</v>
      </c>
      <c r="L59" s="98">
        <v>99.7</v>
      </c>
      <c r="M59" s="98">
        <v>101.6</v>
      </c>
      <c r="N59" s="98">
        <v>98.6</v>
      </c>
      <c r="O59" s="98">
        <v>100.2</v>
      </c>
      <c r="P59" s="98">
        <v>98.2</v>
      </c>
      <c r="Q59" s="98">
        <v>113.1</v>
      </c>
      <c r="R59" s="99">
        <v>0</v>
      </c>
    </row>
    <row r="60" spans="1:18" ht="15" customHeight="1" x14ac:dyDescent="0.25">
      <c r="A60" s="71" t="s">
        <v>114</v>
      </c>
      <c r="B60" s="128">
        <v>101.7</v>
      </c>
      <c r="C60" s="97">
        <v>95.6</v>
      </c>
      <c r="D60" s="98">
        <v>95.9</v>
      </c>
      <c r="E60" s="98">
        <v>101.8</v>
      </c>
      <c r="F60" s="98">
        <v>106</v>
      </c>
      <c r="G60" s="98">
        <v>106</v>
      </c>
      <c r="H60" s="98">
        <v>104.7</v>
      </c>
      <c r="I60" s="98">
        <v>98.5</v>
      </c>
      <c r="J60" s="98">
        <v>100.3</v>
      </c>
      <c r="K60" s="98">
        <v>101.5</v>
      </c>
      <c r="L60" s="98">
        <v>125.3</v>
      </c>
      <c r="M60" s="98">
        <v>103.6</v>
      </c>
      <c r="N60" s="98">
        <v>96.8</v>
      </c>
      <c r="O60" s="98">
        <v>99.5</v>
      </c>
      <c r="P60" s="98">
        <v>97.8</v>
      </c>
      <c r="Q60" s="98">
        <v>101.4</v>
      </c>
      <c r="R60" s="99">
        <v>0</v>
      </c>
    </row>
    <row r="61" spans="1:18" ht="15" customHeight="1" x14ac:dyDescent="0.25">
      <c r="A61" s="71" t="s">
        <v>113</v>
      </c>
      <c r="B61" s="128">
        <v>100.6</v>
      </c>
      <c r="C61" s="97">
        <v>100.7</v>
      </c>
      <c r="D61" s="98">
        <v>95.3</v>
      </c>
      <c r="E61" s="98">
        <v>75.3</v>
      </c>
      <c r="F61" s="98">
        <v>105.5</v>
      </c>
      <c r="G61" s="98">
        <v>104.9</v>
      </c>
      <c r="H61" s="98">
        <v>83.2</v>
      </c>
      <c r="I61" s="98">
        <v>97.4</v>
      </c>
      <c r="J61" s="98">
        <v>100.1</v>
      </c>
      <c r="K61" s="98">
        <v>109.6</v>
      </c>
      <c r="L61" s="98">
        <v>116.1</v>
      </c>
      <c r="M61" s="98">
        <v>103.1</v>
      </c>
      <c r="N61" s="98">
        <v>100.5</v>
      </c>
      <c r="O61" s="98">
        <v>97.1</v>
      </c>
      <c r="P61" s="98">
        <v>99</v>
      </c>
      <c r="Q61" s="98">
        <v>103.3</v>
      </c>
      <c r="R61" s="99">
        <v>0</v>
      </c>
    </row>
    <row r="62" spans="1:18" ht="15" customHeight="1" x14ac:dyDescent="0.25">
      <c r="A62" s="71" t="s">
        <v>112</v>
      </c>
      <c r="B62" s="128">
        <v>96.7</v>
      </c>
      <c r="C62" s="97">
        <v>94.7</v>
      </c>
      <c r="D62" s="98">
        <v>70.5</v>
      </c>
      <c r="E62" s="98">
        <v>102.7</v>
      </c>
      <c r="F62" s="98">
        <v>97.9</v>
      </c>
      <c r="G62" s="98">
        <v>92.1</v>
      </c>
      <c r="H62" s="98">
        <v>99.8</v>
      </c>
      <c r="I62" s="98">
        <v>96.2</v>
      </c>
      <c r="J62" s="98">
        <v>95.3</v>
      </c>
      <c r="K62" s="98">
        <v>91.5</v>
      </c>
      <c r="L62" s="98">
        <v>124.3</v>
      </c>
      <c r="M62" s="98">
        <v>88.7</v>
      </c>
      <c r="N62" s="98">
        <v>96.7</v>
      </c>
      <c r="O62" s="98">
        <v>97.6</v>
      </c>
      <c r="P62" s="98">
        <v>93.3</v>
      </c>
      <c r="Q62" s="98">
        <v>102.5</v>
      </c>
      <c r="R62" s="99">
        <v>0</v>
      </c>
    </row>
    <row r="63" spans="1:18" ht="15" customHeight="1" x14ac:dyDescent="0.25">
      <c r="A63" s="47" t="s">
        <v>285</v>
      </c>
      <c r="B63" s="128">
        <v>99.6</v>
      </c>
      <c r="C63" s="97">
        <v>102.2</v>
      </c>
      <c r="D63" s="98">
        <v>132.19999999999999</v>
      </c>
      <c r="E63" s="98">
        <v>114.7</v>
      </c>
      <c r="F63" s="98">
        <v>103.5</v>
      </c>
      <c r="G63" s="98">
        <v>98.5</v>
      </c>
      <c r="H63" s="98">
        <v>93</v>
      </c>
      <c r="I63" s="98">
        <v>96.8</v>
      </c>
      <c r="J63" s="98">
        <v>93.2</v>
      </c>
      <c r="K63" s="98">
        <v>101.8</v>
      </c>
      <c r="L63" s="98">
        <v>110.8</v>
      </c>
      <c r="M63" s="98">
        <v>95.5</v>
      </c>
      <c r="N63" s="98">
        <v>98.4</v>
      </c>
      <c r="O63" s="98">
        <v>97</v>
      </c>
      <c r="P63" s="98">
        <v>96.5</v>
      </c>
      <c r="Q63" s="98">
        <v>97.8</v>
      </c>
      <c r="R63" s="99">
        <v>0</v>
      </c>
    </row>
    <row r="64" spans="1:18" ht="15" customHeight="1" x14ac:dyDescent="0.25">
      <c r="A64" s="47" t="s">
        <v>286</v>
      </c>
      <c r="B64" s="128">
        <v>103</v>
      </c>
      <c r="C64" s="97">
        <v>98.7</v>
      </c>
      <c r="D64" s="98">
        <v>88.7</v>
      </c>
      <c r="E64" s="98">
        <v>82.8</v>
      </c>
      <c r="F64" s="98">
        <v>104</v>
      </c>
      <c r="G64" s="98">
        <v>101.5</v>
      </c>
      <c r="H64" s="98">
        <v>96.3</v>
      </c>
      <c r="I64" s="98">
        <v>103.4</v>
      </c>
      <c r="J64" s="98">
        <v>95.4</v>
      </c>
      <c r="K64" s="98">
        <v>102.6</v>
      </c>
      <c r="L64" s="98">
        <v>99.5</v>
      </c>
      <c r="M64" s="98">
        <v>109.6</v>
      </c>
      <c r="N64" s="98">
        <v>100.4</v>
      </c>
      <c r="O64" s="98">
        <v>98.4</v>
      </c>
      <c r="P64" s="98">
        <v>97.6</v>
      </c>
      <c r="Q64" s="98">
        <v>99.8</v>
      </c>
      <c r="R64" s="99">
        <v>0</v>
      </c>
    </row>
    <row r="65" spans="1:18" ht="15" customHeight="1" x14ac:dyDescent="0.25">
      <c r="A65" s="47" t="s">
        <v>287</v>
      </c>
      <c r="B65" s="128">
        <v>99.1</v>
      </c>
      <c r="C65" s="97">
        <v>112.9</v>
      </c>
      <c r="D65" s="98">
        <v>103.3</v>
      </c>
      <c r="E65" s="98">
        <v>100.3</v>
      </c>
      <c r="F65" s="98">
        <v>98.2</v>
      </c>
      <c r="G65" s="98">
        <v>91</v>
      </c>
      <c r="H65" s="98">
        <v>100.4</v>
      </c>
      <c r="I65" s="98">
        <v>95.7</v>
      </c>
      <c r="J65" s="98">
        <v>91.2</v>
      </c>
      <c r="K65" s="98">
        <v>91.1</v>
      </c>
      <c r="L65" s="98">
        <v>102.8</v>
      </c>
      <c r="M65" s="98">
        <v>97.7</v>
      </c>
      <c r="N65" s="98">
        <v>91.9</v>
      </c>
      <c r="O65" s="98">
        <v>97.3</v>
      </c>
      <c r="P65" s="98">
        <v>98.2</v>
      </c>
      <c r="Q65" s="98">
        <v>90.1</v>
      </c>
      <c r="R65" s="99">
        <v>0</v>
      </c>
    </row>
    <row r="66" spans="1:18" ht="15" customHeight="1" x14ac:dyDescent="0.25">
      <c r="A66" s="71" t="s">
        <v>111</v>
      </c>
      <c r="B66" s="128">
        <v>97</v>
      </c>
      <c r="C66" s="97">
        <v>101.9</v>
      </c>
      <c r="D66" s="98">
        <v>102.1</v>
      </c>
      <c r="E66" s="98">
        <v>244.3</v>
      </c>
      <c r="F66" s="98">
        <v>103.1</v>
      </c>
      <c r="G66" s="98">
        <v>100.9</v>
      </c>
      <c r="H66" s="98">
        <v>65.099999999999994</v>
      </c>
      <c r="I66" s="98">
        <v>106.8</v>
      </c>
      <c r="J66" s="98">
        <v>97.6</v>
      </c>
      <c r="K66" s="98">
        <v>106.2</v>
      </c>
      <c r="L66" s="98">
        <v>93.3</v>
      </c>
      <c r="M66" s="98">
        <v>87.7</v>
      </c>
      <c r="N66" s="98">
        <v>95.3</v>
      </c>
      <c r="O66" s="98">
        <v>99.1</v>
      </c>
      <c r="P66" s="98">
        <v>98.3</v>
      </c>
      <c r="Q66" s="98">
        <v>93.6</v>
      </c>
      <c r="R66" s="99">
        <v>0</v>
      </c>
    </row>
    <row r="67" spans="1:18" ht="15" customHeight="1" x14ac:dyDescent="0.25">
      <c r="A67" s="71" t="s">
        <v>110</v>
      </c>
      <c r="B67" s="128">
        <v>97.8</v>
      </c>
      <c r="C67" s="97">
        <v>112.3</v>
      </c>
      <c r="D67" s="98">
        <v>120.9</v>
      </c>
      <c r="E67" s="98">
        <v>101</v>
      </c>
      <c r="F67" s="98">
        <v>90</v>
      </c>
      <c r="G67" s="98">
        <v>102.3</v>
      </c>
      <c r="H67" s="98">
        <v>75.900000000000006</v>
      </c>
      <c r="I67" s="98">
        <v>98</v>
      </c>
      <c r="J67" s="98">
        <v>83.7</v>
      </c>
      <c r="K67" s="98">
        <v>106.8</v>
      </c>
      <c r="L67" s="98">
        <v>126.6</v>
      </c>
      <c r="M67" s="98">
        <v>104.6</v>
      </c>
      <c r="N67" s="98">
        <v>102</v>
      </c>
      <c r="O67" s="98">
        <v>98.6</v>
      </c>
      <c r="P67" s="98">
        <v>100.8</v>
      </c>
      <c r="Q67" s="98">
        <v>95.3</v>
      </c>
      <c r="R67" s="99">
        <v>0</v>
      </c>
    </row>
    <row r="68" spans="1:18" ht="15" customHeight="1" x14ac:dyDescent="0.25">
      <c r="A68" s="72" t="s">
        <v>109</v>
      </c>
      <c r="B68" s="128">
        <v>100.9</v>
      </c>
      <c r="C68" s="97">
        <v>112.2</v>
      </c>
      <c r="D68" s="98">
        <v>102.2</v>
      </c>
      <c r="E68" s="98">
        <v>87.7</v>
      </c>
      <c r="F68" s="98">
        <v>100.3</v>
      </c>
      <c r="G68" s="98">
        <v>110.5</v>
      </c>
      <c r="H68" s="98">
        <v>80.400000000000006</v>
      </c>
      <c r="I68" s="98">
        <v>95</v>
      </c>
      <c r="J68" s="98">
        <v>99.9</v>
      </c>
      <c r="K68" s="98">
        <v>105.7</v>
      </c>
      <c r="L68" s="98">
        <v>121.4</v>
      </c>
      <c r="M68" s="98">
        <v>105.5</v>
      </c>
      <c r="N68" s="98">
        <v>97.6</v>
      </c>
      <c r="O68" s="98">
        <v>97.6</v>
      </c>
      <c r="P68" s="98">
        <v>99.1</v>
      </c>
      <c r="Q68" s="98">
        <v>99.8</v>
      </c>
      <c r="R68" s="99">
        <v>0</v>
      </c>
    </row>
    <row r="69" spans="1:18" ht="15" customHeight="1" x14ac:dyDescent="0.25">
      <c r="A69" s="72" t="s">
        <v>108</v>
      </c>
      <c r="B69" s="128">
        <v>101.8</v>
      </c>
      <c r="C69" s="100">
        <v>114.6</v>
      </c>
      <c r="D69" s="101">
        <v>95.3</v>
      </c>
      <c r="E69" s="101">
        <v>79.3</v>
      </c>
      <c r="F69" s="101">
        <v>101.1</v>
      </c>
      <c r="G69" s="101">
        <v>99</v>
      </c>
      <c r="H69" s="101">
        <v>93.9</v>
      </c>
      <c r="I69" s="101">
        <v>108.3</v>
      </c>
      <c r="J69" s="101">
        <v>93.4</v>
      </c>
      <c r="K69" s="101">
        <v>97.7</v>
      </c>
      <c r="L69" s="101">
        <v>98.5</v>
      </c>
      <c r="M69" s="101">
        <v>112.6</v>
      </c>
      <c r="N69" s="101">
        <v>96.4</v>
      </c>
      <c r="O69" s="101">
        <v>98.6</v>
      </c>
      <c r="P69" s="101">
        <v>97.7</v>
      </c>
      <c r="Q69" s="101">
        <v>98.3</v>
      </c>
      <c r="R69" s="102">
        <v>0</v>
      </c>
    </row>
    <row r="70" spans="1:18" s="40" customFormat="1" ht="15" customHeight="1" x14ac:dyDescent="0.25">
      <c r="A70" s="47" t="s">
        <v>58</v>
      </c>
      <c r="B70" s="106">
        <v>100.3</v>
      </c>
      <c r="C70" s="106">
        <v>99.2</v>
      </c>
      <c r="D70" s="106">
        <v>121.8</v>
      </c>
      <c r="E70" s="106">
        <v>100.6</v>
      </c>
      <c r="F70" s="106">
        <v>100.3</v>
      </c>
      <c r="G70" s="106">
        <v>103.6</v>
      </c>
      <c r="H70" s="106">
        <v>109.3</v>
      </c>
      <c r="I70" s="106">
        <v>96.6</v>
      </c>
      <c r="J70" s="106">
        <v>88.8</v>
      </c>
      <c r="K70" s="106">
        <v>98</v>
      </c>
      <c r="L70" s="106">
        <v>104</v>
      </c>
      <c r="M70" s="106">
        <v>100.9</v>
      </c>
      <c r="N70" s="106">
        <v>96.5</v>
      </c>
      <c r="O70" s="106">
        <v>100</v>
      </c>
      <c r="P70" s="106">
        <v>97.9</v>
      </c>
      <c r="Q70" s="106">
        <v>100.1</v>
      </c>
      <c r="R70" s="106">
        <v>0</v>
      </c>
    </row>
    <row r="71" spans="1:18" ht="15" customHeight="1" x14ac:dyDescent="0.25">
      <c r="A71" s="61" t="s">
        <v>288</v>
      </c>
      <c r="B71" s="128">
        <v>101.8</v>
      </c>
      <c r="C71" s="94">
        <v>115.9</v>
      </c>
      <c r="D71" s="95">
        <v>88.8</v>
      </c>
      <c r="E71" s="95">
        <v>143.4</v>
      </c>
      <c r="F71" s="95">
        <v>100</v>
      </c>
      <c r="G71" s="95">
        <v>137.9</v>
      </c>
      <c r="H71" s="95">
        <v>95.2</v>
      </c>
      <c r="I71" s="95">
        <v>90.3</v>
      </c>
      <c r="J71" s="95">
        <v>93.6</v>
      </c>
      <c r="K71" s="95">
        <v>99.8</v>
      </c>
      <c r="L71" s="95">
        <v>86.3</v>
      </c>
      <c r="M71" s="95">
        <v>93.7</v>
      </c>
      <c r="N71" s="95">
        <v>94.3</v>
      </c>
      <c r="O71" s="95">
        <v>100.5</v>
      </c>
      <c r="P71" s="95">
        <v>99.1</v>
      </c>
      <c r="Q71" s="95">
        <v>99.7</v>
      </c>
      <c r="R71" s="96">
        <v>0</v>
      </c>
    </row>
    <row r="72" spans="1:18" ht="15" customHeight="1" x14ac:dyDescent="0.25">
      <c r="A72" s="67" t="s">
        <v>107</v>
      </c>
      <c r="B72" s="128">
        <v>101.9</v>
      </c>
      <c r="C72" s="97">
        <v>91.2</v>
      </c>
      <c r="D72" s="98">
        <v>99.9</v>
      </c>
      <c r="E72" s="98">
        <v>99.4</v>
      </c>
      <c r="F72" s="98">
        <v>105.2</v>
      </c>
      <c r="G72" s="98">
        <v>102.7</v>
      </c>
      <c r="H72" s="98">
        <v>85.4</v>
      </c>
      <c r="I72" s="98">
        <v>102.3</v>
      </c>
      <c r="J72" s="98">
        <v>86.1</v>
      </c>
      <c r="K72" s="98">
        <v>99.1</v>
      </c>
      <c r="L72" s="98">
        <v>99.2</v>
      </c>
      <c r="M72" s="98">
        <v>111.3</v>
      </c>
      <c r="N72" s="98">
        <v>95.8</v>
      </c>
      <c r="O72" s="98">
        <v>101.2</v>
      </c>
      <c r="P72" s="98">
        <v>99.3</v>
      </c>
      <c r="Q72" s="98">
        <v>104.1</v>
      </c>
      <c r="R72" s="99">
        <v>0</v>
      </c>
    </row>
    <row r="73" spans="1:18" ht="15" customHeight="1" x14ac:dyDescent="0.25">
      <c r="A73" s="61" t="s">
        <v>289</v>
      </c>
      <c r="B73" s="128">
        <v>100.5</v>
      </c>
      <c r="C73" s="97">
        <v>96.2</v>
      </c>
      <c r="D73" s="98">
        <v>164.8</v>
      </c>
      <c r="E73" s="98">
        <v>100.6</v>
      </c>
      <c r="F73" s="98">
        <v>98.6</v>
      </c>
      <c r="G73" s="98">
        <v>101.8</v>
      </c>
      <c r="H73" s="98">
        <v>119</v>
      </c>
      <c r="I73" s="98">
        <v>92.1</v>
      </c>
      <c r="J73" s="98">
        <v>88.7</v>
      </c>
      <c r="K73" s="98">
        <v>98.7</v>
      </c>
      <c r="L73" s="98">
        <v>113.7</v>
      </c>
      <c r="M73" s="98">
        <v>95.7</v>
      </c>
      <c r="N73" s="98">
        <v>96.6</v>
      </c>
      <c r="O73" s="98">
        <v>99.4</v>
      </c>
      <c r="P73" s="98">
        <v>96.3</v>
      </c>
      <c r="Q73" s="98">
        <v>96.7</v>
      </c>
      <c r="R73" s="99">
        <v>0</v>
      </c>
    </row>
    <row r="74" spans="1:18" ht="15" customHeight="1" x14ac:dyDescent="0.25">
      <c r="A74" s="71" t="s">
        <v>106</v>
      </c>
      <c r="B74" s="128">
        <v>97.6</v>
      </c>
      <c r="C74" s="97">
        <v>99.2</v>
      </c>
      <c r="D74" s="98">
        <v>148.30000000000001</v>
      </c>
      <c r="E74" s="98">
        <v>97.8</v>
      </c>
      <c r="F74" s="98">
        <v>94.2</v>
      </c>
      <c r="G74" s="98">
        <v>100.5</v>
      </c>
      <c r="H74" s="98">
        <v>99.1</v>
      </c>
      <c r="I74" s="98">
        <v>93.7</v>
      </c>
      <c r="J74" s="98">
        <v>90</v>
      </c>
      <c r="K74" s="98">
        <v>97.6</v>
      </c>
      <c r="L74" s="98">
        <v>97.8</v>
      </c>
      <c r="M74" s="98">
        <v>96.3</v>
      </c>
      <c r="N74" s="98">
        <v>96.7</v>
      </c>
      <c r="O74" s="98">
        <v>100.5</v>
      </c>
      <c r="P74" s="98">
        <v>96.4</v>
      </c>
      <c r="Q74" s="98">
        <v>96.7</v>
      </c>
      <c r="R74" s="99">
        <v>0</v>
      </c>
    </row>
    <row r="75" spans="1:18" ht="15" customHeight="1" x14ac:dyDescent="0.25">
      <c r="A75" s="71" t="s">
        <v>105</v>
      </c>
      <c r="B75" s="128">
        <v>105.6</v>
      </c>
      <c r="C75" s="97">
        <v>114.7</v>
      </c>
      <c r="D75" s="98">
        <v>101.2</v>
      </c>
      <c r="E75" s="98">
        <v>106.2</v>
      </c>
      <c r="F75" s="98">
        <v>97.2</v>
      </c>
      <c r="G75" s="98">
        <v>105.7</v>
      </c>
      <c r="H75" s="98">
        <v>138.6</v>
      </c>
      <c r="I75" s="98">
        <v>83.8</v>
      </c>
      <c r="J75" s="98">
        <v>74.7</v>
      </c>
      <c r="K75" s="98">
        <v>95.7</v>
      </c>
      <c r="L75" s="98">
        <v>103.2</v>
      </c>
      <c r="M75" s="98">
        <v>93.8</v>
      </c>
      <c r="N75" s="98">
        <v>98.1</v>
      </c>
      <c r="O75" s="98">
        <v>98.3</v>
      </c>
      <c r="P75" s="98">
        <v>95.3</v>
      </c>
      <c r="Q75" s="98">
        <v>101.2</v>
      </c>
      <c r="R75" s="99">
        <v>0</v>
      </c>
    </row>
    <row r="76" spans="1:18" ht="15" customHeight="1" x14ac:dyDescent="0.25">
      <c r="A76" s="71" t="s">
        <v>181</v>
      </c>
      <c r="B76" s="128">
        <v>100.6</v>
      </c>
      <c r="C76" s="97">
        <v>94.9</v>
      </c>
      <c r="D76" s="98">
        <v>351.7</v>
      </c>
      <c r="E76" s="98">
        <v>103.6</v>
      </c>
      <c r="F76" s="98">
        <v>101</v>
      </c>
      <c r="G76" s="98">
        <v>101.9</v>
      </c>
      <c r="H76" s="98">
        <v>103.7</v>
      </c>
      <c r="I76" s="98">
        <v>101.6</v>
      </c>
      <c r="J76" s="98">
        <v>98.5</v>
      </c>
      <c r="K76" s="98">
        <v>104.6</v>
      </c>
      <c r="L76" s="98">
        <v>138.5</v>
      </c>
      <c r="M76" s="98">
        <v>96.5</v>
      </c>
      <c r="N76" s="98">
        <v>94.9</v>
      </c>
      <c r="O76" s="98">
        <v>98.3</v>
      </c>
      <c r="P76" s="98">
        <v>97.1</v>
      </c>
      <c r="Q76" s="98">
        <v>90.5</v>
      </c>
      <c r="R76" s="99">
        <v>0</v>
      </c>
    </row>
    <row r="77" spans="1:18" ht="15" customHeight="1" x14ac:dyDescent="0.25">
      <c r="A77" s="61" t="s">
        <v>290</v>
      </c>
      <c r="B77" s="128">
        <v>96.9</v>
      </c>
      <c r="C77" s="100">
        <v>102</v>
      </c>
      <c r="D77" s="101">
        <v>87.1</v>
      </c>
      <c r="E77" s="101">
        <v>101.7</v>
      </c>
      <c r="F77" s="101">
        <v>94.9</v>
      </c>
      <c r="G77" s="101">
        <v>102.7</v>
      </c>
      <c r="H77" s="101">
        <v>88</v>
      </c>
      <c r="I77" s="101">
        <v>96.8</v>
      </c>
      <c r="J77" s="101">
        <v>95.5</v>
      </c>
      <c r="K77" s="101">
        <v>93.3</v>
      </c>
      <c r="L77" s="101">
        <v>95.6</v>
      </c>
      <c r="M77" s="101">
        <v>103.7</v>
      </c>
      <c r="N77" s="101">
        <v>97.8</v>
      </c>
      <c r="O77" s="101">
        <v>99.8</v>
      </c>
      <c r="P77" s="101">
        <v>99.1</v>
      </c>
      <c r="Q77" s="101">
        <v>100.7</v>
      </c>
      <c r="R77" s="102">
        <v>0</v>
      </c>
    </row>
    <row r="78" spans="1:18" s="40" customFormat="1" ht="15" customHeight="1" x14ac:dyDescent="0.25">
      <c r="A78" s="51" t="s">
        <v>63</v>
      </c>
      <c r="B78" s="106">
        <v>100.5</v>
      </c>
      <c r="C78" s="106">
        <v>102.6</v>
      </c>
      <c r="D78" s="106">
        <v>101.6</v>
      </c>
      <c r="E78" s="106">
        <v>107.1</v>
      </c>
      <c r="F78" s="106">
        <v>97.3</v>
      </c>
      <c r="G78" s="106">
        <v>104.4</v>
      </c>
      <c r="H78" s="106">
        <v>96.8</v>
      </c>
      <c r="I78" s="106">
        <v>98.2</v>
      </c>
      <c r="J78" s="106">
        <v>105.3</v>
      </c>
      <c r="K78" s="106">
        <v>101.4</v>
      </c>
      <c r="L78" s="106">
        <v>107.9</v>
      </c>
      <c r="M78" s="106">
        <v>101</v>
      </c>
      <c r="N78" s="106">
        <v>98.1</v>
      </c>
      <c r="O78" s="106">
        <v>98.5</v>
      </c>
      <c r="P78" s="106">
        <v>98</v>
      </c>
      <c r="Q78" s="106">
        <v>98.4</v>
      </c>
      <c r="R78" s="106">
        <v>0</v>
      </c>
    </row>
    <row r="79" spans="1:18" ht="15" customHeight="1" x14ac:dyDescent="0.25">
      <c r="A79" s="67" t="s">
        <v>104</v>
      </c>
      <c r="B79" s="128">
        <v>103.1</v>
      </c>
      <c r="C79" s="94">
        <v>101.3</v>
      </c>
      <c r="D79" s="95">
        <v>109.5</v>
      </c>
      <c r="E79" s="95">
        <v>104.7</v>
      </c>
      <c r="F79" s="95">
        <v>101.6</v>
      </c>
      <c r="G79" s="95">
        <v>99.9</v>
      </c>
      <c r="H79" s="95">
        <v>98.2</v>
      </c>
      <c r="I79" s="95">
        <v>115.9</v>
      </c>
      <c r="J79" s="95">
        <v>112.9</v>
      </c>
      <c r="K79" s="95">
        <v>112.1</v>
      </c>
      <c r="L79" s="95">
        <v>93.8</v>
      </c>
      <c r="M79" s="95">
        <v>102.6</v>
      </c>
      <c r="N79" s="95">
        <v>101.3</v>
      </c>
      <c r="O79" s="95">
        <v>98.1</v>
      </c>
      <c r="P79" s="95">
        <v>98.6</v>
      </c>
      <c r="Q79" s="95">
        <v>101.9</v>
      </c>
      <c r="R79" s="96">
        <v>0</v>
      </c>
    </row>
    <row r="80" spans="1:18" ht="15" customHeight="1" x14ac:dyDescent="0.25">
      <c r="A80" s="67" t="s">
        <v>103</v>
      </c>
      <c r="B80" s="128">
        <v>101.1</v>
      </c>
      <c r="C80" s="97">
        <v>96</v>
      </c>
      <c r="D80" s="98">
        <v>141.6</v>
      </c>
      <c r="E80" s="98">
        <v>176.2</v>
      </c>
      <c r="F80" s="98">
        <v>40</v>
      </c>
      <c r="G80" s="98">
        <v>69.3</v>
      </c>
      <c r="H80" s="98">
        <v>89.5</v>
      </c>
      <c r="I80" s="98">
        <v>86.1</v>
      </c>
      <c r="J80" s="98">
        <v>98.7</v>
      </c>
      <c r="K80" s="98">
        <v>129.5</v>
      </c>
      <c r="L80" s="98">
        <v>91.1</v>
      </c>
      <c r="M80" s="98">
        <v>100</v>
      </c>
      <c r="N80" s="98">
        <v>92.6</v>
      </c>
      <c r="O80" s="98">
        <v>101.3</v>
      </c>
      <c r="P80" s="98">
        <v>98.6</v>
      </c>
      <c r="Q80" s="98">
        <v>100.3</v>
      </c>
      <c r="R80" s="99">
        <v>0</v>
      </c>
    </row>
    <row r="81" spans="1:18" ht="15" customHeight="1" x14ac:dyDescent="0.25">
      <c r="A81" s="67" t="s">
        <v>102</v>
      </c>
      <c r="B81" s="128">
        <v>101.5</v>
      </c>
      <c r="C81" s="97">
        <v>99.3</v>
      </c>
      <c r="D81" s="98">
        <v>114.4</v>
      </c>
      <c r="E81" s="98">
        <v>104</v>
      </c>
      <c r="F81" s="98">
        <v>89.7</v>
      </c>
      <c r="G81" s="98">
        <v>134.6</v>
      </c>
      <c r="H81" s="98">
        <v>63.9</v>
      </c>
      <c r="I81" s="98">
        <v>94.1</v>
      </c>
      <c r="J81" s="98">
        <v>110.2</v>
      </c>
      <c r="K81" s="98">
        <v>112.4</v>
      </c>
      <c r="L81" s="98">
        <v>135.69999999999999</v>
      </c>
      <c r="M81" s="98">
        <v>104.4</v>
      </c>
      <c r="N81" s="98">
        <v>100.7</v>
      </c>
      <c r="O81" s="98">
        <v>102.2</v>
      </c>
      <c r="P81" s="98">
        <v>98.8</v>
      </c>
      <c r="Q81" s="98">
        <v>87.4</v>
      </c>
      <c r="R81" s="99">
        <v>0</v>
      </c>
    </row>
    <row r="82" spans="1:18" ht="15" customHeight="1" x14ac:dyDescent="0.25">
      <c r="A82" s="61" t="s">
        <v>291</v>
      </c>
      <c r="B82" s="128">
        <v>99</v>
      </c>
      <c r="C82" s="97">
        <v>114.5</v>
      </c>
      <c r="D82" s="98">
        <v>72.400000000000006</v>
      </c>
      <c r="E82" s="98">
        <v>91.5</v>
      </c>
      <c r="F82" s="98">
        <v>101.7</v>
      </c>
      <c r="G82" s="98">
        <v>111</v>
      </c>
      <c r="H82" s="98">
        <v>76.3</v>
      </c>
      <c r="I82" s="98">
        <v>91.6</v>
      </c>
      <c r="J82" s="98">
        <v>102.8</v>
      </c>
      <c r="K82" s="98">
        <v>94.9</v>
      </c>
      <c r="L82" s="98">
        <v>95.5</v>
      </c>
      <c r="M82" s="98">
        <v>96.9</v>
      </c>
      <c r="N82" s="98">
        <v>96.3</v>
      </c>
      <c r="O82" s="98">
        <v>94.1</v>
      </c>
      <c r="P82" s="98">
        <v>98.2</v>
      </c>
      <c r="Q82" s="98">
        <v>90.5</v>
      </c>
      <c r="R82" s="99">
        <v>0</v>
      </c>
    </row>
    <row r="83" spans="1:18" ht="15" customHeight="1" x14ac:dyDescent="0.25">
      <c r="A83" s="61" t="s">
        <v>292</v>
      </c>
      <c r="B83" s="128">
        <v>101.5</v>
      </c>
      <c r="C83" s="97">
        <v>105.6</v>
      </c>
      <c r="D83" s="98">
        <v>124.9</v>
      </c>
      <c r="E83" s="98">
        <v>110.1</v>
      </c>
      <c r="F83" s="98">
        <v>96.5</v>
      </c>
      <c r="G83" s="98">
        <v>103.4</v>
      </c>
      <c r="H83" s="98">
        <v>102.6</v>
      </c>
      <c r="I83" s="98">
        <v>102.6</v>
      </c>
      <c r="J83" s="98">
        <v>114.4</v>
      </c>
      <c r="K83" s="98">
        <v>100.7</v>
      </c>
      <c r="L83" s="98">
        <v>107.8</v>
      </c>
      <c r="M83" s="98">
        <v>99.9</v>
      </c>
      <c r="N83" s="98">
        <v>96.8</v>
      </c>
      <c r="O83" s="98">
        <v>99.8</v>
      </c>
      <c r="P83" s="98">
        <v>99.7</v>
      </c>
      <c r="Q83" s="98">
        <v>100.1</v>
      </c>
      <c r="R83" s="99">
        <v>0</v>
      </c>
    </row>
    <row r="84" spans="1:18" ht="15" customHeight="1" x14ac:dyDescent="0.25">
      <c r="A84" s="61" t="s">
        <v>293</v>
      </c>
      <c r="B84" s="128">
        <v>102.8</v>
      </c>
      <c r="C84" s="97">
        <v>103.3</v>
      </c>
      <c r="D84" s="98">
        <v>153.69999999999999</v>
      </c>
      <c r="E84" s="98">
        <v>108.4</v>
      </c>
      <c r="F84" s="98">
        <v>95.3</v>
      </c>
      <c r="G84" s="98">
        <v>102.2</v>
      </c>
      <c r="H84" s="98">
        <v>110.6</v>
      </c>
      <c r="I84" s="98">
        <v>101.3</v>
      </c>
      <c r="J84" s="98">
        <v>105.5</v>
      </c>
      <c r="K84" s="98">
        <v>101.9</v>
      </c>
      <c r="L84" s="98">
        <v>106.5</v>
      </c>
      <c r="M84" s="98">
        <v>99.5</v>
      </c>
      <c r="N84" s="98">
        <v>103.8</v>
      </c>
      <c r="O84" s="98">
        <v>97</v>
      </c>
      <c r="P84" s="98">
        <v>98.7</v>
      </c>
      <c r="Q84" s="98">
        <v>100.4</v>
      </c>
      <c r="R84" s="99">
        <v>0</v>
      </c>
    </row>
    <row r="85" spans="1:18" ht="15" customHeight="1" x14ac:dyDescent="0.25">
      <c r="A85" s="203" t="s">
        <v>334</v>
      </c>
      <c r="B85" s="128">
        <v>97</v>
      </c>
      <c r="C85" s="97">
        <v>97.7</v>
      </c>
      <c r="D85" s="98">
        <v>91.5</v>
      </c>
      <c r="E85" s="98">
        <v>106.3</v>
      </c>
      <c r="F85" s="98">
        <v>92</v>
      </c>
      <c r="G85" s="98">
        <v>97</v>
      </c>
      <c r="H85" s="98">
        <v>90.3</v>
      </c>
      <c r="I85" s="98">
        <v>98.1</v>
      </c>
      <c r="J85" s="98">
        <v>97.5</v>
      </c>
      <c r="K85" s="98">
        <v>89.7</v>
      </c>
      <c r="L85" s="98">
        <v>114.7</v>
      </c>
      <c r="M85" s="98">
        <v>87.5</v>
      </c>
      <c r="N85" s="98">
        <v>97.4</v>
      </c>
      <c r="O85" s="98">
        <v>97</v>
      </c>
      <c r="P85" s="98">
        <v>96</v>
      </c>
      <c r="Q85" s="98">
        <v>100.3</v>
      </c>
      <c r="R85" s="99">
        <v>0</v>
      </c>
    </row>
    <row r="86" spans="1:18" ht="15" customHeight="1" x14ac:dyDescent="0.25">
      <c r="A86" s="61" t="s">
        <v>294</v>
      </c>
      <c r="B86" s="128">
        <v>101.1</v>
      </c>
      <c r="C86" s="97">
        <v>94.6</v>
      </c>
      <c r="D86" s="98">
        <v>118.9</v>
      </c>
      <c r="E86" s="98">
        <v>120.1</v>
      </c>
      <c r="F86" s="98">
        <v>101.3</v>
      </c>
      <c r="G86" s="98">
        <v>104.9</v>
      </c>
      <c r="H86" s="98">
        <v>91.9</v>
      </c>
      <c r="I86" s="98">
        <v>96.5</v>
      </c>
      <c r="J86" s="98">
        <v>106.7</v>
      </c>
      <c r="K86" s="98">
        <v>105.5</v>
      </c>
      <c r="L86" s="98">
        <v>112</v>
      </c>
      <c r="M86" s="98">
        <v>104.4</v>
      </c>
      <c r="N86" s="98">
        <v>97</v>
      </c>
      <c r="O86" s="98">
        <v>100.1</v>
      </c>
      <c r="P86" s="98">
        <v>96.4</v>
      </c>
      <c r="Q86" s="98">
        <v>101.6</v>
      </c>
      <c r="R86" s="99">
        <v>0</v>
      </c>
    </row>
    <row r="87" spans="1:18" ht="15" customHeight="1" x14ac:dyDescent="0.25">
      <c r="A87" s="67" t="s">
        <v>101</v>
      </c>
      <c r="B87" s="128">
        <v>98.5</v>
      </c>
      <c r="C87" s="97">
        <v>96.5</v>
      </c>
      <c r="D87" s="98">
        <v>103.3</v>
      </c>
      <c r="E87" s="98">
        <v>90</v>
      </c>
      <c r="F87" s="98">
        <v>101.6</v>
      </c>
      <c r="G87" s="98">
        <v>96.7</v>
      </c>
      <c r="H87" s="98">
        <v>87.3</v>
      </c>
      <c r="I87" s="98">
        <v>96.9</v>
      </c>
      <c r="J87" s="98">
        <v>100.2</v>
      </c>
      <c r="K87" s="98">
        <v>97.2</v>
      </c>
      <c r="L87" s="98">
        <v>103.6</v>
      </c>
      <c r="M87" s="98">
        <v>99.6</v>
      </c>
      <c r="N87" s="98">
        <v>96.8</v>
      </c>
      <c r="O87" s="98">
        <v>99.4</v>
      </c>
      <c r="P87" s="98">
        <v>96.8</v>
      </c>
      <c r="Q87" s="98">
        <v>95.5</v>
      </c>
      <c r="R87" s="99">
        <v>0</v>
      </c>
    </row>
    <row r="88" spans="1:18" ht="15" customHeight="1" x14ac:dyDescent="0.25">
      <c r="A88" s="67" t="s">
        <v>100</v>
      </c>
      <c r="B88" s="128">
        <v>100.9</v>
      </c>
      <c r="C88" s="100">
        <v>92.5</v>
      </c>
      <c r="D88" s="101">
        <v>103.7</v>
      </c>
      <c r="E88" s="101">
        <v>96.5</v>
      </c>
      <c r="F88" s="101">
        <v>95</v>
      </c>
      <c r="G88" s="101">
        <v>103.7</v>
      </c>
      <c r="H88" s="101">
        <v>100.3</v>
      </c>
      <c r="I88" s="101">
        <v>102.7</v>
      </c>
      <c r="J88" s="101">
        <v>104.7</v>
      </c>
      <c r="K88" s="101">
        <v>109.9</v>
      </c>
      <c r="L88" s="101">
        <v>107.3</v>
      </c>
      <c r="M88" s="101">
        <v>113.6</v>
      </c>
      <c r="N88" s="101">
        <v>96.6</v>
      </c>
      <c r="O88" s="101">
        <v>98.6</v>
      </c>
      <c r="P88" s="101">
        <v>100.8</v>
      </c>
      <c r="Q88" s="101">
        <v>96.9</v>
      </c>
      <c r="R88" s="102">
        <v>0</v>
      </c>
    </row>
    <row r="89" spans="1:18" s="40" customFormat="1" ht="15" customHeight="1" x14ac:dyDescent="0.25">
      <c r="A89" s="51" t="s">
        <v>74</v>
      </c>
      <c r="B89" s="106">
        <v>99.9</v>
      </c>
      <c r="C89" s="106">
        <v>99.9</v>
      </c>
      <c r="D89" s="106">
        <v>103.3</v>
      </c>
      <c r="E89" s="106">
        <v>104.4</v>
      </c>
      <c r="F89" s="106">
        <v>93.6</v>
      </c>
      <c r="G89" s="106">
        <v>106.2</v>
      </c>
      <c r="H89" s="106">
        <v>100.5</v>
      </c>
      <c r="I89" s="106">
        <v>95.6</v>
      </c>
      <c r="J89" s="106">
        <v>98.5</v>
      </c>
      <c r="K89" s="106">
        <v>101.7</v>
      </c>
      <c r="L89" s="106">
        <v>100.3</v>
      </c>
      <c r="M89" s="106">
        <v>97.7</v>
      </c>
      <c r="N89" s="106">
        <v>90.6</v>
      </c>
      <c r="O89" s="106">
        <v>97.9</v>
      </c>
      <c r="P89" s="106">
        <v>97.9</v>
      </c>
      <c r="Q89" s="106">
        <v>109.7</v>
      </c>
      <c r="R89" s="106">
        <v>0</v>
      </c>
    </row>
    <row r="90" spans="1:18" ht="15" customHeight="1" x14ac:dyDescent="0.25">
      <c r="A90" s="61" t="s">
        <v>295</v>
      </c>
      <c r="B90" s="128">
        <v>93.5</v>
      </c>
      <c r="C90" s="94">
        <v>81</v>
      </c>
      <c r="D90" s="95">
        <v>120.1</v>
      </c>
      <c r="E90" s="95">
        <v>133.30000000000001</v>
      </c>
      <c r="F90" s="95">
        <v>60.7</v>
      </c>
      <c r="G90" s="95">
        <v>109.7</v>
      </c>
      <c r="H90" s="95">
        <v>88.2</v>
      </c>
      <c r="I90" s="95">
        <v>101.4</v>
      </c>
      <c r="J90" s="95">
        <v>94</v>
      </c>
      <c r="K90" s="95">
        <v>100.9</v>
      </c>
      <c r="L90" s="95">
        <v>130.4</v>
      </c>
      <c r="M90" s="95">
        <v>103.2</v>
      </c>
      <c r="N90" s="95">
        <v>99</v>
      </c>
      <c r="O90" s="95">
        <v>99.6</v>
      </c>
      <c r="P90" s="95">
        <v>101.8</v>
      </c>
      <c r="Q90" s="95">
        <v>103.4</v>
      </c>
      <c r="R90" s="96">
        <v>0</v>
      </c>
    </row>
    <row r="91" spans="1:18" ht="15" customHeight="1" x14ac:dyDescent="0.25">
      <c r="A91" s="61" t="s">
        <v>296</v>
      </c>
      <c r="B91" s="128">
        <v>104</v>
      </c>
      <c r="C91" s="97">
        <v>98.2</v>
      </c>
      <c r="D91" s="98">
        <v>68.2</v>
      </c>
      <c r="E91" s="98">
        <v>104.9</v>
      </c>
      <c r="F91" s="98">
        <v>80.599999999999994</v>
      </c>
      <c r="G91" s="98">
        <v>103.3</v>
      </c>
      <c r="H91" s="98">
        <v>134.69999999999999</v>
      </c>
      <c r="I91" s="98">
        <v>99.3</v>
      </c>
      <c r="J91" s="98">
        <v>104.2</v>
      </c>
      <c r="K91" s="98">
        <v>102.1</v>
      </c>
      <c r="L91" s="98">
        <v>117.7</v>
      </c>
      <c r="M91" s="98">
        <v>90.8</v>
      </c>
      <c r="N91" s="98">
        <v>98.3</v>
      </c>
      <c r="O91" s="98">
        <v>98.7</v>
      </c>
      <c r="P91" s="98">
        <v>95.3</v>
      </c>
      <c r="Q91" s="98">
        <v>99.9</v>
      </c>
      <c r="R91" s="99">
        <v>0</v>
      </c>
    </row>
    <row r="92" spans="1:18" ht="15" customHeight="1" x14ac:dyDescent="0.25">
      <c r="A92" s="67" t="s">
        <v>87</v>
      </c>
      <c r="B92" s="128">
        <v>100.1</v>
      </c>
      <c r="C92" s="97">
        <v>92.6</v>
      </c>
      <c r="D92" s="98">
        <v>99.4</v>
      </c>
      <c r="E92" s="98">
        <v>118.3</v>
      </c>
      <c r="F92" s="98">
        <v>106.9</v>
      </c>
      <c r="G92" s="98">
        <v>100.3</v>
      </c>
      <c r="H92" s="98">
        <v>104.8</v>
      </c>
      <c r="I92" s="98">
        <v>95.1</v>
      </c>
      <c r="J92" s="98">
        <v>109.1</v>
      </c>
      <c r="K92" s="98">
        <v>113.1</v>
      </c>
      <c r="L92" s="98">
        <v>89.9</v>
      </c>
      <c r="M92" s="98">
        <v>73.3</v>
      </c>
      <c r="N92" s="98">
        <v>86.9</v>
      </c>
      <c r="O92" s="98">
        <v>97.9</v>
      </c>
      <c r="P92" s="98">
        <v>94.9</v>
      </c>
      <c r="Q92" s="98">
        <v>92</v>
      </c>
      <c r="R92" s="99">
        <v>0</v>
      </c>
    </row>
    <row r="93" spans="1:18" ht="15" customHeight="1" x14ac:dyDescent="0.25">
      <c r="A93" s="67" t="s">
        <v>98</v>
      </c>
      <c r="B93" s="128">
        <v>103.2</v>
      </c>
      <c r="C93" s="97">
        <v>104.7</v>
      </c>
      <c r="D93" s="98">
        <v>107.3</v>
      </c>
      <c r="E93" s="98">
        <v>160.80000000000001</v>
      </c>
      <c r="F93" s="98">
        <v>102.5</v>
      </c>
      <c r="G93" s="98">
        <v>102.8</v>
      </c>
      <c r="H93" s="98">
        <v>119.6</v>
      </c>
      <c r="I93" s="98">
        <v>96.6</v>
      </c>
      <c r="J93" s="98">
        <v>73.5</v>
      </c>
      <c r="K93" s="98">
        <v>96.7</v>
      </c>
      <c r="L93" s="98">
        <v>75.3</v>
      </c>
      <c r="M93" s="98">
        <v>91.9</v>
      </c>
      <c r="N93" s="98">
        <v>97.6</v>
      </c>
      <c r="O93" s="98">
        <v>99</v>
      </c>
      <c r="P93" s="98">
        <v>99.2</v>
      </c>
      <c r="Q93" s="98">
        <v>92</v>
      </c>
      <c r="R93" s="99">
        <v>0</v>
      </c>
    </row>
    <row r="94" spans="1:18" ht="15" customHeight="1" x14ac:dyDescent="0.25">
      <c r="A94" s="61" t="s">
        <v>297</v>
      </c>
      <c r="B94" s="128">
        <v>97.7</v>
      </c>
      <c r="C94" s="97">
        <v>97.9</v>
      </c>
      <c r="D94" s="98">
        <v>97.5</v>
      </c>
      <c r="E94" s="98">
        <v>111.3</v>
      </c>
      <c r="F94" s="98">
        <v>103.1</v>
      </c>
      <c r="G94" s="98">
        <v>145.4</v>
      </c>
      <c r="H94" s="98">
        <v>99.6</v>
      </c>
      <c r="I94" s="98">
        <v>91.6</v>
      </c>
      <c r="J94" s="98">
        <v>95.1</v>
      </c>
      <c r="K94" s="98">
        <v>99</v>
      </c>
      <c r="L94" s="98">
        <v>81.5</v>
      </c>
      <c r="M94" s="98">
        <v>97.2</v>
      </c>
      <c r="N94" s="98">
        <v>78</v>
      </c>
      <c r="O94" s="98">
        <v>93.4</v>
      </c>
      <c r="P94" s="98">
        <v>97.8</v>
      </c>
      <c r="Q94" s="98">
        <v>154.30000000000001</v>
      </c>
      <c r="R94" s="99">
        <v>0</v>
      </c>
    </row>
    <row r="95" spans="1:18" ht="15" customHeight="1" x14ac:dyDescent="0.25">
      <c r="A95" s="67" t="s">
        <v>97</v>
      </c>
      <c r="B95" s="128">
        <v>100.1</v>
      </c>
      <c r="C95" s="97">
        <v>112.6</v>
      </c>
      <c r="D95" s="98">
        <v>110.5</v>
      </c>
      <c r="E95" s="98">
        <v>102.9</v>
      </c>
      <c r="F95" s="98">
        <v>97</v>
      </c>
      <c r="G95" s="98">
        <v>95.2</v>
      </c>
      <c r="H95" s="98">
        <v>94.1</v>
      </c>
      <c r="I95" s="98">
        <v>100</v>
      </c>
      <c r="J95" s="98">
        <v>105</v>
      </c>
      <c r="K95" s="98">
        <v>103.9</v>
      </c>
      <c r="L95" s="98">
        <v>111.1</v>
      </c>
      <c r="M95" s="98">
        <v>97.7</v>
      </c>
      <c r="N95" s="98">
        <v>94.2</v>
      </c>
      <c r="O95" s="98">
        <v>98.8</v>
      </c>
      <c r="P95" s="98">
        <v>96.7</v>
      </c>
      <c r="Q95" s="98">
        <v>102</v>
      </c>
      <c r="R95" s="99">
        <v>0</v>
      </c>
    </row>
    <row r="96" spans="1:18" ht="15" customHeight="1" x14ac:dyDescent="0.25">
      <c r="A96" s="67" t="s">
        <v>96</v>
      </c>
      <c r="B96" s="128">
        <v>98.6</v>
      </c>
      <c r="C96" s="97">
        <v>101.5</v>
      </c>
      <c r="D96" s="98">
        <v>714.1</v>
      </c>
      <c r="E96" s="98">
        <v>94.7</v>
      </c>
      <c r="F96" s="98">
        <v>79.400000000000006</v>
      </c>
      <c r="G96" s="98">
        <v>103.6</v>
      </c>
      <c r="H96" s="98">
        <v>112.7</v>
      </c>
      <c r="I96" s="98">
        <v>90.2</v>
      </c>
      <c r="J96" s="98">
        <v>95.5</v>
      </c>
      <c r="K96" s="98">
        <v>107.7</v>
      </c>
      <c r="L96" s="98">
        <v>89.4</v>
      </c>
      <c r="M96" s="98">
        <v>98.3</v>
      </c>
      <c r="N96" s="98">
        <v>86.8</v>
      </c>
      <c r="O96" s="98">
        <v>95.4</v>
      </c>
      <c r="P96" s="98">
        <v>101.8</v>
      </c>
      <c r="Q96" s="98">
        <v>93.1</v>
      </c>
      <c r="R96" s="99">
        <v>0</v>
      </c>
    </row>
    <row r="97" spans="1:18" ht="15" customHeight="1" x14ac:dyDescent="0.25">
      <c r="A97" s="61" t="s">
        <v>298</v>
      </c>
      <c r="B97" s="128">
        <v>98.6</v>
      </c>
      <c r="C97" s="97">
        <v>105.2</v>
      </c>
      <c r="D97" s="98">
        <v>134.6</v>
      </c>
      <c r="E97" s="98">
        <v>101.4</v>
      </c>
      <c r="F97" s="98">
        <v>110</v>
      </c>
      <c r="G97" s="98">
        <v>89</v>
      </c>
      <c r="H97" s="98">
        <v>64.599999999999994</v>
      </c>
      <c r="I97" s="98">
        <v>113.2</v>
      </c>
      <c r="J97" s="98">
        <v>123.8</v>
      </c>
      <c r="K97" s="98">
        <v>103.8</v>
      </c>
      <c r="L97" s="98">
        <v>114.7</v>
      </c>
      <c r="M97" s="98">
        <v>112.2</v>
      </c>
      <c r="N97" s="98">
        <v>94.3</v>
      </c>
      <c r="O97" s="98">
        <v>100.1</v>
      </c>
      <c r="P97" s="98">
        <v>98.1</v>
      </c>
      <c r="Q97" s="98">
        <v>93.8</v>
      </c>
      <c r="R97" s="99">
        <v>0</v>
      </c>
    </row>
    <row r="98" spans="1:18" ht="15" customHeight="1" x14ac:dyDescent="0.25">
      <c r="A98" s="61" t="s">
        <v>299</v>
      </c>
      <c r="B98" s="128">
        <v>100</v>
      </c>
      <c r="C98" s="97">
        <v>102.1</v>
      </c>
      <c r="D98" s="98">
        <v>99.2</v>
      </c>
      <c r="E98" s="98">
        <v>103.5</v>
      </c>
      <c r="F98" s="98">
        <v>115.8</v>
      </c>
      <c r="G98" s="98">
        <v>100.5</v>
      </c>
      <c r="H98" s="98">
        <v>75.900000000000006</v>
      </c>
      <c r="I98" s="98">
        <v>93.5</v>
      </c>
      <c r="J98" s="98">
        <v>105.3</v>
      </c>
      <c r="K98" s="98">
        <v>88.5</v>
      </c>
      <c r="L98" s="98">
        <v>110.8</v>
      </c>
      <c r="M98" s="98">
        <v>108.2</v>
      </c>
      <c r="N98" s="98">
        <v>86.6</v>
      </c>
      <c r="O98" s="98">
        <v>100.9</v>
      </c>
      <c r="P98" s="98">
        <v>100.3</v>
      </c>
      <c r="Q98" s="98">
        <v>105.9</v>
      </c>
      <c r="R98" s="99">
        <v>0</v>
      </c>
    </row>
    <row r="99" spans="1:18" ht="15" customHeight="1" x14ac:dyDescent="0.25">
      <c r="A99" s="73" t="s">
        <v>95</v>
      </c>
      <c r="B99" s="128">
        <v>98.3</v>
      </c>
      <c r="C99" s="97">
        <v>86.7</v>
      </c>
      <c r="D99" s="98">
        <v>44.6</v>
      </c>
      <c r="E99" s="98">
        <v>131.5</v>
      </c>
      <c r="F99" s="98">
        <v>97.9</v>
      </c>
      <c r="G99" s="98">
        <v>98.1</v>
      </c>
      <c r="H99" s="98">
        <v>108.4</v>
      </c>
      <c r="I99" s="98">
        <v>90</v>
      </c>
      <c r="J99" s="98">
        <v>96.5</v>
      </c>
      <c r="K99" s="98">
        <v>98</v>
      </c>
      <c r="L99" s="98">
        <v>126.2</v>
      </c>
      <c r="M99" s="98">
        <v>105.4</v>
      </c>
      <c r="N99" s="98">
        <v>98.3</v>
      </c>
      <c r="O99" s="98">
        <v>99.5</v>
      </c>
      <c r="P99" s="98">
        <v>100.6</v>
      </c>
      <c r="Q99" s="98">
        <v>94</v>
      </c>
      <c r="R99" s="99">
        <v>0</v>
      </c>
    </row>
    <row r="100" spans="1:18" ht="15" customHeight="1" x14ac:dyDescent="0.25">
      <c r="A100" s="73" t="s">
        <v>94</v>
      </c>
      <c r="B100" s="128">
        <v>95.8</v>
      </c>
      <c r="C100" s="103">
        <v>86.2</v>
      </c>
      <c r="D100" s="104">
        <v>154</v>
      </c>
      <c r="E100" s="104">
        <v>95.3</v>
      </c>
      <c r="F100" s="104">
        <v>60.5</v>
      </c>
      <c r="G100" s="104">
        <v>121.1</v>
      </c>
      <c r="H100" s="104">
        <v>90.2</v>
      </c>
      <c r="I100" s="104">
        <v>75.900000000000006</v>
      </c>
      <c r="J100" s="104">
        <v>80.7</v>
      </c>
      <c r="K100" s="104">
        <v>101.9</v>
      </c>
      <c r="L100" s="104"/>
      <c r="M100" s="104">
        <v>65.099999999999994</v>
      </c>
      <c r="N100" s="104">
        <v>93.7</v>
      </c>
      <c r="O100" s="104">
        <v>98.5</v>
      </c>
      <c r="P100" s="104">
        <v>97.2</v>
      </c>
      <c r="Q100" s="104">
        <v>92.4</v>
      </c>
      <c r="R100" s="105">
        <v>0</v>
      </c>
    </row>
    <row r="101" spans="1:18" x14ac:dyDescent="0.25">
      <c r="A101" s="7"/>
    </row>
    <row r="102" spans="1:18" s="92" customFormat="1" ht="115.5" customHeight="1" x14ac:dyDescent="0.25">
      <c r="A102" s="166" t="s">
        <v>332</v>
      </c>
      <c r="B102" s="166"/>
      <c r="C102" s="166"/>
      <c r="D102" s="166"/>
      <c r="E102" s="166"/>
      <c r="F102" s="166"/>
    </row>
    <row r="103" spans="1:18" x14ac:dyDescent="0.25">
      <c r="A103" s="7"/>
    </row>
    <row r="104" spans="1:18" x14ac:dyDescent="0.25">
      <c r="A104" s="7"/>
    </row>
    <row r="105" spans="1:18" x14ac:dyDescent="0.25">
      <c r="A105" s="7"/>
    </row>
    <row r="106" spans="1:18" x14ac:dyDescent="0.25">
      <c r="A106" s="7"/>
    </row>
    <row r="107" spans="1:18" x14ac:dyDescent="0.25">
      <c r="A107" s="7"/>
    </row>
    <row r="108" spans="1:18" x14ac:dyDescent="0.25">
      <c r="A108" s="7"/>
    </row>
    <row r="109" spans="1:18" x14ac:dyDescent="0.25">
      <c r="A109" s="7"/>
    </row>
    <row r="110" spans="1:18" x14ac:dyDescent="0.25">
      <c r="A110" s="7"/>
    </row>
    <row r="111" spans="1:18" x14ac:dyDescent="0.25">
      <c r="A111" s="7"/>
    </row>
    <row r="112" spans="1:18" x14ac:dyDescent="0.25">
      <c r="A112" s="7"/>
    </row>
    <row r="113" spans="1:1" x14ac:dyDescent="0.25">
      <c r="A113" s="7"/>
    </row>
    <row r="114" spans="1:1" x14ac:dyDescent="0.25">
      <c r="A114" s="7"/>
    </row>
    <row r="115" spans="1:1" x14ac:dyDescent="0.25">
      <c r="A115" s="7"/>
    </row>
    <row r="116" spans="1:1" x14ac:dyDescent="0.25">
      <c r="A116" s="7"/>
    </row>
    <row r="117" spans="1:1" x14ac:dyDescent="0.25">
      <c r="A117" s="7"/>
    </row>
    <row r="118" spans="1:1" x14ac:dyDescent="0.25">
      <c r="A118" s="7"/>
    </row>
    <row r="119" spans="1:1" x14ac:dyDescent="0.25">
      <c r="A119" s="7"/>
    </row>
  </sheetData>
  <mergeCells count="4">
    <mergeCell ref="A3:A4"/>
    <mergeCell ref="B3:B4"/>
    <mergeCell ref="A102:F102"/>
    <mergeCell ref="A2:E2"/>
  </mergeCells>
  <hyperlinks>
    <hyperlink ref="A1" location="Содержание!A1" display="          К содержанию"/>
  </hyperlinks>
  <printOptions gridLines="1"/>
  <pageMargins left="0" right="0" top="0" bottom="0.19685039370078741" header="0" footer="0"/>
  <pageSetup paperSize="9" scale="6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dimension ref="A1:Q101"/>
  <sheetViews>
    <sheetView workbookViewId="0">
      <pane xSplit="1" ySplit="8" topLeftCell="D75" activePane="bottomRight" state="frozen"/>
      <selection activeCell="G6" sqref="G6:G8"/>
      <selection pane="topRight" activeCell="G6" sqref="G6:G8"/>
      <selection pane="bottomLeft" activeCell="G6" sqref="G6:G8"/>
      <selection pane="bottomRight" activeCell="A84" sqref="A84"/>
    </sheetView>
  </sheetViews>
  <sheetFormatPr defaultRowHeight="15.75" x14ac:dyDescent="0.25"/>
  <cols>
    <col min="1" max="1" width="45.42578125" style="4" customWidth="1"/>
    <col min="2" max="2" width="15.5703125" style="4" customWidth="1"/>
    <col min="3" max="3" width="12.85546875" style="4" customWidth="1"/>
    <col min="4" max="4" width="16" style="4" customWidth="1"/>
    <col min="5" max="5" width="13.28515625" style="4" customWidth="1"/>
    <col min="6" max="6" width="18.42578125" style="4" customWidth="1"/>
    <col min="7" max="8" width="15.28515625" style="4" customWidth="1"/>
    <col min="9" max="9" width="18.140625" style="4" customWidth="1"/>
    <col min="10" max="10" width="12.140625" style="4" customWidth="1"/>
    <col min="11" max="11" width="11.85546875" style="4" customWidth="1"/>
    <col min="12" max="12" width="13.85546875" style="4" customWidth="1"/>
    <col min="13" max="13" width="14.140625" style="4" customWidth="1"/>
    <col min="14" max="14" width="17.28515625" style="4" customWidth="1"/>
    <col min="15" max="15" width="14" style="4" customWidth="1"/>
    <col min="16" max="16" width="18.5703125" style="4" customWidth="1"/>
    <col min="17" max="17" width="18.28515625" style="4" customWidth="1"/>
    <col min="18" max="16384" width="9.140625" style="4"/>
  </cols>
  <sheetData>
    <row r="1" spans="1:17" ht="33" customHeight="1" x14ac:dyDescent="0.25">
      <c r="A1" s="42" t="s">
        <v>275</v>
      </c>
    </row>
    <row r="2" spans="1:17" ht="27" customHeight="1" x14ac:dyDescent="0.25">
      <c r="A2" s="163" t="s">
        <v>325</v>
      </c>
      <c r="B2" s="163"/>
      <c r="C2" s="163"/>
      <c r="D2" s="163"/>
      <c r="E2" s="163"/>
      <c r="F2" s="52"/>
      <c r="G2" s="52"/>
      <c r="H2" s="52"/>
      <c r="I2" s="52"/>
      <c r="J2" s="52"/>
      <c r="K2" s="52"/>
      <c r="L2" s="52"/>
      <c r="M2" s="52"/>
      <c r="N2" s="52"/>
      <c r="O2" s="52"/>
      <c r="P2" s="52"/>
      <c r="Q2" s="52"/>
    </row>
    <row r="3" spans="1:17" ht="15" customHeight="1" x14ac:dyDescent="0.25">
      <c r="A3" s="173"/>
      <c r="B3" s="168" t="s">
        <v>188</v>
      </c>
      <c r="C3" s="169" t="s">
        <v>187</v>
      </c>
      <c r="D3" s="170"/>
      <c r="E3" s="170"/>
      <c r="F3" s="170"/>
      <c r="G3" s="170"/>
      <c r="H3" s="170"/>
      <c r="I3" s="170"/>
      <c r="J3" s="170"/>
      <c r="K3" s="170"/>
      <c r="L3" s="170"/>
      <c r="M3" s="170"/>
      <c r="N3" s="170"/>
      <c r="O3" s="170"/>
      <c r="P3" s="170"/>
      <c r="Q3" s="171"/>
    </row>
    <row r="4" spans="1:17" ht="15" customHeight="1" x14ac:dyDescent="0.25">
      <c r="A4" s="174"/>
      <c r="B4" s="168"/>
      <c r="C4" s="118" t="s">
        <v>176</v>
      </c>
      <c r="D4" s="132" t="s">
        <v>175</v>
      </c>
      <c r="E4" s="132" t="s">
        <v>174</v>
      </c>
      <c r="F4" s="118" t="s">
        <v>173</v>
      </c>
      <c r="G4" s="118" t="s">
        <v>172</v>
      </c>
      <c r="H4" s="118" t="s">
        <v>171</v>
      </c>
      <c r="I4" s="118" t="s">
        <v>170</v>
      </c>
      <c r="J4" s="118" t="s">
        <v>169</v>
      </c>
      <c r="K4" s="118" t="s">
        <v>168</v>
      </c>
      <c r="L4" s="118" t="s">
        <v>167</v>
      </c>
      <c r="M4" s="118" t="s">
        <v>166</v>
      </c>
      <c r="N4" s="118" t="s">
        <v>165</v>
      </c>
      <c r="O4" s="118" t="s">
        <v>164</v>
      </c>
      <c r="P4" s="118" t="s">
        <v>163</v>
      </c>
      <c r="Q4" s="118" t="s">
        <v>162</v>
      </c>
    </row>
    <row r="5" spans="1:17" ht="15" customHeight="1" x14ac:dyDescent="0.25">
      <c r="A5" s="174"/>
      <c r="B5" s="168"/>
      <c r="C5" s="172" t="s">
        <v>161</v>
      </c>
      <c r="D5" s="167" t="s">
        <v>160</v>
      </c>
      <c r="E5" s="167" t="s">
        <v>159</v>
      </c>
      <c r="F5" s="167" t="s">
        <v>158</v>
      </c>
      <c r="G5" s="167" t="s">
        <v>157</v>
      </c>
      <c r="H5" s="167" t="s">
        <v>156</v>
      </c>
      <c r="I5" s="167" t="s">
        <v>155</v>
      </c>
      <c r="J5" s="167" t="s">
        <v>154</v>
      </c>
      <c r="K5" s="167" t="s">
        <v>153</v>
      </c>
      <c r="L5" s="167" t="s">
        <v>152</v>
      </c>
      <c r="M5" s="167" t="s">
        <v>151</v>
      </c>
      <c r="N5" s="167" t="s">
        <v>150</v>
      </c>
      <c r="O5" s="167" t="s">
        <v>149</v>
      </c>
      <c r="P5" s="167" t="s">
        <v>148</v>
      </c>
      <c r="Q5" s="167" t="s">
        <v>147</v>
      </c>
    </row>
    <row r="6" spans="1:17" ht="15" customHeight="1" x14ac:dyDescent="0.25">
      <c r="A6" s="174"/>
      <c r="B6" s="168"/>
      <c r="C6" s="172"/>
      <c r="D6" s="167"/>
      <c r="E6" s="167"/>
      <c r="F6" s="167"/>
      <c r="G6" s="167"/>
      <c r="H6" s="167"/>
      <c r="I6" s="167"/>
      <c r="J6" s="167"/>
      <c r="K6" s="167"/>
      <c r="L6" s="167"/>
      <c r="M6" s="167"/>
      <c r="N6" s="167"/>
      <c r="O6" s="167"/>
      <c r="P6" s="167"/>
      <c r="Q6" s="167"/>
    </row>
    <row r="7" spans="1:17" ht="110.1" customHeight="1" x14ac:dyDescent="0.25">
      <c r="A7" s="175"/>
      <c r="B7" s="168"/>
      <c r="C7" s="172"/>
      <c r="D7" s="167"/>
      <c r="E7" s="167"/>
      <c r="F7" s="167"/>
      <c r="G7" s="167"/>
      <c r="H7" s="167"/>
      <c r="I7" s="167"/>
      <c r="J7" s="167"/>
      <c r="K7" s="167"/>
      <c r="L7" s="167"/>
      <c r="M7" s="167"/>
      <c r="N7" s="167"/>
      <c r="O7" s="167"/>
      <c r="P7" s="167"/>
      <c r="Q7" s="167"/>
    </row>
    <row r="8" spans="1:17" ht="27.75" customHeight="1" x14ac:dyDescent="0.25">
      <c r="A8" s="43" t="s">
        <v>186</v>
      </c>
      <c r="B8" s="109">
        <f>SUM(C8:Q8)</f>
        <v>100.00000000000001</v>
      </c>
      <c r="C8" s="109">
        <v>6</v>
      </c>
      <c r="D8" s="109">
        <v>0.3</v>
      </c>
      <c r="E8" s="109">
        <v>11.3</v>
      </c>
      <c r="F8" s="109">
        <v>20.399999999999999</v>
      </c>
      <c r="G8" s="109">
        <v>4.2</v>
      </c>
      <c r="H8" s="109">
        <v>5.9</v>
      </c>
      <c r="I8" s="109">
        <v>19.3</v>
      </c>
      <c r="J8" s="109">
        <v>1</v>
      </c>
      <c r="K8" s="109">
        <v>10.9</v>
      </c>
      <c r="L8" s="109">
        <v>1.2</v>
      </c>
      <c r="M8" s="109">
        <v>8.6</v>
      </c>
      <c r="N8" s="109">
        <v>2.9</v>
      </c>
      <c r="O8" s="109">
        <v>2.9</v>
      </c>
      <c r="P8" s="109">
        <v>3.5</v>
      </c>
      <c r="Q8" s="109">
        <v>1.6</v>
      </c>
    </row>
    <row r="9" spans="1:17" ht="15" customHeight="1" x14ac:dyDescent="0.25">
      <c r="A9" s="44" t="s">
        <v>0</v>
      </c>
      <c r="B9" s="109">
        <f t="shared" ref="B9:B52" si="0">SUM(C9:Q9)</f>
        <v>99.999999999999986</v>
      </c>
      <c r="C9" s="109">
        <v>3.4</v>
      </c>
      <c r="D9" s="109">
        <v>0</v>
      </c>
      <c r="E9" s="109">
        <v>1</v>
      </c>
      <c r="F9" s="109">
        <v>19</v>
      </c>
      <c r="G9" s="109">
        <v>4</v>
      </c>
      <c r="H9" s="109">
        <v>5</v>
      </c>
      <c r="I9" s="109">
        <v>31.8</v>
      </c>
      <c r="J9" s="109">
        <v>1.3</v>
      </c>
      <c r="K9" s="109">
        <v>9.4</v>
      </c>
      <c r="L9" s="109">
        <v>2.8</v>
      </c>
      <c r="M9" s="109">
        <v>12</v>
      </c>
      <c r="N9" s="109">
        <v>2.6</v>
      </c>
      <c r="O9" s="109">
        <v>2.2999999999999998</v>
      </c>
      <c r="P9" s="109">
        <v>2.8</v>
      </c>
      <c r="Q9" s="109">
        <v>2.6</v>
      </c>
    </row>
    <row r="10" spans="1:17" ht="15" customHeight="1" x14ac:dyDescent="0.25">
      <c r="A10" s="45" t="s">
        <v>1</v>
      </c>
      <c r="B10" s="109">
        <f t="shared" si="0"/>
        <v>100.00000000000001</v>
      </c>
      <c r="C10" s="111">
        <v>12.4</v>
      </c>
      <c r="D10" s="112">
        <v>0</v>
      </c>
      <c r="E10" s="98">
        <v>21.1</v>
      </c>
      <c r="F10" s="98">
        <v>23</v>
      </c>
      <c r="G10" s="98">
        <v>2.8</v>
      </c>
      <c r="H10" s="98">
        <v>4.8</v>
      </c>
      <c r="I10" s="98">
        <v>14</v>
      </c>
      <c r="J10" s="112">
        <v>0.4</v>
      </c>
      <c r="K10" s="112">
        <v>6.8</v>
      </c>
      <c r="L10" s="98">
        <v>0</v>
      </c>
      <c r="M10" s="98">
        <v>4.4000000000000004</v>
      </c>
      <c r="N10" s="112">
        <v>2.9</v>
      </c>
      <c r="O10" s="112">
        <v>3</v>
      </c>
      <c r="P10" s="112">
        <v>3.2</v>
      </c>
      <c r="Q10" s="113">
        <v>1.2</v>
      </c>
    </row>
    <row r="11" spans="1:17" ht="15" customHeight="1" x14ac:dyDescent="0.25">
      <c r="A11" s="45" t="s">
        <v>2</v>
      </c>
      <c r="B11" s="109">
        <f t="shared" si="0"/>
        <v>99.999999999999986</v>
      </c>
      <c r="C11" s="97">
        <v>15.7</v>
      </c>
      <c r="D11" s="98">
        <v>0</v>
      </c>
      <c r="E11" s="98">
        <v>0.2</v>
      </c>
      <c r="F11" s="98">
        <v>17.899999999999999</v>
      </c>
      <c r="G11" s="98">
        <v>4.5</v>
      </c>
      <c r="H11" s="98">
        <v>3.4</v>
      </c>
      <c r="I11" s="98">
        <v>16.899999999999999</v>
      </c>
      <c r="J11" s="98">
        <v>0.9</v>
      </c>
      <c r="K11" s="98">
        <v>15.9</v>
      </c>
      <c r="L11" s="98">
        <v>0</v>
      </c>
      <c r="M11" s="98">
        <v>6.6</v>
      </c>
      <c r="N11" s="98">
        <v>6.4</v>
      </c>
      <c r="O11" s="98">
        <v>5.0999999999999996</v>
      </c>
      <c r="P11" s="98">
        <v>5.5</v>
      </c>
      <c r="Q11" s="99">
        <v>1</v>
      </c>
    </row>
    <row r="12" spans="1:17" ht="15" customHeight="1" x14ac:dyDescent="0.25">
      <c r="A12" s="45" t="s">
        <v>3</v>
      </c>
      <c r="B12" s="109">
        <f t="shared" si="0"/>
        <v>100.00000000000001</v>
      </c>
      <c r="C12" s="97">
        <v>10.199999999999999</v>
      </c>
      <c r="D12" s="98">
        <v>0</v>
      </c>
      <c r="E12" s="98">
        <v>0.5</v>
      </c>
      <c r="F12" s="98">
        <v>33.200000000000003</v>
      </c>
      <c r="G12" s="98">
        <v>4.9000000000000004</v>
      </c>
      <c r="H12" s="98">
        <v>5.0999999999999996</v>
      </c>
      <c r="I12" s="98">
        <v>11.4</v>
      </c>
      <c r="J12" s="98">
        <v>0.8</v>
      </c>
      <c r="K12" s="98">
        <v>11.6</v>
      </c>
      <c r="L12" s="98">
        <v>2.6</v>
      </c>
      <c r="M12" s="98">
        <v>5.7</v>
      </c>
      <c r="N12" s="98">
        <v>4.4000000000000004</v>
      </c>
      <c r="O12" s="98">
        <v>3.7</v>
      </c>
      <c r="P12" s="98">
        <v>4.4000000000000004</v>
      </c>
      <c r="Q12" s="99">
        <v>1.5</v>
      </c>
    </row>
    <row r="13" spans="1:17" ht="15" customHeight="1" x14ac:dyDescent="0.25">
      <c r="A13" s="45" t="s">
        <v>4</v>
      </c>
      <c r="B13" s="109">
        <f t="shared" si="0"/>
        <v>99.999999999999986</v>
      </c>
      <c r="C13" s="97">
        <v>11.7</v>
      </c>
      <c r="D13" s="98">
        <v>0</v>
      </c>
      <c r="E13" s="98">
        <v>0.4</v>
      </c>
      <c r="F13" s="98">
        <v>22.9</v>
      </c>
      <c r="G13" s="98">
        <v>6</v>
      </c>
      <c r="H13" s="98">
        <v>5.9</v>
      </c>
      <c r="I13" s="98">
        <v>19.600000000000001</v>
      </c>
      <c r="J13" s="98">
        <v>1.1000000000000001</v>
      </c>
      <c r="K13" s="98">
        <v>7.5</v>
      </c>
      <c r="L13" s="98">
        <v>0.2</v>
      </c>
      <c r="M13" s="98">
        <v>9.1</v>
      </c>
      <c r="N13" s="98">
        <v>5.3</v>
      </c>
      <c r="O13" s="98">
        <v>4</v>
      </c>
      <c r="P13" s="98">
        <v>5.0999999999999996</v>
      </c>
      <c r="Q13" s="99">
        <v>1.2</v>
      </c>
    </row>
    <row r="14" spans="1:17" ht="15" customHeight="1" x14ac:dyDescent="0.25">
      <c r="A14" s="45" t="s">
        <v>5</v>
      </c>
      <c r="B14" s="109">
        <f t="shared" si="0"/>
        <v>100</v>
      </c>
      <c r="C14" s="97">
        <v>9.1999999999999993</v>
      </c>
      <c r="D14" s="98">
        <v>0</v>
      </c>
      <c r="E14" s="98">
        <v>0.3</v>
      </c>
      <c r="F14" s="98">
        <v>28.1</v>
      </c>
      <c r="G14" s="98">
        <v>10.3</v>
      </c>
      <c r="H14" s="98">
        <v>6.7</v>
      </c>
      <c r="I14" s="98">
        <v>11.2</v>
      </c>
      <c r="J14" s="98">
        <v>1.3</v>
      </c>
      <c r="K14" s="98">
        <v>10.199999999999999</v>
      </c>
      <c r="L14" s="98">
        <v>0</v>
      </c>
      <c r="M14" s="98">
        <v>5.0999999999999996</v>
      </c>
      <c r="N14" s="98">
        <v>5.9</v>
      </c>
      <c r="O14" s="98">
        <v>4.0999999999999996</v>
      </c>
      <c r="P14" s="98">
        <v>5.8</v>
      </c>
      <c r="Q14" s="99">
        <v>1.8</v>
      </c>
    </row>
    <row r="15" spans="1:17" ht="15" customHeight="1" x14ac:dyDescent="0.25">
      <c r="A15" s="45" t="s">
        <v>6</v>
      </c>
      <c r="B15" s="109">
        <f t="shared" si="0"/>
        <v>100</v>
      </c>
      <c r="C15" s="97">
        <v>10.3</v>
      </c>
      <c r="D15" s="98">
        <v>0</v>
      </c>
      <c r="E15" s="98">
        <v>0.6</v>
      </c>
      <c r="F15" s="98">
        <v>28.4</v>
      </c>
      <c r="G15" s="98">
        <v>3.8</v>
      </c>
      <c r="H15" s="98">
        <v>5.3</v>
      </c>
      <c r="I15" s="98">
        <v>18.600000000000001</v>
      </c>
      <c r="J15" s="98">
        <v>0.5</v>
      </c>
      <c r="K15" s="98">
        <v>9.3000000000000007</v>
      </c>
      <c r="L15" s="98">
        <v>0.2</v>
      </c>
      <c r="M15" s="98">
        <v>7.8</v>
      </c>
      <c r="N15" s="98">
        <v>5.4</v>
      </c>
      <c r="O15" s="98">
        <v>4.3</v>
      </c>
      <c r="P15" s="98">
        <v>4.5</v>
      </c>
      <c r="Q15" s="99">
        <v>1</v>
      </c>
    </row>
    <row r="16" spans="1:17" ht="15" customHeight="1" x14ac:dyDescent="0.25">
      <c r="A16" s="45" t="s">
        <v>7</v>
      </c>
      <c r="B16" s="109">
        <f t="shared" si="0"/>
        <v>100</v>
      </c>
      <c r="C16" s="97">
        <v>18.100000000000001</v>
      </c>
      <c r="D16" s="98">
        <v>0</v>
      </c>
      <c r="E16" s="98">
        <v>0.1</v>
      </c>
      <c r="F16" s="98">
        <v>18.600000000000001</v>
      </c>
      <c r="G16" s="98">
        <v>10.1</v>
      </c>
      <c r="H16" s="98">
        <v>9.1999999999999993</v>
      </c>
      <c r="I16" s="98">
        <v>12.2</v>
      </c>
      <c r="J16" s="98">
        <v>0.5</v>
      </c>
      <c r="K16" s="98">
        <v>11</v>
      </c>
      <c r="L16" s="98">
        <v>0</v>
      </c>
      <c r="M16" s="98">
        <v>3.3</v>
      </c>
      <c r="N16" s="98">
        <v>7</v>
      </c>
      <c r="O16" s="98">
        <v>4.0999999999999996</v>
      </c>
      <c r="P16" s="98">
        <v>4.3</v>
      </c>
      <c r="Q16" s="99">
        <v>1.5</v>
      </c>
    </row>
    <row r="17" spans="1:17" ht="15" customHeight="1" x14ac:dyDescent="0.25">
      <c r="A17" s="45" t="s">
        <v>8</v>
      </c>
      <c r="B17" s="109">
        <f t="shared" si="0"/>
        <v>99.999999999999986</v>
      </c>
      <c r="C17" s="97">
        <v>16.899999999999999</v>
      </c>
      <c r="D17" s="98">
        <v>0</v>
      </c>
      <c r="E17" s="98">
        <v>19.600000000000001</v>
      </c>
      <c r="F17" s="98">
        <v>11.8</v>
      </c>
      <c r="G17" s="98">
        <v>17.899999999999999</v>
      </c>
      <c r="H17" s="98">
        <v>3.7</v>
      </c>
      <c r="I17" s="98">
        <v>8</v>
      </c>
      <c r="J17" s="98">
        <v>0.1</v>
      </c>
      <c r="K17" s="98">
        <v>7.4</v>
      </c>
      <c r="L17" s="98">
        <v>0.1</v>
      </c>
      <c r="M17" s="98">
        <v>3.1</v>
      </c>
      <c r="N17" s="98">
        <v>3.9</v>
      </c>
      <c r="O17" s="98">
        <v>3.8</v>
      </c>
      <c r="P17" s="98">
        <v>2.9</v>
      </c>
      <c r="Q17" s="99">
        <v>0.8</v>
      </c>
    </row>
    <row r="18" spans="1:17" ht="15" customHeight="1" x14ac:dyDescent="0.25">
      <c r="A18" s="45" t="s">
        <v>9</v>
      </c>
      <c r="B18" s="109">
        <f t="shared" si="0"/>
        <v>99.999999999999986</v>
      </c>
      <c r="C18" s="97">
        <v>6.9</v>
      </c>
      <c r="D18" s="98">
        <v>0</v>
      </c>
      <c r="E18" s="98">
        <v>0.4</v>
      </c>
      <c r="F18" s="98">
        <v>63.2</v>
      </c>
      <c r="G18" s="98">
        <v>2.9</v>
      </c>
      <c r="H18" s="98">
        <v>3.1</v>
      </c>
      <c r="I18" s="98">
        <v>8.4</v>
      </c>
      <c r="J18" s="98">
        <v>0.3</v>
      </c>
      <c r="K18" s="98">
        <v>5</v>
      </c>
      <c r="L18" s="98">
        <v>0.1</v>
      </c>
      <c r="M18" s="98">
        <v>2.9</v>
      </c>
      <c r="N18" s="98">
        <v>2.1</v>
      </c>
      <c r="O18" s="98">
        <v>1.8</v>
      </c>
      <c r="P18" s="98">
        <v>2.2999999999999998</v>
      </c>
      <c r="Q18" s="99">
        <v>0.6</v>
      </c>
    </row>
    <row r="19" spans="1:17" ht="15" customHeight="1" x14ac:dyDescent="0.25">
      <c r="A19" s="45" t="s">
        <v>10</v>
      </c>
      <c r="B19" s="109">
        <f t="shared" si="0"/>
        <v>100.00000000000003</v>
      </c>
      <c r="C19" s="97">
        <v>4.4000000000000004</v>
      </c>
      <c r="D19" s="98">
        <v>0</v>
      </c>
      <c r="E19" s="98">
        <v>0.3</v>
      </c>
      <c r="F19" s="98">
        <v>27.4</v>
      </c>
      <c r="G19" s="98">
        <v>5.4</v>
      </c>
      <c r="H19" s="98">
        <v>8.6999999999999993</v>
      </c>
      <c r="I19" s="98">
        <v>19.2</v>
      </c>
      <c r="J19" s="98">
        <v>1.2</v>
      </c>
      <c r="K19" s="98">
        <v>6.4</v>
      </c>
      <c r="L19" s="98">
        <v>1.9</v>
      </c>
      <c r="M19" s="98">
        <v>11.5</v>
      </c>
      <c r="N19" s="98">
        <v>4.3</v>
      </c>
      <c r="O19" s="98">
        <v>3.2</v>
      </c>
      <c r="P19" s="98">
        <v>4.4000000000000004</v>
      </c>
      <c r="Q19" s="99">
        <v>1.7</v>
      </c>
    </row>
    <row r="20" spans="1:17" ht="15" customHeight="1" x14ac:dyDescent="0.25">
      <c r="A20" s="45" t="s">
        <v>11</v>
      </c>
      <c r="B20" s="109">
        <f t="shared" si="0"/>
        <v>99.999999999999986</v>
      </c>
      <c r="C20" s="97">
        <v>16.3</v>
      </c>
      <c r="D20" s="98">
        <v>0</v>
      </c>
      <c r="E20" s="98">
        <v>0.1</v>
      </c>
      <c r="F20" s="98">
        <v>23.4</v>
      </c>
      <c r="G20" s="98">
        <v>3.8</v>
      </c>
      <c r="H20" s="98">
        <v>6.8</v>
      </c>
      <c r="I20" s="98">
        <v>15</v>
      </c>
      <c r="J20" s="98">
        <v>0.7</v>
      </c>
      <c r="K20" s="98">
        <v>15.8</v>
      </c>
      <c r="L20" s="98">
        <v>0.1</v>
      </c>
      <c r="M20" s="98">
        <v>3.9</v>
      </c>
      <c r="N20" s="98">
        <v>4.8</v>
      </c>
      <c r="O20" s="98">
        <v>4.2</v>
      </c>
      <c r="P20" s="98">
        <v>4</v>
      </c>
      <c r="Q20" s="99">
        <v>1.1000000000000001</v>
      </c>
    </row>
    <row r="21" spans="1:17" ht="15" customHeight="1" x14ac:dyDescent="0.25">
      <c r="A21" s="45" t="s">
        <v>12</v>
      </c>
      <c r="B21" s="109">
        <f t="shared" si="0"/>
        <v>100.00000000000001</v>
      </c>
      <c r="C21" s="97">
        <v>11</v>
      </c>
      <c r="D21" s="98">
        <v>0</v>
      </c>
      <c r="E21" s="98">
        <v>0.3</v>
      </c>
      <c r="F21" s="98">
        <v>23.6</v>
      </c>
      <c r="G21" s="98">
        <v>6.2</v>
      </c>
      <c r="H21" s="98">
        <v>5.9</v>
      </c>
      <c r="I21" s="98">
        <v>21.5</v>
      </c>
      <c r="J21" s="98">
        <v>0.4</v>
      </c>
      <c r="K21" s="98">
        <v>12.8</v>
      </c>
      <c r="L21" s="98">
        <v>0</v>
      </c>
      <c r="M21" s="98">
        <v>4.9000000000000004</v>
      </c>
      <c r="N21" s="98">
        <v>4.7</v>
      </c>
      <c r="O21" s="98">
        <v>3.5</v>
      </c>
      <c r="P21" s="98">
        <v>4.3</v>
      </c>
      <c r="Q21" s="99">
        <v>0.9</v>
      </c>
    </row>
    <row r="22" spans="1:17" ht="15" customHeight="1" x14ac:dyDescent="0.25">
      <c r="A22" s="45" t="s">
        <v>13</v>
      </c>
      <c r="B22" s="109">
        <f t="shared" si="0"/>
        <v>100.00000000000001</v>
      </c>
      <c r="C22" s="97">
        <v>10</v>
      </c>
      <c r="D22" s="98">
        <v>0</v>
      </c>
      <c r="E22" s="98">
        <v>0.6</v>
      </c>
      <c r="F22" s="98">
        <v>19.7</v>
      </c>
      <c r="G22" s="98">
        <v>11.4</v>
      </c>
      <c r="H22" s="98">
        <v>6.7</v>
      </c>
      <c r="I22" s="98">
        <v>20.100000000000001</v>
      </c>
      <c r="J22" s="98">
        <v>2.4</v>
      </c>
      <c r="K22" s="98">
        <v>11.3</v>
      </c>
      <c r="L22" s="98">
        <v>0</v>
      </c>
      <c r="M22" s="98">
        <v>3.8</v>
      </c>
      <c r="N22" s="98">
        <v>4.5</v>
      </c>
      <c r="O22" s="98">
        <v>4.2</v>
      </c>
      <c r="P22" s="98">
        <v>4.4000000000000004</v>
      </c>
      <c r="Q22" s="99">
        <v>0.9</v>
      </c>
    </row>
    <row r="23" spans="1:17" ht="15" customHeight="1" x14ac:dyDescent="0.25">
      <c r="A23" s="45" t="s">
        <v>14</v>
      </c>
      <c r="B23" s="109">
        <f t="shared" si="0"/>
        <v>100</v>
      </c>
      <c r="C23" s="97">
        <v>15.2</v>
      </c>
      <c r="D23" s="98">
        <v>0</v>
      </c>
      <c r="E23" s="98">
        <v>0</v>
      </c>
      <c r="F23" s="98">
        <v>16.600000000000001</v>
      </c>
      <c r="G23" s="98">
        <v>4.2</v>
      </c>
      <c r="H23" s="98">
        <v>5.5</v>
      </c>
      <c r="I23" s="98">
        <v>23.2</v>
      </c>
      <c r="J23" s="98">
        <v>0.2</v>
      </c>
      <c r="K23" s="98">
        <v>15.3</v>
      </c>
      <c r="L23" s="98">
        <v>0</v>
      </c>
      <c r="M23" s="98">
        <v>4</v>
      </c>
      <c r="N23" s="98">
        <v>5.8</v>
      </c>
      <c r="O23" s="98">
        <v>4.5</v>
      </c>
      <c r="P23" s="98">
        <v>4.4000000000000004</v>
      </c>
      <c r="Q23" s="99">
        <v>1.1000000000000001</v>
      </c>
    </row>
    <row r="24" spans="1:17" ht="15" customHeight="1" x14ac:dyDescent="0.25">
      <c r="A24" s="45" t="s">
        <v>15</v>
      </c>
      <c r="B24" s="109">
        <f t="shared" si="0"/>
        <v>99.999999999999986</v>
      </c>
      <c r="C24" s="97">
        <v>7.2</v>
      </c>
      <c r="D24" s="98">
        <v>0</v>
      </c>
      <c r="E24" s="98">
        <v>0.1</v>
      </c>
      <c r="F24" s="98">
        <v>21.2</v>
      </c>
      <c r="G24" s="98">
        <v>8.4</v>
      </c>
      <c r="H24" s="98">
        <v>12.7</v>
      </c>
      <c r="I24" s="98">
        <v>16.3</v>
      </c>
      <c r="J24" s="98">
        <v>1</v>
      </c>
      <c r="K24" s="98">
        <v>13.5</v>
      </c>
      <c r="L24" s="98">
        <v>0.1</v>
      </c>
      <c r="M24" s="98">
        <v>6.5</v>
      </c>
      <c r="N24" s="98">
        <v>4.3</v>
      </c>
      <c r="O24" s="98">
        <v>3.4</v>
      </c>
      <c r="P24" s="98">
        <v>4.0999999999999996</v>
      </c>
      <c r="Q24" s="99">
        <v>1.2</v>
      </c>
    </row>
    <row r="25" spans="1:17" ht="15" customHeight="1" x14ac:dyDescent="0.25">
      <c r="A25" s="45" t="s">
        <v>16</v>
      </c>
      <c r="B25" s="109">
        <f t="shared" si="0"/>
        <v>100.00000000000001</v>
      </c>
      <c r="C25" s="97">
        <v>8.8000000000000007</v>
      </c>
      <c r="D25" s="98">
        <v>0</v>
      </c>
      <c r="E25" s="98">
        <v>0.3</v>
      </c>
      <c r="F25" s="98">
        <v>33.9</v>
      </c>
      <c r="G25" s="98">
        <v>5.3</v>
      </c>
      <c r="H25" s="98">
        <v>4.0999999999999996</v>
      </c>
      <c r="I25" s="98">
        <v>16.5</v>
      </c>
      <c r="J25" s="98">
        <v>0.4</v>
      </c>
      <c r="K25" s="98">
        <v>8</v>
      </c>
      <c r="L25" s="98">
        <v>0.2</v>
      </c>
      <c r="M25" s="98">
        <v>9.1999999999999993</v>
      </c>
      <c r="N25" s="98">
        <v>4.2</v>
      </c>
      <c r="O25" s="98">
        <v>3.5</v>
      </c>
      <c r="P25" s="98">
        <v>4.3</v>
      </c>
      <c r="Q25" s="99">
        <v>1.3</v>
      </c>
    </row>
    <row r="26" spans="1:17" ht="15" customHeight="1" x14ac:dyDescent="0.25">
      <c r="A26" s="45" t="s">
        <v>17</v>
      </c>
      <c r="B26" s="109">
        <f t="shared" si="0"/>
        <v>100</v>
      </c>
      <c r="C26" s="97">
        <v>5.8</v>
      </c>
      <c r="D26" s="98">
        <v>0</v>
      </c>
      <c r="E26" s="98">
        <v>0.1</v>
      </c>
      <c r="F26" s="98">
        <v>36.6</v>
      </c>
      <c r="G26" s="98">
        <v>7</v>
      </c>
      <c r="H26" s="98">
        <v>6</v>
      </c>
      <c r="I26" s="98">
        <v>15.2</v>
      </c>
      <c r="J26" s="98">
        <v>1.3</v>
      </c>
      <c r="K26" s="98">
        <v>9.6</v>
      </c>
      <c r="L26" s="98">
        <v>0.4</v>
      </c>
      <c r="M26" s="98">
        <v>7</v>
      </c>
      <c r="N26" s="98">
        <v>3.5</v>
      </c>
      <c r="O26" s="98">
        <v>2.8</v>
      </c>
      <c r="P26" s="98">
        <v>3.7</v>
      </c>
      <c r="Q26" s="99">
        <v>1</v>
      </c>
    </row>
    <row r="27" spans="1:17" ht="15" customHeight="1" x14ac:dyDescent="0.25">
      <c r="A27" s="45" t="s">
        <v>18</v>
      </c>
      <c r="B27" s="109">
        <f t="shared" si="0"/>
        <v>100</v>
      </c>
      <c r="C27" s="97">
        <v>0</v>
      </c>
      <c r="D27" s="98">
        <v>0</v>
      </c>
      <c r="E27" s="98">
        <v>0</v>
      </c>
      <c r="F27" s="98">
        <v>13.1</v>
      </c>
      <c r="G27" s="98">
        <v>2.7</v>
      </c>
      <c r="H27" s="98">
        <v>3.9</v>
      </c>
      <c r="I27" s="98">
        <v>41.5</v>
      </c>
      <c r="J27" s="98">
        <v>1.6</v>
      </c>
      <c r="K27" s="98">
        <v>9.8000000000000007</v>
      </c>
      <c r="L27" s="98">
        <v>4.0999999999999996</v>
      </c>
      <c r="M27" s="98">
        <v>14.8</v>
      </c>
      <c r="N27" s="98">
        <v>1.6</v>
      </c>
      <c r="O27" s="98">
        <v>1.6</v>
      </c>
      <c r="P27" s="98">
        <v>1.9</v>
      </c>
      <c r="Q27" s="99">
        <v>3.4</v>
      </c>
    </row>
    <row r="28" spans="1:17" ht="15" customHeight="1" x14ac:dyDescent="0.25">
      <c r="A28" s="46" t="s">
        <v>19</v>
      </c>
      <c r="B28" s="109">
        <f t="shared" si="0"/>
        <v>99.999999999999986</v>
      </c>
      <c r="C28" s="109">
        <v>3.9</v>
      </c>
      <c r="D28" s="109">
        <v>0.7</v>
      </c>
      <c r="E28" s="109">
        <v>7</v>
      </c>
      <c r="F28" s="109">
        <v>23.3</v>
      </c>
      <c r="G28" s="109">
        <v>4.7</v>
      </c>
      <c r="H28" s="109">
        <v>6.2</v>
      </c>
      <c r="I28" s="109">
        <v>17.899999999999999</v>
      </c>
      <c r="J28" s="109">
        <v>1.2</v>
      </c>
      <c r="K28" s="109">
        <v>14.3</v>
      </c>
      <c r="L28" s="109">
        <v>0.6</v>
      </c>
      <c r="M28" s="109">
        <v>8.6</v>
      </c>
      <c r="N28" s="109">
        <v>3.2</v>
      </c>
      <c r="O28" s="109">
        <v>3</v>
      </c>
      <c r="P28" s="109">
        <v>3.8</v>
      </c>
      <c r="Q28" s="109">
        <v>1.6</v>
      </c>
    </row>
    <row r="29" spans="1:17" ht="15" customHeight="1" x14ac:dyDescent="0.25">
      <c r="A29" s="45" t="s">
        <v>20</v>
      </c>
      <c r="B29" s="109">
        <f t="shared" si="0"/>
        <v>100</v>
      </c>
      <c r="C29" s="111">
        <v>8.4</v>
      </c>
      <c r="D29" s="112">
        <v>0.6</v>
      </c>
      <c r="E29" s="98">
        <v>8.6999999999999993</v>
      </c>
      <c r="F29" s="98">
        <v>17.3</v>
      </c>
      <c r="G29" s="98">
        <v>6.1</v>
      </c>
      <c r="H29" s="98">
        <v>7.5</v>
      </c>
      <c r="I29" s="98">
        <v>14.8</v>
      </c>
      <c r="J29" s="112">
        <v>0.6</v>
      </c>
      <c r="K29" s="112">
        <v>12.5</v>
      </c>
      <c r="L29" s="98">
        <v>0</v>
      </c>
      <c r="M29" s="98">
        <v>5.9</v>
      </c>
      <c r="N29" s="112">
        <v>5.6</v>
      </c>
      <c r="O29" s="112">
        <v>4.7</v>
      </c>
      <c r="P29" s="112">
        <v>5.6</v>
      </c>
      <c r="Q29" s="113">
        <v>1.7</v>
      </c>
    </row>
    <row r="30" spans="1:17" ht="15" customHeight="1" x14ac:dyDescent="0.25">
      <c r="A30" s="45" t="s">
        <v>21</v>
      </c>
      <c r="B30" s="109">
        <f t="shared" si="0"/>
        <v>100</v>
      </c>
      <c r="C30" s="97">
        <v>4.2</v>
      </c>
      <c r="D30" s="98">
        <v>0</v>
      </c>
      <c r="E30" s="98">
        <v>28.6</v>
      </c>
      <c r="F30" s="98">
        <v>8.3000000000000007</v>
      </c>
      <c r="G30" s="98">
        <v>5.7</v>
      </c>
      <c r="H30" s="98">
        <v>6.5</v>
      </c>
      <c r="I30" s="98">
        <v>11.3</v>
      </c>
      <c r="J30" s="98">
        <v>0.4</v>
      </c>
      <c r="K30" s="98">
        <v>13.6</v>
      </c>
      <c r="L30" s="98">
        <v>0</v>
      </c>
      <c r="M30" s="98">
        <v>10.1</v>
      </c>
      <c r="N30" s="98">
        <v>2.7</v>
      </c>
      <c r="O30" s="98">
        <v>3.3</v>
      </c>
      <c r="P30" s="98">
        <v>4.5</v>
      </c>
      <c r="Q30" s="99">
        <v>0.8</v>
      </c>
    </row>
    <row r="31" spans="1:17" ht="15" customHeight="1" x14ac:dyDescent="0.25">
      <c r="A31" s="45" t="s">
        <v>22</v>
      </c>
      <c r="B31" s="109">
        <f t="shared" si="0"/>
        <v>99.999999999999986</v>
      </c>
      <c r="C31" s="97">
        <v>5</v>
      </c>
      <c r="D31" s="98">
        <v>0.5</v>
      </c>
      <c r="E31" s="98">
        <v>21</v>
      </c>
      <c r="F31" s="98">
        <v>19.600000000000001</v>
      </c>
      <c r="G31" s="98">
        <v>3.2</v>
      </c>
      <c r="H31" s="98">
        <v>7.3</v>
      </c>
      <c r="I31" s="98">
        <v>11.3</v>
      </c>
      <c r="J31" s="98">
        <v>2.1</v>
      </c>
      <c r="K31" s="98">
        <v>13.4</v>
      </c>
      <c r="L31" s="98">
        <v>0</v>
      </c>
      <c r="M31" s="98">
        <v>5.0999999999999996</v>
      </c>
      <c r="N31" s="98">
        <v>3.3</v>
      </c>
      <c r="O31" s="98">
        <v>3.3</v>
      </c>
      <c r="P31" s="98">
        <v>4.0999999999999996</v>
      </c>
      <c r="Q31" s="99">
        <v>0.8</v>
      </c>
    </row>
    <row r="32" spans="1:17" ht="15" customHeight="1" x14ac:dyDescent="0.25">
      <c r="A32" s="45" t="s">
        <v>185</v>
      </c>
      <c r="B32" s="109">
        <f t="shared" si="0"/>
        <v>99.999999999999986</v>
      </c>
      <c r="C32" s="97">
        <v>0.5</v>
      </c>
      <c r="D32" s="98">
        <v>0.5</v>
      </c>
      <c r="E32" s="98">
        <v>74.900000000000006</v>
      </c>
      <c r="F32" s="98">
        <v>0.3</v>
      </c>
      <c r="G32" s="98">
        <v>1.1000000000000001</v>
      </c>
      <c r="H32" s="98">
        <v>12.8</v>
      </c>
      <c r="I32" s="98">
        <v>0.7</v>
      </c>
      <c r="J32" s="98">
        <v>0.1</v>
      </c>
      <c r="K32" s="98">
        <v>2</v>
      </c>
      <c r="L32" s="98">
        <v>0</v>
      </c>
      <c r="M32" s="98">
        <v>3</v>
      </c>
      <c r="N32" s="98">
        <v>1.5</v>
      </c>
      <c r="O32" s="98">
        <v>1.1000000000000001</v>
      </c>
      <c r="P32" s="98">
        <v>1.2</v>
      </c>
      <c r="Q32" s="99">
        <v>0.3</v>
      </c>
    </row>
    <row r="33" spans="1:17" ht="15" customHeight="1" x14ac:dyDescent="0.25">
      <c r="A33" s="45" t="s">
        <v>23</v>
      </c>
      <c r="B33" s="109">
        <f t="shared" si="0"/>
        <v>99.999999999999986</v>
      </c>
      <c r="C33" s="97">
        <v>7.8</v>
      </c>
      <c r="D33" s="98">
        <v>0</v>
      </c>
      <c r="E33" s="98">
        <v>0</v>
      </c>
      <c r="F33" s="98">
        <v>45.4</v>
      </c>
      <c r="G33" s="98">
        <v>3.6</v>
      </c>
      <c r="H33" s="98">
        <v>7.3</v>
      </c>
      <c r="I33" s="98">
        <v>8.1999999999999993</v>
      </c>
      <c r="J33" s="98">
        <v>0.6</v>
      </c>
      <c r="K33" s="98">
        <v>12.8</v>
      </c>
      <c r="L33" s="98">
        <v>0.6</v>
      </c>
      <c r="M33" s="98">
        <v>4.9000000000000004</v>
      </c>
      <c r="N33" s="98">
        <v>2.6</v>
      </c>
      <c r="O33" s="98">
        <v>2.2000000000000002</v>
      </c>
      <c r="P33" s="98">
        <v>3.1</v>
      </c>
      <c r="Q33" s="99">
        <v>0.9</v>
      </c>
    </row>
    <row r="34" spans="1:17" ht="15" customHeight="1" x14ac:dyDescent="0.25">
      <c r="A34" s="45" t="s">
        <v>24</v>
      </c>
      <c r="B34" s="109">
        <f t="shared" si="0"/>
        <v>100</v>
      </c>
      <c r="C34" s="97">
        <v>5.5</v>
      </c>
      <c r="D34" s="98">
        <v>2.4</v>
      </c>
      <c r="E34" s="98">
        <v>9.1999999999999993</v>
      </c>
      <c r="F34" s="98">
        <v>22.1</v>
      </c>
      <c r="G34" s="98">
        <v>3.2</v>
      </c>
      <c r="H34" s="98">
        <v>5.2</v>
      </c>
      <c r="I34" s="98">
        <v>19.7</v>
      </c>
      <c r="J34" s="98">
        <v>1.2</v>
      </c>
      <c r="K34" s="98">
        <v>11.1</v>
      </c>
      <c r="L34" s="98">
        <v>0.3</v>
      </c>
      <c r="M34" s="98">
        <v>6.2</v>
      </c>
      <c r="N34" s="98">
        <v>5.6</v>
      </c>
      <c r="O34" s="98">
        <v>3.1</v>
      </c>
      <c r="P34" s="98">
        <v>3.5</v>
      </c>
      <c r="Q34" s="99">
        <v>1.7</v>
      </c>
    </row>
    <row r="35" spans="1:17" ht="15" customHeight="1" x14ac:dyDescent="0.25">
      <c r="A35" s="45" t="s">
        <v>25</v>
      </c>
      <c r="B35" s="109">
        <f t="shared" si="0"/>
        <v>100.00000000000001</v>
      </c>
      <c r="C35" s="97">
        <v>8.3000000000000007</v>
      </c>
      <c r="D35" s="98">
        <v>0</v>
      </c>
      <c r="E35" s="98">
        <v>0.8</v>
      </c>
      <c r="F35" s="98">
        <v>31.9</v>
      </c>
      <c r="G35" s="98">
        <v>5.5</v>
      </c>
      <c r="H35" s="98">
        <v>10.199999999999999</v>
      </c>
      <c r="I35" s="98">
        <v>9.8000000000000007</v>
      </c>
      <c r="J35" s="98">
        <v>0.4</v>
      </c>
      <c r="K35" s="98">
        <v>18.399999999999999</v>
      </c>
      <c r="L35" s="98">
        <v>0</v>
      </c>
      <c r="M35" s="98">
        <v>6.2</v>
      </c>
      <c r="N35" s="98">
        <v>3</v>
      </c>
      <c r="O35" s="98">
        <v>2.1</v>
      </c>
      <c r="P35" s="98">
        <v>2.7</v>
      </c>
      <c r="Q35" s="99">
        <v>0.7</v>
      </c>
    </row>
    <row r="36" spans="1:17" ht="15" customHeight="1" x14ac:dyDescent="0.25">
      <c r="A36" s="45" t="s">
        <v>26</v>
      </c>
      <c r="B36" s="109">
        <f t="shared" si="0"/>
        <v>100</v>
      </c>
      <c r="C36" s="97">
        <v>0.7</v>
      </c>
      <c r="D36" s="98">
        <v>6.5</v>
      </c>
      <c r="E36" s="98">
        <v>18.7</v>
      </c>
      <c r="F36" s="98">
        <v>21.8</v>
      </c>
      <c r="G36" s="98">
        <v>8.4</v>
      </c>
      <c r="H36" s="98">
        <v>3.4</v>
      </c>
      <c r="I36" s="98">
        <v>10.199999999999999</v>
      </c>
      <c r="J36" s="98">
        <v>0.4</v>
      </c>
      <c r="K36" s="98">
        <v>11.6</v>
      </c>
      <c r="L36" s="98">
        <v>0</v>
      </c>
      <c r="M36" s="98">
        <v>6.1</v>
      </c>
      <c r="N36" s="98">
        <v>3.8</v>
      </c>
      <c r="O36" s="98">
        <v>3.2</v>
      </c>
      <c r="P36" s="98">
        <v>4</v>
      </c>
      <c r="Q36" s="99">
        <v>1.2</v>
      </c>
    </row>
    <row r="37" spans="1:17" ht="15" customHeight="1" x14ac:dyDescent="0.25">
      <c r="A37" s="45" t="s">
        <v>27</v>
      </c>
      <c r="B37" s="109">
        <f t="shared" si="0"/>
        <v>100.00000000000001</v>
      </c>
      <c r="C37" s="98">
        <v>10.4</v>
      </c>
      <c r="D37" s="98">
        <v>0</v>
      </c>
      <c r="E37" s="98">
        <v>0</v>
      </c>
      <c r="F37" s="98">
        <v>33.200000000000003</v>
      </c>
      <c r="G37" s="98">
        <v>5.5</v>
      </c>
      <c r="H37" s="98">
        <v>6.5</v>
      </c>
      <c r="I37" s="98">
        <v>16.600000000000001</v>
      </c>
      <c r="J37" s="98">
        <v>2.9</v>
      </c>
      <c r="K37" s="98">
        <v>8.6999999999999993</v>
      </c>
      <c r="L37" s="98">
        <v>0.2</v>
      </c>
      <c r="M37" s="98">
        <v>3.3</v>
      </c>
      <c r="N37" s="98">
        <v>4.5</v>
      </c>
      <c r="O37" s="98">
        <v>3</v>
      </c>
      <c r="P37" s="98">
        <v>4.2</v>
      </c>
      <c r="Q37" s="99">
        <v>1</v>
      </c>
    </row>
    <row r="38" spans="1:17" ht="15" customHeight="1" x14ac:dyDescent="0.25">
      <c r="A38" s="45" t="s">
        <v>28</v>
      </c>
      <c r="B38" s="109">
        <f t="shared" si="0"/>
        <v>100</v>
      </c>
      <c r="C38" s="98">
        <v>13.5</v>
      </c>
      <c r="D38" s="98">
        <v>0.1</v>
      </c>
      <c r="E38" s="98">
        <v>0.1</v>
      </c>
      <c r="F38" s="98">
        <v>15.6</v>
      </c>
      <c r="G38" s="98">
        <v>5.2</v>
      </c>
      <c r="H38" s="98">
        <v>4.3</v>
      </c>
      <c r="I38" s="98">
        <v>20.9</v>
      </c>
      <c r="J38" s="98">
        <v>0.9</v>
      </c>
      <c r="K38" s="98">
        <v>17.8</v>
      </c>
      <c r="L38" s="98">
        <v>0</v>
      </c>
      <c r="M38" s="98">
        <v>4.2</v>
      </c>
      <c r="N38" s="98">
        <v>6.5</v>
      </c>
      <c r="O38" s="98">
        <v>4.2</v>
      </c>
      <c r="P38" s="98">
        <v>4.8</v>
      </c>
      <c r="Q38" s="99">
        <v>1.9</v>
      </c>
    </row>
    <row r="39" spans="1:17" ht="15" customHeight="1" x14ac:dyDescent="0.25">
      <c r="A39" s="45" t="s">
        <v>29</v>
      </c>
      <c r="B39" s="109">
        <f t="shared" si="0"/>
        <v>100.00000000000001</v>
      </c>
      <c r="C39" s="98">
        <v>0</v>
      </c>
      <c r="D39" s="98">
        <v>0</v>
      </c>
      <c r="E39" s="98">
        <v>0</v>
      </c>
      <c r="F39" s="98">
        <v>19.2</v>
      </c>
      <c r="G39" s="98">
        <v>4</v>
      </c>
      <c r="H39" s="98">
        <v>5</v>
      </c>
      <c r="I39" s="98">
        <v>28</v>
      </c>
      <c r="J39" s="98">
        <v>1.6</v>
      </c>
      <c r="K39" s="98">
        <v>15.5</v>
      </c>
      <c r="L39" s="98">
        <v>1.3</v>
      </c>
      <c r="M39" s="98">
        <v>12.9</v>
      </c>
      <c r="N39" s="98">
        <v>2.6</v>
      </c>
      <c r="O39" s="98">
        <v>3.2</v>
      </c>
      <c r="P39" s="98">
        <v>4</v>
      </c>
      <c r="Q39" s="99">
        <v>2.7</v>
      </c>
    </row>
    <row r="40" spans="1:17" s="37" customFormat="1" ht="15" customHeight="1" x14ac:dyDescent="0.25">
      <c r="A40" s="47" t="s">
        <v>30</v>
      </c>
      <c r="B40" s="109">
        <f t="shared" si="0"/>
        <v>99.999999999999986</v>
      </c>
      <c r="C40" s="106">
        <v>14.7</v>
      </c>
      <c r="D40" s="106">
        <v>0.1</v>
      </c>
      <c r="E40" s="106">
        <v>2.5</v>
      </c>
      <c r="F40" s="106">
        <v>16</v>
      </c>
      <c r="G40" s="106">
        <v>4.2</v>
      </c>
      <c r="H40" s="106">
        <v>9</v>
      </c>
      <c r="I40" s="106">
        <v>17.399999999999999</v>
      </c>
      <c r="J40" s="106">
        <v>1.3</v>
      </c>
      <c r="K40" s="106">
        <v>13.8</v>
      </c>
      <c r="L40" s="106">
        <v>0.1</v>
      </c>
      <c r="M40" s="106">
        <v>7.6</v>
      </c>
      <c r="N40" s="106">
        <v>4</v>
      </c>
      <c r="O40" s="106">
        <v>3.5</v>
      </c>
      <c r="P40" s="106">
        <v>4.5</v>
      </c>
      <c r="Q40" s="106">
        <v>1.3</v>
      </c>
    </row>
    <row r="41" spans="1:17" ht="15" customHeight="1" x14ac:dyDescent="0.25">
      <c r="A41" s="45" t="s">
        <v>31</v>
      </c>
      <c r="B41" s="109">
        <f t="shared" si="0"/>
        <v>100.00000000000001</v>
      </c>
      <c r="C41" s="98">
        <v>16.7</v>
      </c>
      <c r="D41" s="98">
        <v>0.3</v>
      </c>
      <c r="E41" s="98">
        <v>0.9</v>
      </c>
      <c r="F41" s="98">
        <v>14</v>
      </c>
      <c r="G41" s="98">
        <v>2.2000000000000002</v>
      </c>
      <c r="H41" s="98">
        <v>8.3000000000000007</v>
      </c>
      <c r="I41" s="98">
        <v>14.6</v>
      </c>
      <c r="J41" s="98">
        <v>0.7</v>
      </c>
      <c r="K41" s="98">
        <v>9.6999999999999993</v>
      </c>
      <c r="L41" s="98">
        <v>0.1</v>
      </c>
      <c r="M41" s="98">
        <v>6.5</v>
      </c>
      <c r="N41" s="98">
        <v>8.4</v>
      </c>
      <c r="O41" s="98">
        <v>7.2</v>
      </c>
      <c r="P41" s="98">
        <v>8.9</v>
      </c>
      <c r="Q41" s="99">
        <v>1.5</v>
      </c>
    </row>
    <row r="42" spans="1:17" ht="15" customHeight="1" x14ac:dyDescent="0.25">
      <c r="A42" s="45" t="s">
        <v>35</v>
      </c>
      <c r="B42" s="109">
        <f t="shared" si="0"/>
        <v>100</v>
      </c>
      <c r="C42" s="98">
        <v>28.2</v>
      </c>
      <c r="D42" s="98">
        <v>0.1</v>
      </c>
      <c r="E42" s="98">
        <v>5.4</v>
      </c>
      <c r="F42" s="98">
        <v>2.7</v>
      </c>
      <c r="G42" s="98">
        <v>4.2</v>
      </c>
      <c r="H42" s="98">
        <v>6.7</v>
      </c>
      <c r="I42" s="98">
        <v>8.6999999999999993</v>
      </c>
      <c r="J42" s="98">
        <v>0.6</v>
      </c>
      <c r="K42" s="98">
        <v>6.9</v>
      </c>
      <c r="L42" s="98">
        <v>0.4</v>
      </c>
      <c r="M42" s="98">
        <v>5.7</v>
      </c>
      <c r="N42" s="98">
        <v>10.3</v>
      </c>
      <c r="O42" s="98">
        <v>9.8000000000000007</v>
      </c>
      <c r="P42" s="98">
        <v>8.6</v>
      </c>
      <c r="Q42" s="99">
        <v>1.7</v>
      </c>
    </row>
    <row r="43" spans="1:17" ht="15" customHeight="1" x14ac:dyDescent="0.25">
      <c r="A43" s="45" t="s">
        <v>39</v>
      </c>
      <c r="B43" s="109">
        <f t="shared" si="0"/>
        <v>100.00000000000001</v>
      </c>
      <c r="C43" s="98">
        <v>17.2</v>
      </c>
      <c r="D43" s="98">
        <v>0.1</v>
      </c>
      <c r="E43" s="98">
        <v>1.8</v>
      </c>
      <c r="F43" s="98">
        <v>11.5</v>
      </c>
      <c r="G43" s="98">
        <v>3.4</v>
      </c>
      <c r="H43" s="98">
        <v>10.8</v>
      </c>
      <c r="I43" s="98">
        <v>14</v>
      </c>
      <c r="J43" s="98">
        <v>2.1</v>
      </c>
      <c r="K43" s="98">
        <v>19</v>
      </c>
      <c r="L43" s="98">
        <v>0</v>
      </c>
      <c r="M43" s="98">
        <v>7.1</v>
      </c>
      <c r="N43" s="98">
        <v>3.5</v>
      </c>
      <c r="O43" s="98">
        <v>3.2</v>
      </c>
      <c r="P43" s="98">
        <v>4.9000000000000004</v>
      </c>
      <c r="Q43" s="99">
        <v>1.4</v>
      </c>
    </row>
    <row r="44" spans="1:17" ht="15" customHeight="1" x14ac:dyDescent="0.25">
      <c r="A44" s="45" t="s">
        <v>41</v>
      </c>
      <c r="B44" s="109">
        <f t="shared" si="0"/>
        <v>99.999999999999986</v>
      </c>
      <c r="C44" s="98">
        <v>6.7</v>
      </c>
      <c r="D44" s="98">
        <v>0.7</v>
      </c>
      <c r="E44" s="98">
        <v>1.9</v>
      </c>
      <c r="F44" s="98">
        <v>24.9</v>
      </c>
      <c r="G44" s="98">
        <v>3.1</v>
      </c>
      <c r="H44" s="98">
        <v>14.2</v>
      </c>
      <c r="I44" s="98">
        <v>9.4</v>
      </c>
      <c r="J44" s="98">
        <v>0.6</v>
      </c>
      <c r="K44" s="98">
        <v>13.7</v>
      </c>
      <c r="L44" s="98">
        <v>0</v>
      </c>
      <c r="M44" s="98">
        <v>10.8</v>
      </c>
      <c r="N44" s="98">
        <v>4.5</v>
      </c>
      <c r="O44" s="98">
        <v>3.8</v>
      </c>
      <c r="P44" s="98">
        <v>4.5999999999999996</v>
      </c>
      <c r="Q44" s="99">
        <v>1.1000000000000001</v>
      </c>
    </row>
    <row r="45" spans="1:17" ht="15" customHeight="1" x14ac:dyDescent="0.25">
      <c r="A45" s="45" t="s">
        <v>42</v>
      </c>
      <c r="B45" s="109">
        <f t="shared" si="0"/>
        <v>99.999999999999986</v>
      </c>
      <c r="C45" s="98">
        <v>12.4</v>
      </c>
      <c r="D45" s="98">
        <v>0.1</v>
      </c>
      <c r="E45" s="98">
        <v>6</v>
      </c>
      <c r="F45" s="98">
        <v>20.6</v>
      </c>
      <c r="G45" s="98">
        <v>5.0999999999999996</v>
      </c>
      <c r="H45" s="98">
        <v>6.2</v>
      </c>
      <c r="I45" s="98">
        <v>18.5</v>
      </c>
      <c r="J45" s="98">
        <v>0.8</v>
      </c>
      <c r="K45" s="98">
        <v>9.3000000000000007</v>
      </c>
      <c r="L45" s="98">
        <v>0.1</v>
      </c>
      <c r="M45" s="98">
        <v>8.6</v>
      </c>
      <c r="N45" s="98">
        <v>3.8</v>
      </c>
      <c r="O45" s="98">
        <v>3</v>
      </c>
      <c r="P45" s="98">
        <v>4.2</v>
      </c>
      <c r="Q45" s="99">
        <v>1.3</v>
      </c>
    </row>
    <row r="46" spans="1:17" ht="15" customHeight="1" x14ac:dyDescent="0.25">
      <c r="A46" s="45" t="s">
        <v>43</v>
      </c>
      <c r="B46" s="109">
        <f t="shared" si="0"/>
        <v>100</v>
      </c>
      <c r="C46" s="98">
        <v>14.2</v>
      </c>
      <c r="D46" s="98">
        <v>0.1</v>
      </c>
      <c r="E46" s="98">
        <v>1.1000000000000001</v>
      </c>
      <c r="F46" s="98">
        <v>17.399999999999999</v>
      </c>
      <c r="G46" s="98">
        <v>5.2</v>
      </c>
      <c r="H46" s="98">
        <v>7.2</v>
      </c>
      <c r="I46" s="98">
        <v>23.8</v>
      </c>
      <c r="J46" s="98">
        <v>0.8</v>
      </c>
      <c r="K46" s="98">
        <v>10.199999999999999</v>
      </c>
      <c r="L46" s="98">
        <v>0.4</v>
      </c>
      <c r="M46" s="98">
        <v>7</v>
      </c>
      <c r="N46" s="98">
        <v>4</v>
      </c>
      <c r="O46" s="98">
        <v>3.7</v>
      </c>
      <c r="P46" s="98">
        <v>3.8</v>
      </c>
      <c r="Q46" s="99">
        <v>1.1000000000000001</v>
      </c>
    </row>
    <row r="47" spans="1:17" s="37" customFormat="1" ht="15" customHeight="1" x14ac:dyDescent="0.25">
      <c r="A47" s="47" t="s">
        <v>89</v>
      </c>
      <c r="B47" s="109">
        <f t="shared" si="0"/>
        <v>100.00000000000001</v>
      </c>
      <c r="C47" s="106">
        <v>21.9</v>
      </c>
      <c r="D47" s="106">
        <v>0.1</v>
      </c>
      <c r="E47" s="106">
        <v>1.8</v>
      </c>
      <c r="F47" s="106">
        <v>10.5</v>
      </c>
      <c r="G47" s="106">
        <v>4.7</v>
      </c>
      <c r="H47" s="106">
        <v>7.7</v>
      </c>
      <c r="I47" s="106">
        <v>19.5</v>
      </c>
      <c r="J47" s="106">
        <v>0.8</v>
      </c>
      <c r="K47" s="106">
        <v>10.5</v>
      </c>
      <c r="L47" s="106">
        <v>0.2</v>
      </c>
      <c r="M47" s="106">
        <v>4.3</v>
      </c>
      <c r="N47" s="106">
        <v>5.7</v>
      </c>
      <c r="O47" s="106">
        <v>5.5</v>
      </c>
      <c r="P47" s="106">
        <v>5.4</v>
      </c>
      <c r="Q47" s="106">
        <v>1.4</v>
      </c>
    </row>
    <row r="48" spans="1:17" ht="15" customHeight="1" x14ac:dyDescent="0.25">
      <c r="A48" s="45" t="s">
        <v>32</v>
      </c>
      <c r="B48" s="109">
        <f t="shared" si="0"/>
        <v>99.999999999999986</v>
      </c>
      <c r="C48" s="98">
        <v>22</v>
      </c>
      <c r="D48" s="98">
        <v>0.2</v>
      </c>
      <c r="E48" s="98">
        <v>1.8</v>
      </c>
      <c r="F48" s="98">
        <v>7.2</v>
      </c>
      <c r="G48" s="98">
        <v>4.0999999999999996</v>
      </c>
      <c r="H48" s="98">
        <v>9.6</v>
      </c>
      <c r="I48" s="98">
        <v>23</v>
      </c>
      <c r="J48" s="98">
        <v>0.8</v>
      </c>
      <c r="K48" s="98">
        <v>10.8</v>
      </c>
      <c r="L48" s="98">
        <v>0.6</v>
      </c>
      <c r="M48" s="98">
        <v>4.5</v>
      </c>
      <c r="N48" s="98">
        <v>4.3</v>
      </c>
      <c r="O48" s="98">
        <v>5.6</v>
      </c>
      <c r="P48" s="98">
        <v>3.7</v>
      </c>
      <c r="Q48" s="99">
        <v>1.8</v>
      </c>
    </row>
    <row r="49" spans="1:17" ht="15" customHeight="1" x14ac:dyDescent="0.25">
      <c r="A49" s="45" t="s">
        <v>33</v>
      </c>
      <c r="B49" s="109">
        <f t="shared" si="0"/>
        <v>100</v>
      </c>
      <c r="C49" s="98">
        <v>27.7</v>
      </c>
      <c r="D49" s="98">
        <v>0</v>
      </c>
      <c r="E49" s="98">
        <v>4</v>
      </c>
      <c r="F49" s="98">
        <v>8.1</v>
      </c>
      <c r="G49" s="98">
        <v>1.4</v>
      </c>
      <c r="H49" s="98">
        <v>9.6999999999999993</v>
      </c>
      <c r="I49" s="98">
        <v>11.1</v>
      </c>
      <c r="J49" s="98">
        <v>0</v>
      </c>
      <c r="K49" s="98">
        <v>3.8</v>
      </c>
      <c r="L49" s="98">
        <v>0</v>
      </c>
      <c r="M49" s="98">
        <v>2</v>
      </c>
      <c r="N49" s="98">
        <v>12.7</v>
      </c>
      <c r="O49" s="98">
        <v>8.8000000000000007</v>
      </c>
      <c r="P49" s="98">
        <v>9.3000000000000007</v>
      </c>
      <c r="Q49" s="99">
        <v>1.4</v>
      </c>
    </row>
    <row r="50" spans="1:17" ht="15" customHeight="1" x14ac:dyDescent="0.25">
      <c r="A50" s="45" t="s">
        <v>34</v>
      </c>
      <c r="B50" s="109">
        <f t="shared" si="0"/>
        <v>100</v>
      </c>
      <c r="C50" s="98">
        <v>33.700000000000003</v>
      </c>
      <c r="D50" s="98">
        <v>0</v>
      </c>
      <c r="E50" s="98">
        <v>0.1</v>
      </c>
      <c r="F50" s="98">
        <v>9.8000000000000007</v>
      </c>
      <c r="G50" s="98">
        <v>2.2999999999999998</v>
      </c>
      <c r="H50" s="98">
        <v>6.9</v>
      </c>
      <c r="I50" s="98">
        <v>21</v>
      </c>
      <c r="J50" s="98">
        <v>0.8</v>
      </c>
      <c r="K50" s="98">
        <v>6.1</v>
      </c>
      <c r="L50" s="98">
        <v>0.2</v>
      </c>
      <c r="M50" s="98">
        <v>2.5</v>
      </c>
      <c r="N50" s="98">
        <v>4.5999999999999996</v>
      </c>
      <c r="O50" s="98">
        <v>6.9</v>
      </c>
      <c r="P50" s="98">
        <v>4.3</v>
      </c>
      <c r="Q50" s="99">
        <v>0.8</v>
      </c>
    </row>
    <row r="51" spans="1:17" ht="15" customHeight="1" x14ac:dyDescent="0.25">
      <c r="A51" s="45" t="s">
        <v>36</v>
      </c>
      <c r="B51" s="109">
        <f t="shared" si="0"/>
        <v>100</v>
      </c>
      <c r="C51" s="98">
        <v>24.1</v>
      </c>
      <c r="D51" s="98">
        <v>0</v>
      </c>
      <c r="E51" s="98">
        <v>2.1</v>
      </c>
      <c r="F51" s="98">
        <v>13.4</v>
      </c>
      <c r="G51" s="98">
        <v>3.2</v>
      </c>
      <c r="H51" s="98">
        <v>5.3</v>
      </c>
      <c r="I51" s="98">
        <v>17.2</v>
      </c>
      <c r="J51" s="98">
        <v>0.9</v>
      </c>
      <c r="K51" s="98">
        <v>3.4</v>
      </c>
      <c r="L51" s="98">
        <v>0</v>
      </c>
      <c r="M51" s="98">
        <v>7.4</v>
      </c>
      <c r="N51" s="98">
        <v>7.5</v>
      </c>
      <c r="O51" s="98">
        <v>6.1</v>
      </c>
      <c r="P51" s="98">
        <v>7.6</v>
      </c>
      <c r="Q51" s="99">
        <v>1.8</v>
      </c>
    </row>
    <row r="52" spans="1:17" ht="15" customHeight="1" x14ac:dyDescent="0.25">
      <c r="A52" s="45" t="s">
        <v>37</v>
      </c>
      <c r="B52" s="109">
        <f t="shared" si="0"/>
        <v>100</v>
      </c>
      <c r="C52" s="98">
        <v>17.7</v>
      </c>
      <c r="D52" s="98">
        <v>0</v>
      </c>
      <c r="E52" s="98">
        <v>0.2</v>
      </c>
      <c r="F52" s="98">
        <v>11.4</v>
      </c>
      <c r="G52" s="98">
        <v>4.7</v>
      </c>
      <c r="H52" s="98">
        <v>7.5</v>
      </c>
      <c r="I52" s="98">
        <v>20.6</v>
      </c>
      <c r="J52" s="98">
        <v>0.5</v>
      </c>
      <c r="K52" s="98">
        <v>10.9</v>
      </c>
      <c r="L52" s="98">
        <v>0</v>
      </c>
      <c r="M52" s="98">
        <v>4</v>
      </c>
      <c r="N52" s="98">
        <v>5.8</v>
      </c>
      <c r="O52" s="98">
        <v>6.4</v>
      </c>
      <c r="P52" s="98">
        <v>8.6</v>
      </c>
      <c r="Q52" s="99">
        <v>1.7</v>
      </c>
    </row>
    <row r="53" spans="1:17" ht="15" customHeight="1" x14ac:dyDescent="0.25">
      <c r="A53" s="45" t="s">
        <v>38</v>
      </c>
      <c r="B53" s="110" t="s">
        <v>83</v>
      </c>
      <c r="C53" s="98" t="s">
        <v>83</v>
      </c>
      <c r="D53" s="98" t="s">
        <v>83</v>
      </c>
      <c r="E53" s="98" t="s">
        <v>83</v>
      </c>
      <c r="F53" s="98" t="s">
        <v>83</v>
      </c>
      <c r="G53" s="98" t="s">
        <v>83</v>
      </c>
      <c r="H53" s="98" t="s">
        <v>83</v>
      </c>
      <c r="I53" s="98" t="s">
        <v>83</v>
      </c>
      <c r="J53" s="98" t="s">
        <v>83</v>
      </c>
      <c r="K53" s="98" t="s">
        <v>83</v>
      </c>
      <c r="L53" s="98" t="s">
        <v>83</v>
      </c>
      <c r="M53" s="98" t="s">
        <v>83</v>
      </c>
      <c r="N53" s="98" t="s">
        <v>83</v>
      </c>
      <c r="O53" s="98" t="s">
        <v>83</v>
      </c>
      <c r="P53" s="98" t="s">
        <v>83</v>
      </c>
      <c r="Q53" s="99" t="s">
        <v>83</v>
      </c>
    </row>
    <row r="54" spans="1:17" ht="15" customHeight="1" x14ac:dyDescent="0.25">
      <c r="A54" s="45" t="s">
        <v>40</v>
      </c>
      <c r="B54" s="109">
        <f t="shared" ref="B54:B99" si="1">SUM(C54:Q54)</f>
        <v>100</v>
      </c>
      <c r="C54" s="98">
        <v>20.8</v>
      </c>
      <c r="D54" s="98">
        <v>0</v>
      </c>
      <c r="E54" s="98">
        <v>1.6</v>
      </c>
      <c r="F54" s="98">
        <v>13.8</v>
      </c>
      <c r="G54" s="98">
        <v>5.6</v>
      </c>
      <c r="H54" s="98">
        <v>6.3</v>
      </c>
      <c r="I54" s="98">
        <v>17.100000000000001</v>
      </c>
      <c r="J54" s="98">
        <v>1.1000000000000001</v>
      </c>
      <c r="K54" s="98">
        <v>13.2</v>
      </c>
      <c r="L54" s="98">
        <v>0.1</v>
      </c>
      <c r="M54" s="98">
        <v>5</v>
      </c>
      <c r="N54" s="98">
        <v>4.2</v>
      </c>
      <c r="O54" s="98">
        <v>4.2</v>
      </c>
      <c r="P54" s="98">
        <v>5.8</v>
      </c>
      <c r="Q54" s="99">
        <v>1.2</v>
      </c>
    </row>
    <row r="55" spans="1:17" ht="15" customHeight="1" x14ac:dyDescent="0.25">
      <c r="A55" s="69" t="s">
        <v>44</v>
      </c>
      <c r="B55" s="109">
        <f t="shared" si="1"/>
        <v>99.999999999999986</v>
      </c>
      <c r="C55" s="109">
        <v>9.1999999999999993</v>
      </c>
      <c r="D55" s="109">
        <v>0</v>
      </c>
      <c r="E55" s="109">
        <v>12.6</v>
      </c>
      <c r="F55" s="109">
        <v>24.4</v>
      </c>
      <c r="G55" s="109">
        <v>4.4000000000000004</v>
      </c>
      <c r="H55" s="109">
        <v>6.1</v>
      </c>
      <c r="I55" s="109">
        <v>13.8</v>
      </c>
      <c r="J55" s="109">
        <v>0.8</v>
      </c>
      <c r="K55" s="109">
        <v>10.6</v>
      </c>
      <c r="L55" s="109">
        <v>0.4</v>
      </c>
      <c r="M55" s="109">
        <v>7.1</v>
      </c>
      <c r="N55" s="109">
        <v>2.9</v>
      </c>
      <c r="O55" s="109">
        <v>3.1</v>
      </c>
      <c r="P55" s="109">
        <v>3.6</v>
      </c>
      <c r="Q55" s="109">
        <v>1</v>
      </c>
    </row>
    <row r="56" spans="1:17" ht="15" customHeight="1" x14ac:dyDescent="0.25">
      <c r="A56" s="48" t="s">
        <v>45</v>
      </c>
      <c r="B56" s="109">
        <f t="shared" si="1"/>
        <v>100</v>
      </c>
      <c r="C56" s="98">
        <v>11.1</v>
      </c>
      <c r="D56" s="98">
        <v>0</v>
      </c>
      <c r="E56" s="98">
        <v>11.9</v>
      </c>
      <c r="F56" s="98">
        <v>29.6</v>
      </c>
      <c r="G56" s="98">
        <v>3.9</v>
      </c>
      <c r="H56" s="98">
        <v>6.1</v>
      </c>
      <c r="I56" s="98">
        <v>10.5</v>
      </c>
      <c r="J56" s="98">
        <v>1.2</v>
      </c>
      <c r="K56" s="98">
        <v>9.4</v>
      </c>
      <c r="L56" s="98">
        <v>0.2</v>
      </c>
      <c r="M56" s="98">
        <v>5.3</v>
      </c>
      <c r="N56" s="98">
        <v>2.4</v>
      </c>
      <c r="O56" s="98">
        <v>3.6</v>
      </c>
      <c r="P56" s="98">
        <v>3.6</v>
      </c>
      <c r="Q56" s="99">
        <v>1.2</v>
      </c>
    </row>
    <row r="57" spans="1:17" ht="15" customHeight="1" x14ac:dyDescent="0.25">
      <c r="A57" s="48" t="s">
        <v>46</v>
      </c>
      <c r="B57" s="109">
        <f t="shared" si="1"/>
        <v>100</v>
      </c>
      <c r="C57" s="98">
        <v>17.899999999999999</v>
      </c>
      <c r="D57" s="98">
        <v>0</v>
      </c>
      <c r="E57" s="98">
        <v>0.1</v>
      </c>
      <c r="F57" s="98">
        <v>20.8</v>
      </c>
      <c r="G57" s="98">
        <v>7.4</v>
      </c>
      <c r="H57" s="98">
        <v>5.7</v>
      </c>
      <c r="I57" s="98">
        <v>14.1</v>
      </c>
      <c r="J57" s="98">
        <v>1.5</v>
      </c>
      <c r="K57" s="98">
        <v>9.4</v>
      </c>
      <c r="L57" s="98">
        <v>0</v>
      </c>
      <c r="M57" s="98">
        <v>5.6</v>
      </c>
      <c r="N57" s="98">
        <v>5</v>
      </c>
      <c r="O57" s="98">
        <v>5.8</v>
      </c>
      <c r="P57" s="98">
        <v>5.2</v>
      </c>
      <c r="Q57" s="99">
        <v>1.5</v>
      </c>
    </row>
    <row r="58" spans="1:17" ht="15" customHeight="1" x14ac:dyDescent="0.25">
      <c r="A58" s="48" t="s">
        <v>47</v>
      </c>
      <c r="B58" s="109">
        <f t="shared" si="1"/>
        <v>100</v>
      </c>
      <c r="C58" s="98">
        <v>19.899999999999999</v>
      </c>
      <c r="D58" s="98">
        <v>0</v>
      </c>
      <c r="E58" s="98">
        <v>0</v>
      </c>
      <c r="F58" s="98">
        <v>24.4</v>
      </c>
      <c r="G58" s="98">
        <v>5.5</v>
      </c>
      <c r="H58" s="98">
        <v>13</v>
      </c>
      <c r="I58" s="98">
        <v>11.7</v>
      </c>
      <c r="J58" s="98">
        <v>0.5</v>
      </c>
      <c r="K58" s="98">
        <v>6.2</v>
      </c>
      <c r="L58" s="98">
        <v>0</v>
      </c>
      <c r="M58" s="98">
        <v>4.9000000000000004</v>
      </c>
      <c r="N58" s="98">
        <v>4.0999999999999996</v>
      </c>
      <c r="O58" s="98">
        <v>4.3</v>
      </c>
      <c r="P58" s="98">
        <v>4.5</v>
      </c>
      <c r="Q58" s="99">
        <v>1</v>
      </c>
    </row>
    <row r="59" spans="1:17" ht="15" customHeight="1" x14ac:dyDescent="0.25">
      <c r="A59" s="48" t="s">
        <v>48</v>
      </c>
      <c r="B59" s="109">
        <f t="shared" si="1"/>
        <v>99.999999999999986</v>
      </c>
      <c r="C59" s="98">
        <v>7.7</v>
      </c>
      <c r="D59" s="98">
        <v>0</v>
      </c>
      <c r="E59" s="98">
        <v>26.4</v>
      </c>
      <c r="F59" s="98">
        <v>17.8</v>
      </c>
      <c r="G59" s="98">
        <v>2</v>
      </c>
      <c r="H59" s="98">
        <v>9.6999999999999993</v>
      </c>
      <c r="I59" s="98">
        <v>13.1</v>
      </c>
      <c r="J59" s="98">
        <v>0.6</v>
      </c>
      <c r="K59" s="98">
        <v>8.3000000000000007</v>
      </c>
      <c r="L59" s="98">
        <v>0.6</v>
      </c>
      <c r="M59" s="98">
        <v>5.4</v>
      </c>
      <c r="N59" s="98">
        <v>1.8</v>
      </c>
      <c r="O59" s="98">
        <v>2.5</v>
      </c>
      <c r="P59" s="98">
        <v>3.1</v>
      </c>
      <c r="Q59" s="99">
        <v>1</v>
      </c>
    </row>
    <row r="60" spans="1:17" ht="15" customHeight="1" x14ac:dyDescent="0.25">
      <c r="A60" s="48" t="s">
        <v>49</v>
      </c>
      <c r="B60" s="109">
        <f t="shared" si="1"/>
        <v>100</v>
      </c>
      <c r="C60" s="98">
        <v>8.5</v>
      </c>
      <c r="D60" s="98">
        <v>0</v>
      </c>
      <c r="E60" s="98">
        <v>19.399999999999999</v>
      </c>
      <c r="F60" s="98">
        <v>22.3</v>
      </c>
      <c r="G60" s="98">
        <v>3.4</v>
      </c>
      <c r="H60" s="98">
        <v>5.3</v>
      </c>
      <c r="I60" s="98">
        <v>12.3</v>
      </c>
      <c r="J60" s="98">
        <v>0.8</v>
      </c>
      <c r="K60" s="98">
        <v>9.6999999999999993</v>
      </c>
      <c r="L60" s="98">
        <v>0.3</v>
      </c>
      <c r="M60" s="98">
        <v>5.2</v>
      </c>
      <c r="N60" s="98">
        <v>2.8</v>
      </c>
      <c r="O60" s="98">
        <v>3.9</v>
      </c>
      <c r="P60" s="98">
        <v>4.5999999999999996</v>
      </c>
      <c r="Q60" s="99">
        <v>1.5</v>
      </c>
    </row>
    <row r="61" spans="1:17" ht="15" customHeight="1" x14ac:dyDescent="0.25">
      <c r="A61" s="48" t="s">
        <v>50</v>
      </c>
      <c r="B61" s="109">
        <f t="shared" si="1"/>
        <v>99.999999999999986</v>
      </c>
      <c r="C61" s="98">
        <v>14.7</v>
      </c>
      <c r="D61" s="98">
        <v>0</v>
      </c>
      <c r="E61" s="98">
        <v>0.1</v>
      </c>
      <c r="F61" s="98">
        <v>23.4</v>
      </c>
      <c r="G61" s="98">
        <v>6.2</v>
      </c>
      <c r="H61" s="98">
        <v>11.8</v>
      </c>
      <c r="I61" s="98">
        <v>16.2</v>
      </c>
      <c r="J61" s="98">
        <v>0.7</v>
      </c>
      <c r="K61" s="98">
        <v>7.6</v>
      </c>
      <c r="L61" s="98">
        <v>0.1</v>
      </c>
      <c r="M61" s="98">
        <v>5.0999999999999996</v>
      </c>
      <c r="N61" s="98">
        <v>3.2</v>
      </c>
      <c r="O61" s="98">
        <v>4.5</v>
      </c>
      <c r="P61" s="98">
        <v>5.0999999999999996</v>
      </c>
      <c r="Q61" s="99">
        <v>1.3</v>
      </c>
    </row>
    <row r="62" spans="1:17" ht="15" customHeight="1" x14ac:dyDescent="0.25">
      <c r="A62" s="45" t="s">
        <v>84</v>
      </c>
      <c r="B62" s="109">
        <f t="shared" si="1"/>
        <v>100</v>
      </c>
      <c r="C62" s="98">
        <v>5.4</v>
      </c>
      <c r="D62" s="98">
        <v>0</v>
      </c>
      <c r="E62" s="98">
        <v>13.7</v>
      </c>
      <c r="F62" s="98">
        <v>24.8</v>
      </c>
      <c r="G62" s="98">
        <v>5.4</v>
      </c>
      <c r="H62" s="98">
        <v>4.5999999999999996</v>
      </c>
      <c r="I62" s="98">
        <v>15.8</v>
      </c>
      <c r="J62" s="98">
        <v>0.5</v>
      </c>
      <c r="K62" s="98">
        <v>9.3000000000000007</v>
      </c>
      <c r="L62" s="98">
        <v>0.2</v>
      </c>
      <c r="M62" s="98">
        <v>10.6</v>
      </c>
      <c r="N62" s="98">
        <v>2.7</v>
      </c>
      <c r="O62" s="98">
        <v>2.8</v>
      </c>
      <c r="P62" s="98">
        <v>3.4</v>
      </c>
      <c r="Q62" s="99">
        <v>0.8</v>
      </c>
    </row>
    <row r="63" spans="1:17" ht="15" customHeight="1" x14ac:dyDescent="0.25">
      <c r="A63" s="45" t="s">
        <v>51</v>
      </c>
      <c r="B63" s="109">
        <f t="shared" si="1"/>
        <v>99.999999999999986</v>
      </c>
      <c r="C63" s="98">
        <v>18.100000000000001</v>
      </c>
      <c r="D63" s="98">
        <v>0</v>
      </c>
      <c r="E63" s="98">
        <v>0.2</v>
      </c>
      <c r="F63" s="98">
        <v>22.2</v>
      </c>
      <c r="G63" s="98">
        <v>5.5</v>
      </c>
      <c r="H63" s="98">
        <v>3</v>
      </c>
      <c r="I63" s="98">
        <v>13.4</v>
      </c>
      <c r="J63" s="98">
        <v>0.8</v>
      </c>
      <c r="K63" s="98">
        <v>13.7</v>
      </c>
      <c r="L63" s="98">
        <v>0</v>
      </c>
      <c r="M63" s="98">
        <v>6.3</v>
      </c>
      <c r="N63" s="98">
        <v>4.7</v>
      </c>
      <c r="O63" s="98">
        <v>5.0999999999999996</v>
      </c>
      <c r="P63" s="98">
        <v>5.8</v>
      </c>
      <c r="Q63" s="99">
        <v>1.2</v>
      </c>
    </row>
    <row r="64" spans="1:17" ht="15" customHeight="1" x14ac:dyDescent="0.25">
      <c r="A64" s="45" t="s">
        <v>52</v>
      </c>
      <c r="B64" s="109">
        <f t="shared" si="1"/>
        <v>100</v>
      </c>
      <c r="C64" s="98">
        <v>6</v>
      </c>
      <c r="D64" s="98">
        <v>0</v>
      </c>
      <c r="E64" s="98">
        <v>0</v>
      </c>
      <c r="F64" s="98">
        <v>31.8</v>
      </c>
      <c r="G64" s="98">
        <v>3.4</v>
      </c>
      <c r="H64" s="98">
        <v>5</v>
      </c>
      <c r="I64" s="98">
        <v>17.399999999999999</v>
      </c>
      <c r="J64" s="98">
        <v>0.7</v>
      </c>
      <c r="K64" s="98">
        <v>12</v>
      </c>
      <c r="L64" s="98">
        <v>1.3</v>
      </c>
      <c r="M64" s="98">
        <v>11.7</v>
      </c>
      <c r="N64" s="98">
        <v>3.4</v>
      </c>
      <c r="O64" s="98">
        <v>2.8</v>
      </c>
      <c r="P64" s="98">
        <v>3.5</v>
      </c>
      <c r="Q64" s="99">
        <v>1</v>
      </c>
    </row>
    <row r="65" spans="1:17" ht="15" customHeight="1" x14ac:dyDescent="0.25">
      <c r="A65" s="45" t="s">
        <v>53</v>
      </c>
      <c r="B65" s="109">
        <f t="shared" si="1"/>
        <v>99.999999999999986</v>
      </c>
      <c r="C65" s="98">
        <v>9.8000000000000007</v>
      </c>
      <c r="D65" s="98">
        <v>0</v>
      </c>
      <c r="E65" s="98">
        <v>33.1</v>
      </c>
      <c r="F65" s="98">
        <v>13.6</v>
      </c>
      <c r="G65" s="98">
        <v>4.5</v>
      </c>
      <c r="H65" s="98">
        <v>3.7</v>
      </c>
      <c r="I65" s="98">
        <v>9.1999999999999993</v>
      </c>
      <c r="J65" s="98">
        <v>0.6</v>
      </c>
      <c r="K65" s="98">
        <v>10.5</v>
      </c>
      <c r="L65" s="98">
        <v>0</v>
      </c>
      <c r="M65" s="98">
        <v>4.5999999999999996</v>
      </c>
      <c r="N65" s="98">
        <v>3.1</v>
      </c>
      <c r="O65" s="98">
        <v>2.9</v>
      </c>
      <c r="P65" s="98">
        <v>3.8</v>
      </c>
      <c r="Q65" s="99">
        <v>0.6</v>
      </c>
    </row>
    <row r="66" spans="1:17" ht="15" customHeight="1" x14ac:dyDescent="0.25">
      <c r="A66" s="45" t="s">
        <v>54</v>
      </c>
      <c r="B66" s="109">
        <f t="shared" si="1"/>
        <v>100</v>
      </c>
      <c r="C66" s="98">
        <v>15</v>
      </c>
      <c r="D66" s="98">
        <v>0.1</v>
      </c>
      <c r="E66" s="98">
        <v>1.5</v>
      </c>
      <c r="F66" s="98">
        <v>16.399999999999999</v>
      </c>
      <c r="G66" s="98">
        <v>4</v>
      </c>
      <c r="H66" s="98">
        <v>6.4</v>
      </c>
      <c r="I66" s="98">
        <v>18.600000000000001</v>
      </c>
      <c r="J66" s="98">
        <v>2</v>
      </c>
      <c r="K66" s="98">
        <v>12.5</v>
      </c>
      <c r="L66" s="98">
        <v>0</v>
      </c>
      <c r="M66" s="98">
        <v>7.9</v>
      </c>
      <c r="N66" s="98">
        <v>4.5999999999999996</v>
      </c>
      <c r="O66" s="98">
        <v>4.5</v>
      </c>
      <c r="P66" s="98">
        <v>5.2</v>
      </c>
      <c r="Q66" s="99">
        <v>1.3</v>
      </c>
    </row>
    <row r="67" spans="1:17" ht="15" customHeight="1" x14ac:dyDescent="0.25">
      <c r="A67" s="45" t="s">
        <v>55</v>
      </c>
      <c r="B67" s="109">
        <f t="shared" si="1"/>
        <v>99.999999999999986</v>
      </c>
      <c r="C67" s="98">
        <v>5.2</v>
      </c>
      <c r="D67" s="98">
        <v>0</v>
      </c>
      <c r="E67" s="98">
        <v>9.1999999999999993</v>
      </c>
      <c r="F67" s="98">
        <v>32.299999999999997</v>
      </c>
      <c r="G67" s="98">
        <v>4.3</v>
      </c>
      <c r="H67" s="98">
        <v>4.9000000000000004</v>
      </c>
      <c r="I67" s="98">
        <v>14.4</v>
      </c>
      <c r="J67" s="98">
        <v>0.6</v>
      </c>
      <c r="K67" s="98">
        <v>13.1</v>
      </c>
      <c r="L67" s="98">
        <v>0.5</v>
      </c>
      <c r="M67" s="98">
        <v>7.4</v>
      </c>
      <c r="N67" s="98">
        <v>2.4</v>
      </c>
      <c r="O67" s="98">
        <v>2.2999999999999998</v>
      </c>
      <c r="P67" s="98">
        <v>2.6</v>
      </c>
      <c r="Q67" s="99">
        <v>0.8</v>
      </c>
    </row>
    <row r="68" spans="1:17" ht="15" customHeight="1" x14ac:dyDescent="0.25">
      <c r="A68" s="48" t="s">
        <v>56</v>
      </c>
      <c r="B68" s="109">
        <f t="shared" si="1"/>
        <v>99.999999999999972</v>
      </c>
      <c r="C68" s="98">
        <v>16.5</v>
      </c>
      <c r="D68" s="98">
        <v>0</v>
      </c>
      <c r="E68" s="98">
        <v>3</v>
      </c>
      <c r="F68" s="98">
        <v>19.600000000000001</v>
      </c>
      <c r="G68" s="98">
        <v>9.9</v>
      </c>
      <c r="H68" s="98">
        <v>5.2</v>
      </c>
      <c r="I68" s="98">
        <v>14.3</v>
      </c>
      <c r="J68" s="98">
        <v>0.6</v>
      </c>
      <c r="K68" s="98">
        <v>13.1</v>
      </c>
      <c r="L68" s="98">
        <v>0</v>
      </c>
      <c r="M68" s="98">
        <v>6</v>
      </c>
      <c r="N68" s="98">
        <v>4</v>
      </c>
      <c r="O68" s="98">
        <v>3.1</v>
      </c>
      <c r="P68" s="98">
        <v>3.6</v>
      </c>
      <c r="Q68" s="99">
        <v>1.1000000000000001</v>
      </c>
    </row>
    <row r="69" spans="1:17" ht="15" customHeight="1" x14ac:dyDescent="0.25">
      <c r="A69" s="48" t="s">
        <v>57</v>
      </c>
      <c r="B69" s="109">
        <f t="shared" si="1"/>
        <v>99.999999999999986</v>
      </c>
      <c r="C69" s="98">
        <v>10.5</v>
      </c>
      <c r="D69" s="98">
        <v>0</v>
      </c>
      <c r="E69" s="98">
        <v>1.7</v>
      </c>
      <c r="F69" s="98">
        <v>25.7</v>
      </c>
      <c r="G69" s="98">
        <v>5.5</v>
      </c>
      <c r="H69" s="98">
        <v>4.4000000000000004</v>
      </c>
      <c r="I69" s="98">
        <v>17.899999999999999</v>
      </c>
      <c r="J69" s="98">
        <v>0.8</v>
      </c>
      <c r="K69" s="98">
        <v>12.5</v>
      </c>
      <c r="L69" s="98">
        <v>0.7</v>
      </c>
      <c r="M69" s="98">
        <v>7.2</v>
      </c>
      <c r="N69" s="98">
        <v>4.0999999999999996</v>
      </c>
      <c r="O69" s="98">
        <v>3.8</v>
      </c>
      <c r="P69" s="98">
        <v>4.4000000000000004</v>
      </c>
      <c r="Q69" s="99">
        <v>0.8</v>
      </c>
    </row>
    <row r="70" spans="1:17" ht="15" customHeight="1" x14ac:dyDescent="0.25">
      <c r="A70" s="46" t="s">
        <v>58</v>
      </c>
      <c r="B70" s="109">
        <f t="shared" si="1"/>
        <v>100.00000000000001</v>
      </c>
      <c r="C70" s="109">
        <v>2.7</v>
      </c>
      <c r="D70" s="109">
        <v>0</v>
      </c>
      <c r="E70" s="109">
        <v>39.700000000000003</v>
      </c>
      <c r="F70" s="109">
        <v>17.8</v>
      </c>
      <c r="G70" s="109">
        <v>3.2</v>
      </c>
      <c r="H70" s="109">
        <v>5.7</v>
      </c>
      <c r="I70" s="109">
        <v>7.2</v>
      </c>
      <c r="J70" s="109">
        <v>0.4</v>
      </c>
      <c r="K70" s="109">
        <v>9.4</v>
      </c>
      <c r="L70" s="109">
        <v>0.5</v>
      </c>
      <c r="M70" s="109">
        <v>6.7</v>
      </c>
      <c r="N70" s="109">
        <v>1.7</v>
      </c>
      <c r="O70" s="109">
        <v>1.8</v>
      </c>
      <c r="P70" s="109">
        <v>2.6</v>
      </c>
      <c r="Q70" s="109">
        <v>0.6</v>
      </c>
    </row>
    <row r="71" spans="1:17" ht="15" customHeight="1" x14ac:dyDescent="0.25">
      <c r="A71" s="50" t="s">
        <v>59</v>
      </c>
      <c r="B71" s="109">
        <f t="shared" si="1"/>
        <v>100.00000000000001</v>
      </c>
      <c r="C71" s="98">
        <v>16.399999999999999</v>
      </c>
      <c r="D71" s="98">
        <v>0</v>
      </c>
      <c r="E71" s="98">
        <v>0.2</v>
      </c>
      <c r="F71" s="98">
        <v>15.6</v>
      </c>
      <c r="G71" s="98">
        <v>5.5</v>
      </c>
      <c r="H71" s="98">
        <v>4.7</v>
      </c>
      <c r="I71" s="98">
        <v>15</v>
      </c>
      <c r="J71" s="98">
        <v>1</v>
      </c>
      <c r="K71" s="98">
        <v>18.5</v>
      </c>
      <c r="L71" s="98">
        <v>0</v>
      </c>
      <c r="M71" s="98">
        <v>5.8</v>
      </c>
      <c r="N71" s="98">
        <v>4.9000000000000004</v>
      </c>
      <c r="O71" s="98">
        <v>5.5</v>
      </c>
      <c r="P71" s="98">
        <v>5.9</v>
      </c>
      <c r="Q71" s="99">
        <v>1</v>
      </c>
    </row>
    <row r="72" spans="1:17" ht="15" customHeight="1" x14ac:dyDescent="0.25">
      <c r="A72" s="50" t="s">
        <v>60</v>
      </c>
      <c r="B72" s="109">
        <f t="shared" si="1"/>
        <v>100</v>
      </c>
      <c r="C72" s="98">
        <v>5.4</v>
      </c>
      <c r="D72" s="98">
        <v>0</v>
      </c>
      <c r="E72" s="98">
        <v>4</v>
      </c>
      <c r="F72" s="98">
        <v>35.1</v>
      </c>
      <c r="G72" s="98">
        <v>4.7</v>
      </c>
      <c r="H72" s="98">
        <v>5.2</v>
      </c>
      <c r="I72" s="98">
        <v>15.9</v>
      </c>
      <c r="J72" s="98">
        <v>0.5</v>
      </c>
      <c r="K72" s="98">
        <v>10.6</v>
      </c>
      <c r="L72" s="98">
        <v>0.3</v>
      </c>
      <c r="M72" s="98">
        <v>7</v>
      </c>
      <c r="N72" s="98">
        <v>2.4</v>
      </c>
      <c r="O72" s="98">
        <v>3.2</v>
      </c>
      <c r="P72" s="98">
        <v>4.5999999999999996</v>
      </c>
      <c r="Q72" s="99">
        <v>1.1000000000000001</v>
      </c>
    </row>
    <row r="73" spans="1:17" ht="15" customHeight="1" x14ac:dyDescent="0.25">
      <c r="A73" s="50" t="s">
        <v>61</v>
      </c>
      <c r="B73" s="109">
        <f t="shared" si="1"/>
        <v>100</v>
      </c>
      <c r="C73" s="98">
        <v>1</v>
      </c>
      <c r="D73" s="98">
        <v>0</v>
      </c>
      <c r="E73" s="98">
        <v>56.7</v>
      </c>
      <c r="F73" s="98">
        <v>8.6</v>
      </c>
      <c r="G73" s="98">
        <v>2.6</v>
      </c>
      <c r="H73" s="98">
        <v>6</v>
      </c>
      <c r="I73" s="98">
        <v>4.0999999999999996</v>
      </c>
      <c r="J73" s="98">
        <v>0.3</v>
      </c>
      <c r="K73" s="98">
        <v>8.9</v>
      </c>
      <c r="L73" s="98">
        <v>0.5</v>
      </c>
      <c r="M73" s="98">
        <v>6.4</v>
      </c>
      <c r="N73" s="98">
        <v>1.3</v>
      </c>
      <c r="O73" s="98">
        <v>1.2</v>
      </c>
      <c r="P73" s="98">
        <v>1.9</v>
      </c>
      <c r="Q73" s="99">
        <v>0.5</v>
      </c>
    </row>
    <row r="74" spans="1:17" ht="15" customHeight="1" x14ac:dyDescent="0.25">
      <c r="A74" s="70" t="s">
        <v>184</v>
      </c>
      <c r="B74" s="109">
        <f t="shared" si="1"/>
        <v>100</v>
      </c>
      <c r="C74" s="98">
        <v>0.3</v>
      </c>
      <c r="D74" s="98">
        <v>0</v>
      </c>
      <c r="E74" s="98">
        <v>68.400000000000006</v>
      </c>
      <c r="F74" s="98">
        <v>1.9</v>
      </c>
      <c r="G74" s="98">
        <v>3.3</v>
      </c>
      <c r="H74" s="98">
        <v>4</v>
      </c>
      <c r="I74" s="98">
        <v>3.5</v>
      </c>
      <c r="J74" s="98">
        <v>0.2</v>
      </c>
      <c r="K74" s="98">
        <v>7.7</v>
      </c>
      <c r="L74" s="98">
        <v>0.6</v>
      </c>
      <c r="M74" s="98">
        <v>5.9</v>
      </c>
      <c r="N74" s="98">
        <v>1.1000000000000001</v>
      </c>
      <c r="O74" s="98">
        <v>1.1000000000000001</v>
      </c>
      <c r="P74" s="98">
        <v>1.6</v>
      </c>
      <c r="Q74" s="99">
        <v>0.4</v>
      </c>
    </row>
    <row r="75" spans="1:17" ht="15" customHeight="1" x14ac:dyDescent="0.25">
      <c r="A75" s="70" t="s">
        <v>183</v>
      </c>
      <c r="B75" s="109">
        <f t="shared" si="1"/>
        <v>99.999999999999972</v>
      </c>
      <c r="C75" s="98">
        <v>0.1</v>
      </c>
      <c r="D75" s="98">
        <v>0</v>
      </c>
      <c r="E75" s="98">
        <v>60.3</v>
      </c>
      <c r="F75" s="98">
        <v>1.9</v>
      </c>
      <c r="G75" s="98">
        <v>1.4</v>
      </c>
      <c r="H75" s="98">
        <v>13</v>
      </c>
      <c r="I75" s="98">
        <v>4.8</v>
      </c>
      <c r="J75" s="98">
        <v>0.1</v>
      </c>
      <c r="K75" s="98">
        <v>7</v>
      </c>
      <c r="L75" s="98">
        <v>0.2</v>
      </c>
      <c r="M75" s="98">
        <v>6.8</v>
      </c>
      <c r="N75" s="98">
        <v>1.3</v>
      </c>
      <c r="O75" s="98">
        <v>1</v>
      </c>
      <c r="P75" s="98">
        <v>1.6</v>
      </c>
      <c r="Q75" s="99">
        <v>0.5</v>
      </c>
    </row>
    <row r="76" spans="1:17" ht="15" customHeight="1" x14ac:dyDescent="0.25">
      <c r="A76" s="50" t="s">
        <v>62</v>
      </c>
      <c r="B76" s="109">
        <f t="shared" si="1"/>
        <v>100</v>
      </c>
      <c r="C76" s="98">
        <v>5.9</v>
      </c>
      <c r="D76" s="98">
        <v>0</v>
      </c>
      <c r="E76" s="98">
        <v>0.9</v>
      </c>
      <c r="F76" s="98">
        <v>45.2</v>
      </c>
      <c r="G76" s="98">
        <v>3.9</v>
      </c>
      <c r="H76" s="98">
        <v>5.2</v>
      </c>
      <c r="I76" s="98">
        <v>11.8</v>
      </c>
      <c r="J76" s="98">
        <v>0.6</v>
      </c>
      <c r="K76" s="98">
        <v>8.8000000000000007</v>
      </c>
      <c r="L76" s="98">
        <v>0.4</v>
      </c>
      <c r="M76" s="98">
        <v>7.6</v>
      </c>
      <c r="N76" s="98">
        <v>2.5</v>
      </c>
      <c r="O76" s="98">
        <v>2.7</v>
      </c>
      <c r="P76" s="98">
        <v>3.6</v>
      </c>
      <c r="Q76" s="99">
        <v>0.9</v>
      </c>
    </row>
    <row r="77" spans="1:17" s="37" customFormat="1" ht="15" customHeight="1" x14ac:dyDescent="0.25">
      <c r="A77" s="61" t="s">
        <v>63</v>
      </c>
      <c r="B77" s="106">
        <f t="shared" si="1"/>
        <v>99.999999999999986</v>
      </c>
      <c r="C77" s="106">
        <v>8.6999999999999993</v>
      </c>
      <c r="D77" s="106">
        <v>0</v>
      </c>
      <c r="E77" s="106">
        <v>8.1</v>
      </c>
      <c r="F77" s="106">
        <v>30.799999999999997</v>
      </c>
      <c r="G77" s="106">
        <v>4.8</v>
      </c>
      <c r="H77" s="106">
        <v>4.7</v>
      </c>
      <c r="I77" s="106">
        <v>12.6</v>
      </c>
      <c r="J77" s="106">
        <v>0.7</v>
      </c>
      <c r="K77" s="106">
        <v>10.4</v>
      </c>
      <c r="L77" s="106">
        <v>0.4</v>
      </c>
      <c r="M77" s="106">
        <v>6.1</v>
      </c>
      <c r="N77" s="106">
        <v>3.2</v>
      </c>
      <c r="O77" s="106">
        <v>3.8</v>
      </c>
      <c r="P77" s="106">
        <v>4.5999999999999996</v>
      </c>
      <c r="Q77" s="106">
        <v>1.1000000000000001</v>
      </c>
    </row>
    <row r="78" spans="1:17" ht="15" customHeight="1" x14ac:dyDescent="0.25">
      <c r="A78" s="50" t="s">
        <v>64</v>
      </c>
      <c r="B78" s="109">
        <f t="shared" si="1"/>
        <v>100</v>
      </c>
      <c r="C78" s="98">
        <v>18.399999999999999</v>
      </c>
      <c r="D78" s="98">
        <v>0</v>
      </c>
      <c r="E78" s="98">
        <v>1</v>
      </c>
      <c r="F78" s="98">
        <v>2.4</v>
      </c>
      <c r="G78" s="98">
        <v>2.8</v>
      </c>
      <c r="H78" s="98">
        <v>15.8</v>
      </c>
      <c r="I78" s="98">
        <v>13.7</v>
      </c>
      <c r="J78" s="98">
        <v>1</v>
      </c>
      <c r="K78" s="98">
        <v>6.1</v>
      </c>
      <c r="L78" s="98">
        <v>4.7</v>
      </c>
      <c r="M78" s="98">
        <v>4.4000000000000004</v>
      </c>
      <c r="N78" s="98">
        <v>9.1999999999999993</v>
      </c>
      <c r="O78" s="98">
        <v>10</v>
      </c>
      <c r="P78" s="98">
        <v>8</v>
      </c>
      <c r="Q78" s="99">
        <v>2.5</v>
      </c>
    </row>
    <row r="79" spans="1:17" ht="15" customHeight="1" x14ac:dyDescent="0.25">
      <c r="A79" s="50" t="s">
        <v>66</v>
      </c>
      <c r="B79" s="109">
        <f t="shared" si="1"/>
        <v>100</v>
      </c>
      <c r="C79" s="98">
        <v>16.2</v>
      </c>
      <c r="D79" s="98">
        <v>0</v>
      </c>
      <c r="E79" s="98">
        <v>4.5</v>
      </c>
      <c r="F79" s="98">
        <v>3.6</v>
      </c>
      <c r="G79" s="98">
        <v>3.4</v>
      </c>
      <c r="H79" s="98">
        <v>5.0999999999999996</v>
      </c>
      <c r="I79" s="98">
        <v>12.3</v>
      </c>
      <c r="J79" s="98">
        <v>0.5</v>
      </c>
      <c r="K79" s="98">
        <v>6.9</v>
      </c>
      <c r="L79" s="98">
        <v>0</v>
      </c>
      <c r="M79" s="98">
        <v>5.4</v>
      </c>
      <c r="N79" s="98">
        <v>11.2</v>
      </c>
      <c r="O79" s="98">
        <v>13</v>
      </c>
      <c r="P79" s="98">
        <v>16.399999999999999</v>
      </c>
      <c r="Q79" s="99">
        <v>1.5</v>
      </c>
    </row>
    <row r="80" spans="1:17" ht="15" customHeight="1" x14ac:dyDescent="0.25">
      <c r="A80" s="50" t="s">
        <v>67</v>
      </c>
      <c r="B80" s="109">
        <f t="shared" si="1"/>
        <v>100.00000000000001</v>
      </c>
      <c r="C80" s="98">
        <v>7.5</v>
      </c>
      <c r="D80" s="98">
        <v>0.1</v>
      </c>
      <c r="E80" s="98">
        <v>6.6</v>
      </c>
      <c r="F80" s="98">
        <v>18.5</v>
      </c>
      <c r="G80" s="98">
        <v>9.5</v>
      </c>
      <c r="H80" s="98">
        <v>6.6</v>
      </c>
      <c r="I80" s="98">
        <v>12.1</v>
      </c>
      <c r="J80" s="98">
        <v>0.4</v>
      </c>
      <c r="K80" s="98">
        <v>14.7</v>
      </c>
      <c r="L80" s="98">
        <v>3.9</v>
      </c>
      <c r="M80" s="98">
        <v>4.2</v>
      </c>
      <c r="N80" s="98">
        <v>4.9000000000000004</v>
      </c>
      <c r="O80" s="98">
        <v>4.7</v>
      </c>
      <c r="P80" s="98">
        <v>5.3</v>
      </c>
      <c r="Q80" s="99">
        <v>1</v>
      </c>
    </row>
    <row r="81" spans="1:17" ht="15" customHeight="1" x14ac:dyDescent="0.25">
      <c r="A81" s="50" t="s">
        <v>68</v>
      </c>
      <c r="B81" s="109">
        <f t="shared" si="1"/>
        <v>99.999999999999972</v>
      </c>
      <c r="C81" s="98">
        <v>23.3</v>
      </c>
      <c r="D81" s="98">
        <v>0</v>
      </c>
      <c r="E81" s="98">
        <v>0.1</v>
      </c>
      <c r="F81" s="98">
        <v>17</v>
      </c>
      <c r="G81" s="98">
        <v>5.4</v>
      </c>
      <c r="H81" s="98">
        <v>4</v>
      </c>
      <c r="I81" s="98">
        <v>19.3</v>
      </c>
      <c r="J81" s="98">
        <v>0.6</v>
      </c>
      <c r="K81" s="98">
        <v>7.1</v>
      </c>
      <c r="L81" s="98">
        <v>0.1</v>
      </c>
      <c r="M81" s="98">
        <v>5.0999999999999996</v>
      </c>
      <c r="N81" s="98">
        <v>4.8</v>
      </c>
      <c r="O81" s="98">
        <v>5.0999999999999996</v>
      </c>
      <c r="P81" s="98">
        <v>7</v>
      </c>
      <c r="Q81" s="99">
        <v>1.1000000000000001</v>
      </c>
    </row>
    <row r="82" spans="1:17" ht="15" customHeight="1" x14ac:dyDescent="0.25">
      <c r="A82" s="50" t="s">
        <v>69</v>
      </c>
      <c r="B82" s="109">
        <f t="shared" si="1"/>
        <v>100</v>
      </c>
      <c r="C82" s="98">
        <v>5.0999999999999996</v>
      </c>
      <c r="D82" s="98">
        <v>0</v>
      </c>
      <c r="E82" s="98">
        <v>4.2</v>
      </c>
      <c r="F82" s="98">
        <v>47.8</v>
      </c>
      <c r="G82" s="98">
        <v>4.5</v>
      </c>
      <c r="H82" s="98">
        <v>5.2</v>
      </c>
      <c r="I82" s="98">
        <v>8.1999999999999993</v>
      </c>
      <c r="J82" s="98">
        <v>1</v>
      </c>
      <c r="K82" s="98">
        <v>8.9</v>
      </c>
      <c r="L82" s="98">
        <v>0.1</v>
      </c>
      <c r="M82" s="98">
        <v>4.5999999999999996</v>
      </c>
      <c r="N82" s="98">
        <v>2.8</v>
      </c>
      <c r="O82" s="98">
        <v>3.2</v>
      </c>
      <c r="P82" s="98">
        <v>3.4</v>
      </c>
      <c r="Q82" s="99">
        <v>1</v>
      </c>
    </row>
    <row r="83" spans="1:17" ht="15" customHeight="1" x14ac:dyDescent="0.25">
      <c r="A83" s="50" t="s">
        <v>70</v>
      </c>
      <c r="B83" s="109">
        <f t="shared" si="1"/>
        <v>99.999999999999986</v>
      </c>
      <c r="C83" s="98">
        <v>10.199999999999999</v>
      </c>
      <c r="D83" s="98">
        <v>0</v>
      </c>
      <c r="E83" s="98">
        <v>3.1</v>
      </c>
      <c r="F83" s="98">
        <v>22.9</v>
      </c>
      <c r="G83" s="98">
        <v>6.7</v>
      </c>
      <c r="H83" s="98">
        <v>4.8</v>
      </c>
      <c r="I83" s="98">
        <v>17.600000000000001</v>
      </c>
      <c r="J83" s="98">
        <v>0.5</v>
      </c>
      <c r="K83" s="98">
        <v>16.5</v>
      </c>
      <c r="L83" s="98">
        <v>0.1</v>
      </c>
      <c r="M83" s="98">
        <v>4.5</v>
      </c>
      <c r="N83" s="98">
        <v>3.4</v>
      </c>
      <c r="O83" s="98">
        <v>4</v>
      </c>
      <c r="P83" s="98">
        <v>4.5999999999999996</v>
      </c>
      <c r="Q83" s="99">
        <v>1.1000000000000001</v>
      </c>
    </row>
    <row r="84" spans="1:17" ht="15" customHeight="1" x14ac:dyDescent="0.25">
      <c r="A84" s="203" t="s">
        <v>334</v>
      </c>
      <c r="B84" s="109">
        <f t="shared" si="1"/>
        <v>99.999999999999986</v>
      </c>
      <c r="C84" s="98">
        <v>4.2</v>
      </c>
      <c r="D84" s="98">
        <v>0</v>
      </c>
      <c r="E84" s="98">
        <v>20.6</v>
      </c>
      <c r="F84" s="98">
        <v>24.5</v>
      </c>
      <c r="G84" s="98">
        <v>5.7</v>
      </c>
      <c r="H84" s="98">
        <v>4.8</v>
      </c>
      <c r="I84" s="98">
        <v>14.4</v>
      </c>
      <c r="J84" s="98">
        <v>0.6</v>
      </c>
      <c r="K84" s="98">
        <v>8.1</v>
      </c>
      <c r="L84" s="98">
        <v>0.5</v>
      </c>
      <c r="M84" s="98">
        <v>5.5</v>
      </c>
      <c r="N84" s="98">
        <v>2.6</v>
      </c>
      <c r="O84" s="98">
        <v>3.5</v>
      </c>
      <c r="P84" s="98">
        <v>4</v>
      </c>
      <c r="Q84" s="99">
        <v>1</v>
      </c>
    </row>
    <row r="85" spans="1:17" ht="15" customHeight="1" x14ac:dyDescent="0.25">
      <c r="A85" s="50" t="s">
        <v>71</v>
      </c>
      <c r="B85" s="109">
        <f t="shared" si="1"/>
        <v>99.999999999999986</v>
      </c>
      <c r="C85" s="98">
        <v>10.6</v>
      </c>
      <c r="D85" s="98">
        <v>0</v>
      </c>
      <c r="E85" s="98">
        <v>1.4</v>
      </c>
      <c r="F85" s="98">
        <v>16.600000000000001</v>
      </c>
      <c r="G85" s="98">
        <v>4.3</v>
      </c>
      <c r="H85" s="98">
        <v>3.6</v>
      </c>
      <c r="I85" s="98">
        <v>14.8</v>
      </c>
      <c r="J85" s="98">
        <v>0.5</v>
      </c>
      <c r="K85" s="98">
        <v>16.8</v>
      </c>
      <c r="L85" s="98">
        <v>1.3</v>
      </c>
      <c r="M85" s="98">
        <v>13.5</v>
      </c>
      <c r="N85" s="98">
        <v>3.2</v>
      </c>
      <c r="O85" s="98">
        <v>4.0999999999999996</v>
      </c>
      <c r="P85" s="98">
        <v>8.1</v>
      </c>
      <c r="Q85" s="99">
        <v>1.2</v>
      </c>
    </row>
    <row r="86" spans="1:17" ht="15" customHeight="1" x14ac:dyDescent="0.25">
      <c r="A86" s="50" t="s">
        <v>72</v>
      </c>
      <c r="B86" s="109">
        <f t="shared" si="1"/>
        <v>99.999999999999986</v>
      </c>
      <c r="C86" s="98">
        <v>11.1</v>
      </c>
      <c r="D86" s="98">
        <v>0</v>
      </c>
      <c r="E86" s="98">
        <v>0.2</v>
      </c>
      <c r="F86" s="98">
        <v>53.1</v>
      </c>
      <c r="G86" s="98">
        <v>2.5</v>
      </c>
      <c r="H86" s="98">
        <v>4.0999999999999996</v>
      </c>
      <c r="I86" s="98">
        <v>9.3000000000000007</v>
      </c>
      <c r="J86" s="98">
        <v>0.5</v>
      </c>
      <c r="K86" s="98">
        <v>5.5</v>
      </c>
      <c r="L86" s="98">
        <v>0</v>
      </c>
      <c r="M86" s="98">
        <v>4.5</v>
      </c>
      <c r="N86" s="98">
        <v>2.6</v>
      </c>
      <c r="O86" s="98">
        <v>2.8</v>
      </c>
      <c r="P86" s="98">
        <v>2.8</v>
      </c>
      <c r="Q86" s="99">
        <v>1</v>
      </c>
    </row>
    <row r="87" spans="1:17" ht="15" customHeight="1" x14ac:dyDescent="0.25">
      <c r="A87" s="50" t="s">
        <v>73</v>
      </c>
      <c r="B87" s="109">
        <f t="shared" si="1"/>
        <v>99.999999999999986</v>
      </c>
      <c r="C87" s="98">
        <v>5</v>
      </c>
      <c r="D87" s="98">
        <v>0.1</v>
      </c>
      <c r="E87" s="98">
        <v>33</v>
      </c>
      <c r="F87" s="98">
        <v>16.3</v>
      </c>
      <c r="G87" s="98">
        <v>3.2</v>
      </c>
      <c r="H87" s="98">
        <v>5.3</v>
      </c>
      <c r="I87" s="98">
        <v>9.8000000000000007</v>
      </c>
      <c r="J87" s="98">
        <v>0.7</v>
      </c>
      <c r="K87" s="98">
        <v>9.6</v>
      </c>
      <c r="L87" s="98">
        <v>0.1</v>
      </c>
      <c r="M87" s="98">
        <v>6.6</v>
      </c>
      <c r="N87" s="98">
        <v>2.8</v>
      </c>
      <c r="O87" s="98">
        <v>3.6</v>
      </c>
      <c r="P87" s="98">
        <v>3</v>
      </c>
      <c r="Q87" s="99">
        <v>0.9</v>
      </c>
    </row>
    <row r="88" spans="1:17" s="37" customFormat="1" ht="15" customHeight="1" x14ac:dyDescent="0.25">
      <c r="A88" s="51" t="s">
        <v>74</v>
      </c>
      <c r="B88" s="106">
        <f t="shared" si="1"/>
        <v>100</v>
      </c>
      <c r="C88" s="106">
        <v>6.3</v>
      </c>
      <c r="D88" s="106">
        <v>3.4</v>
      </c>
      <c r="E88" s="106">
        <v>13.4</v>
      </c>
      <c r="F88" s="106">
        <v>9.1</v>
      </c>
      <c r="G88" s="106">
        <v>5.4</v>
      </c>
      <c r="H88" s="106">
        <v>8.9</v>
      </c>
      <c r="I88" s="106">
        <v>13</v>
      </c>
      <c r="J88" s="106">
        <v>0.9</v>
      </c>
      <c r="K88" s="106">
        <v>16.5</v>
      </c>
      <c r="L88" s="106">
        <v>0.3</v>
      </c>
      <c r="M88" s="106">
        <v>7</v>
      </c>
      <c r="N88" s="106">
        <v>5</v>
      </c>
      <c r="O88" s="106">
        <v>4.7</v>
      </c>
      <c r="P88" s="106">
        <v>4.8</v>
      </c>
      <c r="Q88" s="106">
        <v>1.3</v>
      </c>
    </row>
    <row r="89" spans="1:17" ht="15" customHeight="1" x14ac:dyDescent="0.25">
      <c r="A89" s="50" t="s">
        <v>65</v>
      </c>
      <c r="B89" s="109">
        <f t="shared" si="1"/>
        <v>99.999999999999986</v>
      </c>
      <c r="C89" s="98">
        <v>9.6999999999999993</v>
      </c>
      <c r="D89" s="98">
        <v>0.2</v>
      </c>
      <c r="E89" s="98">
        <v>4.2</v>
      </c>
      <c r="F89" s="98">
        <v>13.1</v>
      </c>
      <c r="G89" s="98">
        <v>4.7</v>
      </c>
      <c r="H89" s="98">
        <v>6.2</v>
      </c>
      <c r="I89" s="98">
        <v>13.1</v>
      </c>
      <c r="J89" s="98">
        <v>0.4</v>
      </c>
      <c r="K89" s="98">
        <v>29.2</v>
      </c>
      <c r="L89" s="98">
        <v>0.1</v>
      </c>
      <c r="M89" s="98">
        <v>2.8</v>
      </c>
      <c r="N89" s="98">
        <v>4.5</v>
      </c>
      <c r="O89" s="98">
        <v>5.3</v>
      </c>
      <c r="P89" s="98">
        <v>5.4</v>
      </c>
      <c r="Q89" s="99">
        <v>1.1000000000000001</v>
      </c>
    </row>
    <row r="90" spans="1:17" ht="15" customHeight="1" x14ac:dyDescent="0.25">
      <c r="A90" s="50" t="s">
        <v>75</v>
      </c>
      <c r="B90" s="109">
        <f t="shared" si="1"/>
        <v>100</v>
      </c>
      <c r="C90" s="98">
        <v>4.7</v>
      </c>
      <c r="D90" s="98">
        <v>0.1</v>
      </c>
      <c r="E90" s="98">
        <v>40.6</v>
      </c>
      <c r="F90" s="98">
        <v>3.6</v>
      </c>
      <c r="G90" s="98">
        <v>2.6</v>
      </c>
      <c r="H90" s="98">
        <v>6.3</v>
      </c>
      <c r="I90" s="98">
        <v>10.1</v>
      </c>
      <c r="J90" s="98">
        <v>0.5</v>
      </c>
      <c r="K90" s="98">
        <v>6.5</v>
      </c>
      <c r="L90" s="98">
        <v>0.1</v>
      </c>
      <c r="M90" s="98">
        <v>10.5</v>
      </c>
      <c r="N90" s="98">
        <v>3.2</v>
      </c>
      <c r="O90" s="98">
        <v>5.4</v>
      </c>
      <c r="P90" s="98">
        <v>4.5999999999999996</v>
      </c>
      <c r="Q90" s="99">
        <v>1.2</v>
      </c>
    </row>
    <row r="91" spans="1:17" ht="15" customHeight="1" x14ac:dyDescent="0.25">
      <c r="A91" s="50" t="s">
        <v>87</v>
      </c>
      <c r="B91" s="109">
        <f t="shared" si="1"/>
        <v>100.00000000000001</v>
      </c>
      <c r="C91" s="98">
        <v>7.4</v>
      </c>
      <c r="D91" s="98">
        <v>0</v>
      </c>
      <c r="E91" s="98">
        <v>7.2</v>
      </c>
      <c r="F91" s="98">
        <v>3.3</v>
      </c>
      <c r="G91" s="98">
        <v>4.8</v>
      </c>
      <c r="H91" s="98">
        <v>7.1</v>
      </c>
      <c r="I91" s="98">
        <v>13</v>
      </c>
      <c r="J91" s="98">
        <v>0.9</v>
      </c>
      <c r="K91" s="98">
        <v>28</v>
      </c>
      <c r="L91" s="98">
        <v>0</v>
      </c>
      <c r="M91" s="98">
        <v>7.7</v>
      </c>
      <c r="N91" s="98">
        <v>6.7</v>
      </c>
      <c r="O91" s="98">
        <v>6.2</v>
      </c>
      <c r="P91" s="98">
        <v>6.4</v>
      </c>
      <c r="Q91" s="99">
        <v>1.3</v>
      </c>
    </row>
    <row r="92" spans="1:17" ht="15" customHeight="1" x14ac:dyDescent="0.25">
      <c r="A92" s="50" t="s">
        <v>88</v>
      </c>
      <c r="B92" s="109">
        <f t="shared" si="1"/>
        <v>99.999999999999972</v>
      </c>
      <c r="C92" s="98">
        <v>6.2</v>
      </c>
      <c r="D92" s="98">
        <v>18</v>
      </c>
      <c r="E92" s="98">
        <v>4.7</v>
      </c>
      <c r="F92" s="98">
        <v>10.7</v>
      </c>
      <c r="G92" s="98">
        <v>10</v>
      </c>
      <c r="H92" s="98">
        <v>3.9</v>
      </c>
      <c r="I92" s="98">
        <v>12.1</v>
      </c>
      <c r="J92" s="98">
        <v>1.1000000000000001</v>
      </c>
      <c r="K92" s="98">
        <v>7.6</v>
      </c>
      <c r="L92" s="98">
        <v>0.1</v>
      </c>
      <c r="M92" s="98">
        <v>4.3</v>
      </c>
      <c r="N92" s="98">
        <v>7.3</v>
      </c>
      <c r="O92" s="98">
        <v>5.5</v>
      </c>
      <c r="P92" s="98">
        <v>6.8</v>
      </c>
      <c r="Q92" s="99">
        <v>1.7</v>
      </c>
    </row>
    <row r="93" spans="1:17" ht="15" customHeight="1" x14ac:dyDescent="0.25">
      <c r="A93" s="50" t="s">
        <v>76</v>
      </c>
      <c r="B93" s="109">
        <f t="shared" si="1"/>
        <v>99.999999999999972</v>
      </c>
      <c r="C93" s="98">
        <v>5.0999999999999996</v>
      </c>
      <c r="D93" s="98">
        <v>8.3000000000000007</v>
      </c>
      <c r="E93" s="98">
        <v>1.4</v>
      </c>
      <c r="F93" s="98">
        <v>10</v>
      </c>
      <c r="G93" s="98">
        <v>5.8</v>
      </c>
      <c r="H93" s="98">
        <v>4.5999999999999996</v>
      </c>
      <c r="I93" s="98">
        <v>20.6</v>
      </c>
      <c r="J93" s="98">
        <v>1.3</v>
      </c>
      <c r="K93" s="98">
        <v>20.5</v>
      </c>
      <c r="L93" s="98">
        <v>0.8</v>
      </c>
      <c r="M93" s="98">
        <v>6.8</v>
      </c>
      <c r="N93" s="98">
        <v>5.0999999999999996</v>
      </c>
      <c r="O93" s="98">
        <v>4.0999999999999996</v>
      </c>
      <c r="P93" s="98">
        <v>4.3</v>
      </c>
      <c r="Q93" s="99">
        <v>1.3</v>
      </c>
    </row>
    <row r="94" spans="1:17" ht="15" customHeight="1" x14ac:dyDescent="0.25">
      <c r="A94" s="50" t="s">
        <v>77</v>
      </c>
      <c r="B94" s="109">
        <f t="shared" si="1"/>
        <v>100</v>
      </c>
      <c r="C94" s="98">
        <v>8.6</v>
      </c>
      <c r="D94" s="98">
        <v>2.1</v>
      </c>
      <c r="E94" s="98">
        <v>5.7</v>
      </c>
      <c r="F94" s="98">
        <v>17.3</v>
      </c>
      <c r="G94" s="98">
        <v>5.0999999999999996</v>
      </c>
      <c r="H94" s="98">
        <v>4.9000000000000004</v>
      </c>
      <c r="I94" s="98">
        <v>11.3</v>
      </c>
      <c r="J94" s="98">
        <v>0.9</v>
      </c>
      <c r="K94" s="98">
        <v>17.8</v>
      </c>
      <c r="L94" s="98">
        <v>0.3</v>
      </c>
      <c r="M94" s="98">
        <v>9.6999999999999993</v>
      </c>
      <c r="N94" s="98">
        <v>5.3</v>
      </c>
      <c r="O94" s="98">
        <v>4.8</v>
      </c>
      <c r="P94" s="98">
        <v>4.7</v>
      </c>
      <c r="Q94" s="99">
        <v>1.5</v>
      </c>
    </row>
    <row r="95" spans="1:17" ht="15" customHeight="1" x14ac:dyDescent="0.25">
      <c r="A95" s="50" t="s">
        <v>78</v>
      </c>
      <c r="B95" s="109">
        <f t="shared" si="1"/>
        <v>100</v>
      </c>
      <c r="C95" s="98">
        <v>10.1</v>
      </c>
      <c r="D95" s="98">
        <v>0</v>
      </c>
      <c r="E95" s="98">
        <v>4.5999999999999996</v>
      </c>
      <c r="F95" s="98">
        <v>5.6</v>
      </c>
      <c r="G95" s="98">
        <v>10.7</v>
      </c>
      <c r="H95" s="98">
        <v>10.5</v>
      </c>
      <c r="I95" s="98">
        <v>13.3</v>
      </c>
      <c r="J95" s="98">
        <v>1</v>
      </c>
      <c r="K95" s="98">
        <v>25.2</v>
      </c>
      <c r="L95" s="98">
        <v>0.1</v>
      </c>
      <c r="M95" s="98">
        <v>2.9</v>
      </c>
      <c r="N95" s="98">
        <v>5.0999999999999996</v>
      </c>
      <c r="O95" s="98">
        <v>4.5</v>
      </c>
      <c r="P95" s="98">
        <v>5.4</v>
      </c>
      <c r="Q95" s="99">
        <v>1</v>
      </c>
    </row>
    <row r="96" spans="1:17" ht="15" customHeight="1" x14ac:dyDescent="0.25">
      <c r="A96" s="50" t="s">
        <v>79</v>
      </c>
      <c r="B96" s="109">
        <f t="shared" si="1"/>
        <v>99.999999999999986</v>
      </c>
      <c r="C96" s="98">
        <v>2.9</v>
      </c>
      <c r="D96" s="98">
        <v>2.1</v>
      </c>
      <c r="E96" s="98">
        <v>31.9</v>
      </c>
      <c r="F96" s="98">
        <v>6.3</v>
      </c>
      <c r="G96" s="98">
        <v>12.2</v>
      </c>
      <c r="H96" s="98">
        <v>3.6</v>
      </c>
      <c r="I96" s="98">
        <v>7.8</v>
      </c>
      <c r="J96" s="98">
        <v>0.5</v>
      </c>
      <c r="K96" s="98">
        <v>7.8</v>
      </c>
      <c r="L96" s="98">
        <v>0.1</v>
      </c>
      <c r="M96" s="98">
        <v>4.8</v>
      </c>
      <c r="N96" s="98">
        <v>8.6999999999999993</v>
      </c>
      <c r="O96" s="98">
        <v>4.5</v>
      </c>
      <c r="P96" s="98">
        <v>5.3</v>
      </c>
      <c r="Q96" s="99">
        <v>1.5</v>
      </c>
    </row>
    <row r="97" spans="1:17" ht="15" customHeight="1" x14ac:dyDescent="0.25">
      <c r="A97" s="50" t="s">
        <v>80</v>
      </c>
      <c r="B97" s="109">
        <f t="shared" si="1"/>
        <v>100</v>
      </c>
      <c r="C97" s="98">
        <v>2.2000000000000002</v>
      </c>
      <c r="D97" s="98">
        <v>4.7</v>
      </c>
      <c r="E97" s="98">
        <v>17</v>
      </c>
      <c r="F97" s="98">
        <v>9.6</v>
      </c>
      <c r="G97" s="98">
        <v>3.1</v>
      </c>
      <c r="H97" s="98">
        <v>28.7</v>
      </c>
      <c r="I97" s="98">
        <v>9.9</v>
      </c>
      <c r="J97" s="98">
        <v>0.8</v>
      </c>
      <c r="K97" s="98">
        <v>8</v>
      </c>
      <c r="L97" s="98">
        <v>0.1</v>
      </c>
      <c r="M97" s="98">
        <v>5.3</v>
      </c>
      <c r="N97" s="98">
        <v>3.9</v>
      </c>
      <c r="O97" s="98">
        <v>2.4</v>
      </c>
      <c r="P97" s="98">
        <v>3.5</v>
      </c>
      <c r="Q97" s="99">
        <v>0.8</v>
      </c>
    </row>
    <row r="98" spans="1:17" ht="15" customHeight="1" x14ac:dyDescent="0.25">
      <c r="A98" s="50" t="s">
        <v>81</v>
      </c>
      <c r="B98" s="109">
        <f t="shared" si="1"/>
        <v>99.999999999999986</v>
      </c>
      <c r="C98" s="98">
        <v>14.5</v>
      </c>
      <c r="D98" s="98">
        <v>0</v>
      </c>
      <c r="E98" s="98">
        <v>0.6</v>
      </c>
      <c r="F98" s="98">
        <v>9.6</v>
      </c>
      <c r="G98" s="98">
        <v>1.8</v>
      </c>
      <c r="H98" s="98">
        <v>8.8000000000000007</v>
      </c>
      <c r="I98" s="98">
        <v>13.4</v>
      </c>
      <c r="J98" s="98">
        <v>0.9</v>
      </c>
      <c r="K98" s="98">
        <v>28.5</v>
      </c>
      <c r="L98" s="98">
        <v>0</v>
      </c>
      <c r="M98" s="98">
        <v>3.1</v>
      </c>
      <c r="N98" s="98">
        <v>6.4</v>
      </c>
      <c r="O98" s="98">
        <v>5.0999999999999996</v>
      </c>
      <c r="P98" s="98">
        <v>5.6</v>
      </c>
      <c r="Q98" s="99">
        <v>1.7</v>
      </c>
    </row>
    <row r="99" spans="1:17" ht="15" customHeight="1" x14ac:dyDescent="0.25">
      <c r="A99" s="50" t="s">
        <v>82</v>
      </c>
      <c r="B99" s="109">
        <f t="shared" si="1"/>
        <v>100</v>
      </c>
      <c r="C99" s="104">
        <v>3.9</v>
      </c>
      <c r="D99" s="104">
        <v>4.3</v>
      </c>
      <c r="E99" s="104">
        <v>6.4</v>
      </c>
      <c r="F99" s="104">
        <v>3</v>
      </c>
      <c r="G99" s="104">
        <v>9.1999999999999993</v>
      </c>
      <c r="H99" s="104">
        <v>31.1</v>
      </c>
      <c r="I99" s="104">
        <v>6</v>
      </c>
      <c r="J99" s="104">
        <v>1.1000000000000001</v>
      </c>
      <c r="K99" s="104">
        <v>10.199999999999999</v>
      </c>
      <c r="L99" s="104">
        <v>0</v>
      </c>
      <c r="M99" s="104">
        <v>4.5999999999999996</v>
      </c>
      <c r="N99" s="104">
        <v>8.9</v>
      </c>
      <c r="O99" s="104">
        <v>5.3</v>
      </c>
      <c r="P99" s="104">
        <v>4.2</v>
      </c>
      <c r="Q99" s="105">
        <v>1.8</v>
      </c>
    </row>
    <row r="101" spans="1:17" x14ac:dyDescent="0.25">
      <c r="A101" s="158"/>
      <c r="B101" s="159"/>
      <c r="C101" s="159"/>
      <c r="D101" s="159"/>
      <c r="E101" s="159"/>
      <c r="F101" s="159"/>
    </row>
  </sheetData>
  <mergeCells count="20">
    <mergeCell ref="A101:F101"/>
    <mergeCell ref="A3:A7"/>
    <mergeCell ref="I5:I7"/>
    <mergeCell ref="Q5:Q7"/>
    <mergeCell ref="K5:K7"/>
    <mergeCell ref="L5:L7"/>
    <mergeCell ref="M5:M7"/>
    <mergeCell ref="N5:N7"/>
    <mergeCell ref="A2:E2"/>
    <mergeCell ref="J5:J7"/>
    <mergeCell ref="B3:B7"/>
    <mergeCell ref="C3:Q3"/>
    <mergeCell ref="C5:C7"/>
    <mergeCell ref="D5:D7"/>
    <mergeCell ref="E5:E7"/>
    <mergeCell ref="F5:F7"/>
    <mergeCell ref="O5:O7"/>
    <mergeCell ref="P5:P7"/>
    <mergeCell ref="G5:G7"/>
    <mergeCell ref="H5:H7"/>
  </mergeCells>
  <conditionalFormatting sqref="B100:B101 A11:A101">
    <cfRule type="cellIs" dxfId="19"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8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dimension ref="A1:R108"/>
  <sheetViews>
    <sheetView workbookViewId="0">
      <pane xSplit="1" ySplit="7" topLeftCell="B77" activePane="bottomRight" state="frozen"/>
      <selection activeCell="G6" sqref="G6:G8"/>
      <selection pane="topRight" activeCell="G6" sqref="G6:G8"/>
      <selection pane="bottomLeft" activeCell="G6" sqref="G6:G8"/>
      <selection pane="bottomRight" activeCell="A84" sqref="A84"/>
    </sheetView>
  </sheetViews>
  <sheetFormatPr defaultRowHeight="15.75" x14ac:dyDescent="0.25"/>
  <cols>
    <col min="1" max="1" width="45.42578125" style="4" customWidth="1"/>
    <col min="2" max="2" width="14.7109375" style="4" customWidth="1"/>
    <col min="3" max="3" width="13.28515625" style="4" customWidth="1"/>
    <col min="4" max="4" width="16.5703125" style="4" customWidth="1"/>
    <col min="5" max="5" width="13.42578125" style="4" customWidth="1"/>
    <col min="6" max="6" width="18.42578125" style="4" customWidth="1"/>
    <col min="7" max="7" width="17.28515625" style="4" customWidth="1"/>
    <col min="8" max="8" width="15.42578125" style="4" customWidth="1"/>
    <col min="9" max="9" width="19" style="4" customWidth="1"/>
    <col min="10" max="10" width="12.28515625" style="4" customWidth="1"/>
    <col min="11" max="11" width="11.7109375" style="4" customWidth="1"/>
    <col min="12" max="12" width="13.5703125" style="4" customWidth="1"/>
    <col min="13" max="13" width="14.42578125" style="4" customWidth="1"/>
    <col min="14" max="14" width="17.7109375" style="4" customWidth="1"/>
    <col min="15" max="15" width="14" style="4" customWidth="1"/>
    <col min="16" max="16" width="18" style="4" customWidth="1"/>
    <col min="17" max="17" width="17.140625" style="4" customWidth="1"/>
    <col min="18" max="16384" width="9.140625" style="4"/>
  </cols>
  <sheetData>
    <row r="1" spans="1:18" ht="33" customHeight="1" x14ac:dyDescent="0.25">
      <c r="A1" s="42" t="s">
        <v>275</v>
      </c>
    </row>
    <row r="2" spans="1:18" ht="27.75" customHeight="1" x14ac:dyDescent="0.25">
      <c r="A2" s="163" t="s">
        <v>326</v>
      </c>
      <c r="B2" s="163"/>
      <c r="C2" s="163"/>
      <c r="D2" s="163"/>
      <c r="E2" s="163"/>
      <c r="F2" s="52"/>
      <c r="G2" s="52"/>
      <c r="H2" s="52"/>
      <c r="I2" s="52"/>
      <c r="J2" s="52"/>
      <c r="K2" s="52"/>
      <c r="L2" s="52"/>
      <c r="M2" s="52"/>
      <c r="N2" s="52"/>
      <c r="O2" s="52"/>
      <c r="P2" s="52"/>
      <c r="Q2" s="52"/>
    </row>
    <row r="3" spans="1:18" ht="15" customHeight="1" x14ac:dyDescent="0.25">
      <c r="A3" s="173"/>
      <c r="B3" s="168" t="s">
        <v>188</v>
      </c>
      <c r="C3" s="169" t="s">
        <v>187</v>
      </c>
      <c r="D3" s="170"/>
      <c r="E3" s="170"/>
      <c r="F3" s="170"/>
      <c r="G3" s="170"/>
      <c r="H3" s="170"/>
      <c r="I3" s="170"/>
      <c r="J3" s="170"/>
      <c r="K3" s="170"/>
      <c r="L3" s="170"/>
      <c r="M3" s="170"/>
      <c r="N3" s="170"/>
      <c r="O3" s="170"/>
      <c r="P3" s="170"/>
      <c r="Q3" s="171"/>
    </row>
    <row r="4" spans="1:18" ht="15" customHeight="1" x14ac:dyDescent="0.25">
      <c r="A4" s="174"/>
      <c r="B4" s="168"/>
      <c r="C4" s="118" t="s">
        <v>176</v>
      </c>
      <c r="D4" s="132" t="s">
        <v>175</v>
      </c>
      <c r="E4" s="132" t="s">
        <v>174</v>
      </c>
      <c r="F4" s="118" t="s">
        <v>173</v>
      </c>
      <c r="G4" s="118" t="s">
        <v>172</v>
      </c>
      <c r="H4" s="118" t="s">
        <v>171</v>
      </c>
      <c r="I4" s="118" t="s">
        <v>170</v>
      </c>
      <c r="J4" s="118" t="s">
        <v>169</v>
      </c>
      <c r="K4" s="118" t="s">
        <v>168</v>
      </c>
      <c r="L4" s="118" t="s">
        <v>167</v>
      </c>
      <c r="M4" s="118" t="s">
        <v>166</v>
      </c>
      <c r="N4" s="118" t="s">
        <v>165</v>
      </c>
      <c r="O4" s="118" t="s">
        <v>164</v>
      </c>
      <c r="P4" s="118" t="s">
        <v>163</v>
      </c>
      <c r="Q4" s="118" t="s">
        <v>162</v>
      </c>
    </row>
    <row r="5" spans="1:18" ht="15" customHeight="1" x14ac:dyDescent="0.25">
      <c r="A5" s="174"/>
      <c r="B5" s="168"/>
      <c r="C5" s="172" t="s">
        <v>161</v>
      </c>
      <c r="D5" s="167" t="s">
        <v>160</v>
      </c>
      <c r="E5" s="167" t="s">
        <v>159</v>
      </c>
      <c r="F5" s="167" t="s">
        <v>158</v>
      </c>
      <c r="G5" s="167" t="s">
        <v>157</v>
      </c>
      <c r="H5" s="167" t="s">
        <v>156</v>
      </c>
      <c r="I5" s="167" t="s">
        <v>155</v>
      </c>
      <c r="J5" s="167" t="s">
        <v>154</v>
      </c>
      <c r="K5" s="167" t="s">
        <v>153</v>
      </c>
      <c r="L5" s="167" t="s">
        <v>152</v>
      </c>
      <c r="M5" s="167" t="s">
        <v>151</v>
      </c>
      <c r="N5" s="167" t="s">
        <v>150</v>
      </c>
      <c r="O5" s="167" t="s">
        <v>149</v>
      </c>
      <c r="P5" s="167" t="s">
        <v>148</v>
      </c>
      <c r="Q5" s="167" t="s">
        <v>147</v>
      </c>
    </row>
    <row r="6" spans="1:18" ht="15" customHeight="1" x14ac:dyDescent="0.25">
      <c r="A6" s="174"/>
      <c r="B6" s="168"/>
      <c r="C6" s="172"/>
      <c r="D6" s="167"/>
      <c r="E6" s="167"/>
      <c r="F6" s="167"/>
      <c r="G6" s="167"/>
      <c r="H6" s="167"/>
      <c r="I6" s="167"/>
      <c r="J6" s="167"/>
      <c r="K6" s="167"/>
      <c r="L6" s="167"/>
      <c r="M6" s="167"/>
      <c r="N6" s="167"/>
      <c r="O6" s="167"/>
      <c r="P6" s="167"/>
      <c r="Q6" s="167"/>
    </row>
    <row r="7" spans="1:18" ht="110.1" customHeight="1" x14ac:dyDescent="0.25">
      <c r="A7" s="175"/>
      <c r="B7" s="168"/>
      <c r="C7" s="172"/>
      <c r="D7" s="167"/>
      <c r="E7" s="167"/>
      <c r="F7" s="167"/>
      <c r="G7" s="167"/>
      <c r="H7" s="167"/>
      <c r="I7" s="167"/>
      <c r="J7" s="167"/>
      <c r="K7" s="167"/>
      <c r="L7" s="167"/>
      <c r="M7" s="167"/>
      <c r="N7" s="167"/>
      <c r="O7" s="167"/>
      <c r="P7" s="167"/>
      <c r="Q7" s="167"/>
    </row>
    <row r="8" spans="1:18" ht="15" customHeight="1" x14ac:dyDescent="0.25">
      <c r="A8" s="43" t="s">
        <v>186</v>
      </c>
      <c r="B8" s="109">
        <f>SUM(C8:Q8)</f>
        <v>99.999999999999986</v>
      </c>
      <c r="C8" s="109">
        <v>5.2</v>
      </c>
      <c r="D8" s="109">
        <v>0.3</v>
      </c>
      <c r="E8" s="109">
        <v>12.8</v>
      </c>
      <c r="F8" s="109">
        <v>18.5</v>
      </c>
      <c r="G8" s="109">
        <v>3.8</v>
      </c>
      <c r="H8" s="109">
        <v>5.7</v>
      </c>
      <c r="I8" s="109">
        <v>21.8</v>
      </c>
      <c r="J8" s="109">
        <v>0.9</v>
      </c>
      <c r="K8" s="109">
        <v>10.6</v>
      </c>
      <c r="L8" s="109">
        <v>1.1000000000000001</v>
      </c>
      <c r="M8" s="109">
        <v>9</v>
      </c>
      <c r="N8" s="109">
        <v>2.9</v>
      </c>
      <c r="O8" s="109">
        <v>2.8</v>
      </c>
      <c r="P8" s="109">
        <v>3.1</v>
      </c>
      <c r="Q8" s="109">
        <v>1.5</v>
      </c>
      <c r="R8" s="75"/>
    </row>
    <row r="9" spans="1:18" ht="15" customHeight="1" x14ac:dyDescent="0.25">
      <c r="A9" s="44" t="s">
        <v>0</v>
      </c>
      <c r="B9" s="109">
        <f t="shared" ref="B9:B40" si="0">SUM(C9:Q9)</f>
        <v>100</v>
      </c>
      <c r="C9" s="109">
        <v>2.9</v>
      </c>
      <c r="D9" s="109">
        <v>0</v>
      </c>
      <c r="E9" s="109">
        <v>0.8</v>
      </c>
      <c r="F9" s="109">
        <v>17.100000000000001</v>
      </c>
      <c r="G9" s="109">
        <v>3.9</v>
      </c>
      <c r="H9" s="109">
        <v>5.0999999999999996</v>
      </c>
      <c r="I9" s="109">
        <v>35.200000000000003</v>
      </c>
      <c r="J9" s="109">
        <v>1.2</v>
      </c>
      <c r="K9" s="109">
        <v>8.6999999999999993</v>
      </c>
      <c r="L9" s="109">
        <v>2.6</v>
      </c>
      <c r="M9" s="109">
        <v>13.1</v>
      </c>
      <c r="N9" s="109">
        <v>2.5</v>
      </c>
      <c r="O9" s="109">
        <v>2.2000000000000002</v>
      </c>
      <c r="P9" s="109">
        <v>2.4</v>
      </c>
      <c r="Q9" s="109">
        <v>2.2999999999999998</v>
      </c>
      <c r="R9" s="75"/>
    </row>
    <row r="10" spans="1:18" ht="15" customHeight="1" x14ac:dyDescent="0.25">
      <c r="A10" s="45" t="s">
        <v>1</v>
      </c>
      <c r="B10" s="109">
        <f t="shared" si="0"/>
        <v>100</v>
      </c>
      <c r="C10" s="111">
        <v>11.6</v>
      </c>
      <c r="D10" s="112">
        <v>0</v>
      </c>
      <c r="E10" s="98">
        <v>21.8</v>
      </c>
      <c r="F10" s="98">
        <v>23.1</v>
      </c>
      <c r="G10" s="98">
        <v>3.3</v>
      </c>
      <c r="H10" s="98">
        <v>6.6</v>
      </c>
      <c r="I10" s="98">
        <v>13.6</v>
      </c>
      <c r="J10" s="112">
        <v>0.6</v>
      </c>
      <c r="K10" s="112">
        <v>6.5</v>
      </c>
      <c r="L10" s="98">
        <v>0</v>
      </c>
      <c r="M10" s="98">
        <v>3.9</v>
      </c>
      <c r="N10" s="112">
        <v>2.9</v>
      </c>
      <c r="O10" s="112">
        <v>2.7</v>
      </c>
      <c r="P10" s="112">
        <v>2.5</v>
      </c>
      <c r="Q10" s="113">
        <v>0.9</v>
      </c>
      <c r="R10" s="75"/>
    </row>
    <row r="11" spans="1:18" ht="15" customHeight="1" x14ac:dyDescent="0.25">
      <c r="A11" s="45" t="s">
        <v>2</v>
      </c>
      <c r="B11" s="109">
        <f t="shared" si="0"/>
        <v>100</v>
      </c>
      <c r="C11" s="97">
        <v>14.3</v>
      </c>
      <c r="D11" s="98">
        <v>0</v>
      </c>
      <c r="E11" s="98">
        <v>0.1</v>
      </c>
      <c r="F11" s="98">
        <v>21.7</v>
      </c>
      <c r="G11" s="98">
        <v>4.8</v>
      </c>
      <c r="H11" s="98">
        <v>3.8</v>
      </c>
      <c r="I11" s="98">
        <v>15.7</v>
      </c>
      <c r="J11" s="98">
        <v>1.4</v>
      </c>
      <c r="K11" s="98">
        <v>15.3</v>
      </c>
      <c r="L11" s="98">
        <v>0</v>
      </c>
      <c r="M11" s="98">
        <v>6.4</v>
      </c>
      <c r="N11" s="98">
        <v>5.9</v>
      </c>
      <c r="O11" s="98">
        <v>4.5</v>
      </c>
      <c r="P11" s="98">
        <v>5.0999999999999996</v>
      </c>
      <c r="Q11" s="99">
        <v>1</v>
      </c>
      <c r="R11" s="75"/>
    </row>
    <row r="12" spans="1:18" ht="15" customHeight="1" x14ac:dyDescent="0.25">
      <c r="A12" s="45" t="s">
        <v>3</v>
      </c>
      <c r="B12" s="109">
        <f t="shared" si="0"/>
        <v>99.999999999999986</v>
      </c>
      <c r="C12" s="97">
        <v>10.9</v>
      </c>
      <c r="D12" s="98">
        <v>0</v>
      </c>
      <c r="E12" s="98">
        <v>0.3</v>
      </c>
      <c r="F12" s="98">
        <v>34.299999999999997</v>
      </c>
      <c r="G12" s="98">
        <v>5.7</v>
      </c>
      <c r="H12" s="98">
        <v>4.4000000000000004</v>
      </c>
      <c r="I12" s="98">
        <v>10.7</v>
      </c>
      <c r="J12" s="98">
        <v>1.1000000000000001</v>
      </c>
      <c r="K12" s="98">
        <v>10.3</v>
      </c>
      <c r="L12" s="98">
        <v>2.2000000000000002</v>
      </c>
      <c r="M12" s="98">
        <v>5.6</v>
      </c>
      <c r="N12" s="98">
        <v>5.2</v>
      </c>
      <c r="O12" s="98">
        <v>3.6</v>
      </c>
      <c r="P12" s="98">
        <v>4</v>
      </c>
      <c r="Q12" s="99">
        <v>1.7</v>
      </c>
      <c r="R12" s="75"/>
    </row>
    <row r="13" spans="1:18" ht="15" customHeight="1" x14ac:dyDescent="0.25">
      <c r="A13" s="45" t="s">
        <v>4</v>
      </c>
      <c r="B13" s="109">
        <f t="shared" si="0"/>
        <v>100</v>
      </c>
      <c r="C13" s="97">
        <v>10.4</v>
      </c>
      <c r="D13" s="98">
        <v>0.1</v>
      </c>
      <c r="E13" s="98">
        <v>0.4</v>
      </c>
      <c r="F13" s="98">
        <v>20</v>
      </c>
      <c r="G13" s="98">
        <v>4.7</v>
      </c>
      <c r="H13" s="98">
        <v>5.8</v>
      </c>
      <c r="I13" s="98">
        <v>21.4</v>
      </c>
      <c r="J13" s="98">
        <v>1.2</v>
      </c>
      <c r="K13" s="98">
        <v>10.4</v>
      </c>
      <c r="L13" s="98">
        <v>0.3</v>
      </c>
      <c r="M13" s="98">
        <v>9.5</v>
      </c>
      <c r="N13" s="98">
        <v>5</v>
      </c>
      <c r="O13" s="98">
        <v>4.5</v>
      </c>
      <c r="P13" s="98">
        <v>4.5</v>
      </c>
      <c r="Q13" s="99">
        <v>1.8</v>
      </c>
      <c r="R13" s="75"/>
    </row>
    <row r="14" spans="1:18" ht="15" customHeight="1" x14ac:dyDescent="0.25">
      <c r="A14" s="45" t="s">
        <v>5</v>
      </c>
      <c r="B14" s="109">
        <f t="shared" si="0"/>
        <v>99.999999999999986</v>
      </c>
      <c r="C14" s="97">
        <v>8.6999999999999993</v>
      </c>
      <c r="D14" s="98">
        <v>0</v>
      </c>
      <c r="E14" s="98">
        <v>0.3</v>
      </c>
      <c r="F14" s="98">
        <v>20.7</v>
      </c>
      <c r="G14" s="98">
        <v>9.4</v>
      </c>
      <c r="H14" s="98">
        <v>11.2</v>
      </c>
      <c r="I14" s="98">
        <v>13.4</v>
      </c>
      <c r="J14" s="98">
        <v>0.9</v>
      </c>
      <c r="K14" s="98">
        <v>9.8000000000000007</v>
      </c>
      <c r="L14" s="98">
        <v>0</v>
      </c>
      <c r="M14" s="98">
        <v>5.3</v>
      </c>
      <c r="N14" s="98">
        <v>6.9</v>
      </c>
      <c r="O14" s="98">
        <v>5.0999999999999996</v>
      </c>
      <c r="P14" s="98">
        <v>6.3</v>
      </c>
      <c r="Q14" s="99">
        <v>2</v>
      </c>
      <c r="R14" s="75"/>
    </row>
    <row r="15" spans="1:18" ht="15" customHeight="1" x14ac:dyDescent="0.25">
      <c r="A15" s="45" t="s">
        <v>6</v>
      </c>
      <c r="B15" s="109">
        <f t="shared" si="0"/>
        <v>100</v>
      </c>
      <c r="C15" s="97">
        <v>11.3</v>
      </c>
      <c r="D15" s="98">
        <v>0</v>
      </c>
      <c r="E15" s="98">
        <v>0.4</v>
      </c>
      <c r="F15" s="98">
        <v>27.8</v>
      </c>
      <c r="G15" s="98">
        <v>3.8</v>
      </c>
      <c r="H15" s="98">
        <v>5.4</v>
      </c>
      <c r="I15" s="98">
        <v>17.600000000000001</v>
      </c>
      <c r="J15" s="98">
        <v>0.4</v>
      </c>
      <c r="K15" s="98">
        <v>9.9</v>
      </c>
      <c r="L15" s="98">
        <v>0</v>
      </c>
      <c r="M15" s="98">
        <v>7.6</v>
      </c>
      <c r="N15" s="98">
        <v>5.6</v>
      </c>
      <c r="O15" s="98">
        <v>4.3</v>
      </c>
      <c r="P15" s="98">
        <v>4.7</v>
      </c>
      <c r="Q15" s="99">
        <v>1.2</v>
      </c>
      <c r="R15" s="75"/>
    </row>
    <row r="16" spans="1:18" ht="15" customHeight="1" x14ac:dyDescent="0.25">
      <c r="A16" s="45" t="s">
        <v>7</v>
      </c>
      <c r="B16" s="109">
        <f t="shared" si="0"/>
        <v>100</v>
      </c>
      <c r="C16" s="97">
        <v>16.899999999999999</v>
      </c>
      <c r="D16" s="98">
        <v>0</v>
      </c>
      <c r="E16" s="98">
        <v>0.1</v>
      </c>
      <c r="F16" s="98">
        <v>21.3</v>
      </c>
      <c r="G16" s="98">
        <v>10.1</v>
      </c>
      <c r="H16" s="98">
        <v>12.2</v>
      </c>
      <c r="I16" s="98">
        <v>10.3</v>
      </c>
      <c r="J16" s="98">
        <v>0.4</v>
      </c>
      <c r="K16" s="98">
        <v>9.4</v>
      </c>
      <c r="L16" s="98">
        <v>0</v>
      </c>
      <c r="M16" s="98">
        <v>3.6</v>
      </c>
      <c r="N16" s="98">
        <v>6</v>
      </c>
      <c r="O16" s="98">
        <v>4.2</v>
      </c>
      <c r="P16" s="98">
        <v>4.0999999999999996</v>
      </c>
      <c r="Q16" s="99">
        <v>1.4</v>
      </c>
      <c r="R16" s="75"/>
    </row>
    <row r="17" spans="1:18" ht="15" customHeight="1" x14ac:dyDescent="0.25">
      <c r="A17" s="45" t="s">
        <v>8</v>
      </c>
      <c r="B17" s="109">
        <f t="shared" si="0"/>
        <v>100.00000000000001</v>
      </c>
      <c r="C17" s="97">
        <v>15.1</v>
      </c>
      <c r="D17" s="98">
        <v>0</v>
      </c>
      <c r="E17" s="98">
        <v>18</v>
      </c>
      <c r="F17" s="98">
        <v>11.9</v>
      </c>
      <c r="G17" s="98">
        <v>17.899999999999999</v>
      </c>
      <c r="H17" s="98">
        <v>4</v>
      </c>
      <c r="I17" s="98">
        <v>8.3000000000000007</v>
      </c>
      <c r="J17" s="98">
        <v>0.4</v>
      </c>
      <c r="K17" s="98">
        <v>8.5</v>
      </c>
      <c r="L17" s="98">
        <v>0.2</v>
      </c>
      <c r="M17" s="98">
        <v>3.7</v>
      </c>
      <c r="N17" s="98">
        <v>4.5999999999999996</v>
      </c>
      <c r="O17" s="98">
        <v>3.5</v>
      </c>
      <c r="P17" s="98">
        <v>3</v>
      </c>
      <c r="Q17" s="99">
        <v>0.9</v>
      </c>
      <c r="R17" s="75"/>
    </row>
    <row r="18" spans="1:18" ht="15" customHeight="1" x14ac:dyDescent="0.25">
      <c r="A18" s="45" t="s">
        <v>9</v>
      </c>
      <c r="B18" s="109">
        <f t="shared" si="0"/>
        <v>100</v>
      </c>
      <c r="C18" s="97">
        <v>7.1</v>
      </c>
      <c r="D18" s="98">
        <v>0</v>
      </c>
      <c r="E18" s="98">
        <v>0.6</v>
      </c>
      <c r="F18" s="98">
        <v>55.4</v>
      </c>
      <c r="G18" s="98">
        <v>2.8</v>
      </c>
      <c r="H18" s="98">
        <v>6.5</v>
      </c>
      <c r="I18" s="98">
        <v>10.4</v>
      </c>
      <c r="J18" s="98">
        <v>0.4</v>
      </c>
      <c r="K18" s="98">
        <v>5.3</v>
      </c>
      <c r="L18" s="98">
        <v>0.2</v>
      </c>
      <c r="M18" s="98">
        <v>3.1</v>
      </c>
      <c r="N18" s="98">
        <v>2.5</v>
      </c>
      <c r="O18" s="98">
        <v>2.2000000000000002</v>
      </c>
      <c r="P18" s="98">
        <v>2.7</v>
      </c>
      <c r="Q18" s="99">
        <v>0.8</v>
      </c>
      <c r="R18" s="75"/>
    </row>
    <row r="19" spans="1:18" ht="15" customHeight="1" x14ac:dyDescent="0.25">
      <c r="A19" s="45" t="s">
        <v>10</v>
      </c>
      <c r="B19" s="109">
        <f t="shared" si="0"/>
        <v>100</v>
      </c>
      <c r="C19" s="97">
        <v>4.4000000000000004</v>
      </c>
      <c r="D19" s="98">
        <v>0</v>
      </c>
      <c r="E19" s="98">
        <v>0.2</v>
      </c>
      <c r="F19" s="98">
        <v>25.2</v>
      </c>
      <c r="G19" s="98">
        <v>6</v>
      </c>
      <c r="H19" s="98">
        <v>8.1999999999999993</v>
      </c>
      <c r="I19" s="98">
        <v>20.100000000000001</v>
      </c>
      <c r="J19" s="98">
        <v>1.5</v>
      </c>
      <c r="K19" s="98">
        <v>8.1999999999999993</v>
      </c>
      <c r="L19" s="98">
        <v>1.9</v>
      </c>
      <c r="M19" s="98">
        <v>11.3</v>
      </c>
      <c r="N19" s="98">
        <v>4</v>
      </c>
      <c r="O19" s="98">
        <v>3.2</v>
      </c>
      <c r="P19" s="98">
        <v>4.0999999999999996</v>
      </c>
      <c r="Q19" s="99">
        <v>1.7</v>
      </c>
      <c r="R19" s="75"/>
    </row>
    <row r="20" spans="1:18" ht="15" customHeight="1" x14ac:dyDescent="0.25">
      <c r="A20" s="45" t="s">
        <v>11</v>
      </c>
      <c r="B20" s="109">
        <f t="shared" si="0"/>
        <v>100</v>
      </c>
      <c r="C20" s="97">
        <v>14.4</v>
      </c>
      <c r="D20" s="98">
        <v>0</v>
      </c>
      <c r="E20" s="98">
        <v>0.1</v>
      </c>
      <c r="F20" s="98">
        <v>23.7</v>
      </c>
      <c r="G20" s="98">
        <v>5.3</v>
      </c>
      <c r="H20" s="98">
        <v>6.4</v>
      </c>
      <c r="I20" s="98">
        <v>14.6</v>
      </c>
      <c r="J20" s="98">
        <v>0.7</v>
      </c>
      <c r="K20" s="98">
        <v>15.2</v>
      </c>
      <c r="L20" s="98">
        <v>0.1</v>
      </c>
      <c r="M20" s="98">
        <v>4.0999999999999996</v>
      </c>
      <c r="N20" s="98">
        <v>5</v>
      </c>
      <c r="O20" s="98">
        <v>5.4</v>
      </c>
      <c r="P20" s="98">
        <v>3.8</v>
      </c>
      <c r="Q20" s="99">
        <v>1.2</v>
      </c>
      <c r="R20" s="75"/>
    </row>
    <row r="21" spans="1:18" ht="15" customHeight="1" x14ac:dyDescent="0.25">
      <c r="A21" s="45" t="s">
        <v>12</v>
      </c>
      <c r="B21" s="109">
        <f t="shared" si="0"/>
        <v>100.00000000000001</v>
      </c>
      <c r="C21" s="97">
        <v>11.9</v>
      </c>
      <c r="D21" s="98">
        <v>0.1</v>
      </c>
      <c r="E21" s="98">
        <v>0.4</v>
      </c>
      <c r="F21" s="98">
        <v>23.1</v>
      </c>
      <c r="G21" s="98">
        <v>6</v>
      </c>
      <c r="H21" s="98">
        <v>5.7</v>
      </c>
      <c r="I21" s="98">
        <v>19.5</v>
      </c>
      <c r="J21" s="98">
        <v>0.7</v>
      </c>
      <c r="K21" s="98">
        <v>12.5</v>
      </c>
      <c r="L21" s="98">
        <v>0</v>
      </c>
      <c r="M21" s="98">
        <v>5.4</v>
      </c>
      <c r="N21" s="98">
        <v>5.4</v>
      </c>
      <c r="O21" s="98">
        <v>4.3</v>
      </c>
      <c r="P21" s="98">
        <v>4.0999999999999996</v>
      </c>
      <c r="Q21" s="99">
        <v>0.9</v>
      </c>
      <c r="R21" s="75"/>
    </row>
    <row r="22" spans="1:18" ht="15" customHeight="1" x14ac:dyDescent="0.25">
      <c r="A22" s="45" t="s">
        <v>13</v>
      </c>
      <c r="B22" s="109">
        <f t="shared" si="0"/>
        <v>100.00000000000001</v>
      </c>
      <c r="C22" s="97">
        <v>11.4</v>
      </c>
      <c r="D22" s="98">
        <v>0</v>
      </c>
      <c r="E22" s="98">
        <v>0.5</v>
      </c>
      <c r="F22" s="98">
        <v>22.3</v>
      </c>
      <c r="G22" s="98">
        <v>9.1</v>
      </c>
      <c r="H22" s="98">
        <v>7.2</v>
      </c>
      <c r="I22" s="98">
        <v>19.100000000000001</v>
      </c>
      <c r="J22" s="98">
        <v>1.5</v>
      </c>
      <c r="K22" s="98">
        <v>10.5</v>
      </c>
      <c r="L22" s="98">
        <v>0</v>
      </c>
      <c r="M22" s="98">
        <v>3.7</v>
      </c>
      <c r="N22" s="98">
        <v>5.4</v>
      </c>
      <c r="O22" s="98">
        <v>4.2</v>
      </c>
      <c r="P22" s="98">
        <v>4.0999999999999996</v>
      </c>
      <c r="Q22" s="99">
        <v>1</v>
      </c>
      <c r="R22" s="75"/>
    </row>
    <row r="23" spans="1:18" ht="15" customHeight="1" x14ac:dyDescent="0.25">
      <c r="A23" s="45" t="s">
        <v>14</v>
      </c>
      <c r="B23" s="109">
        <f t="shared" si="0"/>
        <v>100</v>
      </c>
      <c r="C23" s="97">
        <v>15.5</v>
      </c>
      <c r="D23" s="98">
        <v>0</v>
      </c>
      <c r="E23" s="98">
        <v>0</v>
      </c>
      <c r="F23" s="98">
        <v>14.9</v>
      </c>
      <c r="G23" s="98">
        <v>5.3</v>
      </c>
      <c r="H23" s="98">
        <v>7.7</v>
      </c>
      <c r="I23" s="98">
        <v>23.1</v>
      </c>
      <c r="J23" s="98">
        <v>0.5</v>
      </c>
      <c r="K23" s="98">
        <v>13.2</v>
      </c>
      <c r="L23" s="98">
        <v>0</v>
      </c>
      <c r="M23" s="98">
        <v>4.3</v>
      </c>
      <c r="N23" s="98">
        <v>5.4</v>
      </c>
      <c r="O23" s="98">
        <v>4.8</v>
      </c>
      <c r="P23" s="98">
        <v>4.2</v>
      </c>
      <c r="Q23" s="99">
        <v>1.1000000000000001</v>
      </c>
      <c r="R23" s="75"/>
    </row>
    <row r="24" spans="1:18" ht="15" customHeight="1" x14ac:dyDescent="0.25">
      <c r="A24" s="45" t="s">
        <v>15</v>
      </c>
      <c r="B24" s="109">
        <f t="shared" si="0"/>
        <v>99.999999999999986</v>
      </c>
      <c r="C24" s="97">
        <v>8.3000000000000007</v>
      </c>
      <c r="D24" s="98">
        <v>0</v>
      </c>
      <c r="E24" s="98">
        <v>0.1</v>
      </c>
      <c r="F24" s="98">
        <v>22</v>
      </c>
      <c r="G24" s="98">
        <v>7.3</v>
      </c>
      <c r="H24" s="98">
        <v>8.6999999999999993</v>
      </c>
      <c r="I24" s="98">
        <v>16.3</v>
      </c>
      <c r="J24" s="98">
        <v>1.2</v>
      </c>
      <c r="K24" s="98">
        <v>15.6</v>
      </c>
      <c r="L24" s="98">
        <v>0</v>
      </c>
      <c r="M24" s="98">
        <v>6.2</v>
      </c>
      <c r="N24" s="98">
        <v>4.8</v>
      </c>
      <c r="O24" s="98">
        <v>4</v>
      </c>
      <c r="P24" s="98">
        <v>4.3</v>
      </c>
      <c r="Q24" s="99">
        <v>1.2</v>
      </c>
      <c r="R24" s="75"/>
    </row>
    <row r="25" spans="1:18" ht="15" customHeight="1" x14ac:dyDescent="0.25">
      <c r="A25" s="45" t="s">
        <v>16</v>
      </c>
      <c r="B25" s="109">
        <f t="shared" si="0"/>
        <v>99.999999999999986</v>
      </c>
      <c r="C25" s="97">
        <v>8.8000000000000007</v>
      </c>
      <c r="D25" s="98">
        <v>0</v>
      </c>
      <c r="E25" s="98">
        <v>0.3</v>
      </c>
      <c r="F25" s="98">
        <v>36.6</v>
      </c>
      <c r="G25" s="98">
        <v>4.3</v>
      </c>
      <c r="H25" s="98">
        <v>3.9</v>
      </c>
      <c r="I25" s="98">
        <v>17.399999999999999</v>
      </c>
      <c r="J25" s="98">
        <v>0.7</v>
      </c>
      <c r="K25" s="98">
        <v>8</v>
      </c>
      <c r="L25" s="98">
        <v>0.1</v>
      </c>
      <c r="M25" s="98">
        <v>7.6</v>
      </c>
      <c r="N25" s="98">
        <v>3.8</v>
      </c>
      <c r="O25" s="98">
        <v>3.2</v>
      </c>
      <c r="P25" s="98">
        <v>3.8</v>
      </c>
      <c r="Q25" s="99">
        <v>1.5</v>
      </c>
      <c r="R25" s="75"/>
    </row>
    <row r="26" spans="1:18" ht="15" customHeight="1" x14ac:dyDescent="0.25">
      <c r="A26" s="45" t="s">
        <v>17</v>
      </c>
      <c r="B26" s="109">
        <f t="shared" si="0"/>
        <v>100.00000000000001</v>
      </c>
      <c r="C26" s="97">
        <v>4.9000000000000004</v>
      </c>
      <c r="D26" s="98">
        <v>0</v>
      </c>
      <c r="E26" s="98">
        <v>0.1</v>
      </c>
      <c r="F26" s="98">
        <v>32.1</v>
      </c>
      <c r="G26" s="98">
        <v>4.7</v>
      </c>
      <c r="H26" s="98">
        <v>8.1</v>
      </c>
      <c r="I26" s="98">
        <v>15.4</v>
      </c>
      <c r="J26" s="98">
        <v>1.2</v>
      </c>
      <c r="K26" s="98">
        <v>14.7</v>
      </c>
      <c r="L26" s="98">
        <v>0.2</v>
      </c>
      <c r="M26" s="98">
        <v>6.5</v>
      </c>
      <c r="N26" s="98">
        <v>3.7</v>
      </c>
      <c r="O26" s="98">
        <v>3.8</v>
      </c>
      <c r="P26" s="98">
        <v>3.3</v>
      </c>
      <c r="Q26" s="99">
        <v>1.3</v>
      </c>
      <c r="R26" s="75"/>
    </row>
    <row r="27" spans="1:18" ht="15" customHeight="1" x14ac:dyDescent="0.25">
      <c r="A27" s="45" t="s">
        <v>18</v>
      </c>
      <c r="B27" s="109">
        <f t="shared" si="0"/>
        <v>100</v>
      </c>
      <c r="C27" s="97">
        <v>0</v>
      </c>
      <c r="D27" s="98">
        <v>0</v>
      </c>
      <c r="E27" s="98">
        <v>0</v>
      </c>
      <c r="F27" s="98">
        <v>12.1</v>
      </c>
      <c r="G27" s="98">
        <v>2.9</v>
      </c>
      <c r="H27" s="98">
        <v>4.0999999999999996</v>
      </c>
      <c r="I27" s="98">
        <v>44.4</v>
      </c>
      <c r="J27" s="98">
        <v>1.2</v>
      </c>
      <c r="K27" s="98">
        <v>8.1999999999999993</v>
      </c>
      <c r="L27" s="98">
        <v>3.5</v>
      </c>
      <c r="M27" s="98">
        <v>16</v>
      </c>
      <c r="N27" s="98">
        <v>1.6</v>
      </c>
      <c r="O27" s="98">
        <v>1.5</v>
      </c>
      <c r="P27" s="98">
        <v>1.7</v>
      </c>
      <c r="Q27" s="99">
        <v>2.8</v>
      </c>
      <c r="R27" s="75"/>
    </row>
    <row r="28" spans="1:18" ht="15" customHeight="1" x14ac:dyDescent="0.25">
      <c r="A28" s="44" t="s">
        <v>19</v>
      </c>
      <c r="B28" s="109">
        <f t="shared" si="0"/>
        <v>100</v>
      </c>
      <c r="C28" s="109">
        <v>3.8</v>
      </c>
      <c r="D28" s="109">
        <v>0.8</v>
      </c>
      <c r="E28" s="109">
        <v>7.6</v>
      </c>
      <c r="F28" s="109">
        <v>24</v>
      </c>
      <c r="G28" s="109">
        <v>4.0999999999999996</v>
      </c>
      <c r="H28" s="109">
        <v>6.6</v>
      </c>
      <c r="I28" s="109">
        <v>16.3</v>
      </c>
      <c r="J28" s="109">
        <v>1</v>
      </c>
      <c r="K28" s="109">
        <v>14.1</v>
      </c>
      <c r="L28" s="109">
        <v>0.4</v>
      </c>
      <c r="M28" s="109">
        <v>8.1999999999999993</v>
      </c>
      <c r="N28" s="109">
        <v>3.6</v>
      </c>
      <c r="O28" s="109">
        <v>3.4</v>
      </c>
      <c r="P28" s="109">
        <v>4.3</v>
      </c>
      <c r="Q28" s="109">
        <v>1.8</v>
      </c>
      <c r="R28" s="75"/>
    </row>
    <row r="29" spans="1:18" ht="15" customHeight="1" x14ac:dyDescent="0.25">
      <c r="A29" s="45" t="s">
        <v>20</v>
      </c>
      <c r="B29" s="109">
        <f t="shared" si="0"/>
        <v>100.00000000000001</v>
      </c>
      <c r="C29" s="111">
        <v>6.1</v>
      </c>
      <c r="D29" s="112">
        <v>0.7</v>
      </c>
      <c r="E29" s="98">
        <v>19.3</v>
      </c>
      <c r="F29" s="98">
        <v>17.600000000000001</v>
      </c>
      <c r="G29" s="98">
        <v>4.2</v>
      </c>
      <c r="H29" s="98">
        <v>4.8</v>
      </c>
      <c r="I29" s="98">
        <v>12.4</v>
      </c>
      <c r="J29" s="112">
        <v>0.6</v>
      </c>
      <c r="K29" s="112">
        <v>15.4</v>
      </c>
      <c r="L29" s="98">
        <v>0</v>
      </c>
      <c r="M29" s="98">
        <v>4.9000000000000004</v>
      </c>
      <c r="N29" s="112">
        <v>4.9000000000000004</v>
      </c>
      <c r="O29" s="112">
        <v>3.6</v>
      </c>
      <c r="P29" s="112">
        <v>4.4000000000000004</v>
      </c>
      <c r="Q29" s="113">
        <v>1.1000000000000001</v>
      </c>
      <c r="R29" s="75"/>
    </row>
    <row r="30" spans="1:18" ht="15" customHeight="1" x14ac:dyDescent="0.25">
      <c r="A30" s="45" t="s">
        <v>21</v>
      </c>
      <c r="B30" s="109">
        <f t="shared" si="0"/>
        <v>99.999999999999986</v>
      </c>
      <c r="C30" s="97">
        <v>2.9</v>
      </c>
      <c r="D30" s="98">
        <v>0</v>
      </c>
      <c r="E30" s="98">
        <v>34.299999999999997</v>
      </c>
      <c r="F30" s="98">
        <v>11.7</v>
      </c>
      <c r="G30" s="98">
        <v>3.9</v>
      </c>
      <c r="H30" s="98">
        <v>7</v>
      </c>
      <c r="I30" s="98">
        <v>8.9</v>
      </c>
      <c r="J30" s="98">
        <v>0.5</v>
      </c>
      <c r="K30" s="98">
        <v>12.6</v>
      </c>
      <c r="L30" s="98">
        <v>0</v>
      </c>
      <c r="M30" s="98">
        <v>8</v>
      </c>
      <c r="N30" s="98">
        <v>3.4</v>
      </c>
      <c r="O30" s="98">
        <v>2.6</v>
      </c>
      <c r="P30" s="98">
        <v>3.3</v>
      </c>
      <c r="Q30" s="99">
        <v>0.9</v>
      </c>
      <c r="R30" s="75"/>
    </row>
    <row r="31" spans="1:18" ht="15" customHeight="1" x14ac:dyDescent="0.25">
      <c r="A31" s="45" t="s">
        <v>22</v>
      </c>
      <c r="B31" s="109">
        <f t="shared" si="0"/>
        <v>100.00000000000001</v>
      </c>
      <c r="C31" s="97">
        <v>5.5</v>
      </c>
      <c r="D31" s="98">
        <v>1</v>
      </c>
      <c r="E31" s="98">
        <v>20.6</v>
      </c>
      <c r="F31" s="98">
        <v>18.899999999999999</v>
      </c>
      <c r="G31" s="98">
        <v>2.7</v>
      </c>
      <c r="H31" s="98">
        <v>6.8</v>
      </c>
      <c r="I31" s="98">
        <v>11.4</v>
      </c>
      <c r="J31" s="98">
        <v>0.6</v>
      </c>
      <c r="K31" s="98">
        <v>14.3</v>
      </c>
      <c r="L31" s="98">
        <v>0</v>
      </c>
      <c r="M31" s="98">
        <v>5.8</v>
      </c>
      <c r="N31" s="98">
        <v>3.9</v>
      </c>
      <c r="O31" s="98">
        <v>3.4</v>
      </c>
      <c r="P31" s="98">
        <v>4.2</v>
      </c>
      <c r="Q31" s="99">
        <v>0.9</v>
      </c>
      <c r="R31" s="75"/>
    </row>
    <row r="32" spans="1:18" ht="15" customHeight="1" x14ac:dyDescent="0.25">
      <c r="A32" s="45" t="s">
        <v>185</v>
      </c>
      <c r="B32" s="109">
        <f t="shared" si="0"/>
        <v>100.00000000000001</v>
      </c>
      <c r="C32" s="97">
        <v>0.4</v>
      </c>
      <c r="D32" s="98">
        <v>0.6</v>
      </c>
      <c r="E32" s="98">
        <v>74.3</v>
      </c>
      <c r="F32" s="98">
        <v>0.3</v>
      </c>
      <c r="G32" s="98">
        <v>0.9</v>
      </c>
      <c r="H32" s="98">
        <v>10.4</v>
      </c>
      <c r="I32" s="98">
        <v>0.7</v>
      </c>
      <c r="J32" s="98">
        <v>0.3</v>
      </c>
      <c r="K32" s="98">
        <v>2.9</v>
      </c>
      <c r="L32" s="98">
        <v>0</v>
      </c>
      <c r="M32" s="98">
        <v>5</v>
      </c>
      <c r="N32" s="98">
        <v>1.5</v>
      </c>
      <c r="O32" s="98">
        <v>1.2</v>
      </c>
      <c r="P32" s="98">
        <v>1.2</v>
      </c>
      <c r="Q32" s="99">
        <v>0.3</v>
      </c>
      <c r="R32" s="75"/>
    </row>
    <row r="33" spans="1:18" ht="15" customHeight="1" x14ac:dyDescent="0.25">
      <c r="A33" s="45" t="s">
        <v>23</v>
      </c>
      <c r="B33" s="109">
        <f t="shared" si="0"/>
        <v>100.00000000000001</v>
      </c>
      <c r="C33" s="97">
        <v>7.5</v>
      </c>
      <c r="D33" s="98">
        <v>0</v>
      </c>
      <c r="E33" s="98">
        <v>0</v>
      </c>
      <c r="F33" s="98">
        <v>46.6</v>
      </c>
      <c r="G33" s="98">
        <v>3.5</v>
      </c>
      <c r="H33" s="98">
        <v>10.3</v>
      </c>
      <c r="I33" s="98">
        <v>6.6</v>
      </c>
      <c r="J33" s="98">
        <v>0.5</v>
      </c>
      <c r="K33" s="98">
        <v>11.9</v>
      </c>
      <c r="L33" s="98">
        <v>0.5</v>
      </c>
      <c r="M33" s="98">
        <v>3.9</v>
      </c>
      <c r="N33" s="98">
        <v>2.4</v>
      </c>
      <c r="O33" s="98">
        <v>2.2000000000000002</v>
      </c>
      <c r="P33" s="98">
        <v>3.3</v>
      </c>
      <c r="Q33" s="99">
        <v>0.8</v>
      </c>
      <c r="R33" s="75"/>
    </row>
    <row r="34" spans="1:18" ht="15" customHeight="1" x14ac:dyDescent="0.25">
      <c r="A34" s="45" t="s">
        <v>24</v>
      </c>
      <c r="B34" s="109">
        <f t="shared" si="0"/>
        <v>100.00000000000001</v>
      </c>
      <c r="C34" s="97">
        <v>5.9</v>
      </c>
      <c r="D34" s="98">
        <v>2.2000000000000002</v>
      </c>
      <c r="E34" s="98">
        <v>14.7</v>
      </c>
      <c r="F34" s="98">
        <v>17.3</v>
      </c>
      <c r="G34" s="98">
        <v>2.6</v>
      </c>
      <c r="H34" s="98">
        <v>5.6</v>
      </c>
      <c r="I34" s="98">
        <v>17.100000000000001</v>
      </c>
      <c r="J34" s="98">
        <v>1.4</v>
      </c>
      <c r="K34" s="98">
        <v>11.6</v>
      </c>
      <c r="L34" s="98">
        <v>0.3</v>
      </c>
      <c r="M34" s="98">
        <v>6.5</v>
      </c>
      <c r="N34" s="98">
        <v>6.4</v>
      </c>
      <c r="O34" s="98">
        <v>3.4</v>
      </c>
      <c r="P34" s="98">
        <v>4</v>
      </c>
      <c r="Q34" s="99">
        <v>1</v>
      </c>
      <c r="R34" s="75"/>
    </row>
    <row r="35" spans="1:18" ht="15" customHeight="1" x14ac:dyDescent="0.25">
      <c r="A35" s="45" t="s">
        <v>25</v>
      </c>
      <c r="B35" s="109">
        <f t="shared" si="0"/>
        <v>99.999999999999986</v>
      </c>
      <c r="C35" s="97">
        <v>9.1999999999999993</v>
      </c>
      <c r="D35" s="98">
        <v>0.1</v>
      </c>
      <c r="E35" s="98">
        <v>0.8</v>
      </c>
      <c r="F35" s="98">
        <v>29.1</v>
      </c>
      <c r="G35" s="98">
        <v>5.9</v>
      </c>
      <c r="H35" s="98">
        <v>9.6999999999999993</v>
      </c>
      <c r="I35" s="98">
        <v>11.8</v>
      </c>
      <c r="J35" s="98">
        <v>0.6</v>
      </c>
      <c r="K35" s="98">
        <v>17</v>
      </c>
      <c r="L35" s="98">
        <v>0.1</v>
      </c>
      <c r="M35" s="98">
        <v>6.3</v>
      </c>
      <c r="N35" s="98">
        <v>3.1</v>
      </c>
      <c r="O35" s="98">
        <v>2.4</v>
      </c>
      <c r="P35" s="98">
        <v>3.2</v>
      </c>
      <c r="Q35" s="99">
        <v>0.7</v>
      </c>
      <c r="R35" s="75"/>
    </row>
    <row r="36" spans="1:18" ht="15" customHeight="1" x14ac:dyDescent="0.25">
      <c r="A36" s="45" t="s">
        <v>26</v>
      </c>
      <c r="B36" s="109">
        <f t="shared" si="0"/>
        <v>100</v>
      </c>
      <c r="C36" s="97">
        <v>0.6</v>
      </c>
      <c r="D36" s="98">
        <v>8.1999999999999993</v>
      </c>
      <c r="E36" s="98">
        <v>10.8</v>
      </c>
      <c r="F36" s="98">
        <v>25.5</v>
      </c>
      <c r="G36" s="98">
        <v>6.5</v>
      </c>
      <c r="H36" s="98">
        <v>2.5</v>
      </c>
      <c r="I36" s="98">
        <v>11.3</v>
      </c>
      <c r="J36" s="98">
        <v>0.7</v>
      </c>
      <c r="K36" s="98">
        <v>13.6</v>
      </c>
      <c r="L36" s="98">
        <v>0</v>
      </c>
      <c r="M36" s="98">
        <v>6.6</v>
      </c>
      <c r="N36" s="98">
        <v>4.5</v>
      </c>
      <c r="O36" s="98">
        <v>3.2</v>
      </c>
      <c r="P36" s="98">
        <v>4.5</v>
      </c>
      <c r="Q36" s="99">
        <v>1.5</v>
      </c>
      <c r="R36" s="75"/>
    </row>
    <row r="37" spans="1:18" ht="15" customHeight="1" x14ac:dyDescent="0.25">
      <c r="A37" s="45" t="s">
        <v>27</v>
      </c>
      <c r="B37" s="109">
        <f t="shared" si="0"/>
        <v>100.00000000000001</v>
      </c>
      <c r="C37" s="98">
        <v>9.4</v>
      </c>
      <c r="D37" s="98">
        <v>0</v>
      </c>
      <c r="E37" s="98">
        <v>0</v>
      </c>
      <c r="F37" s="98">
        <v>34.6</v>
      </c>
      <c r="G37" s="98">
        <v>5.4</v>
      </c>
      <c r="H37" s="98">
        <v>6</v>
      </c>
      <c r="I37" s="98">
        <v>14.5</v>
      </c>
      <c r="J37" s="98">
        <v>0.8</v>
      </c>
      <c r="K37" s="98">
        <v>13.7</v>
      </c>
      <c r="L37" s="98">
        <v>0.1</v>
      </c>
      <c r="M37" s="98">
        <v>4</v>
      </c>
      <c r="N37" s="98">
        <v>3.7</v>
      </c>
      <c r="O37" s="98">
        <v>2.9</v>
      </c>
      <c r="P37" s="98">
        <v>4</v>
      </c>
      <c r="Q37" s="99">
        <v>0.9</v>
      </c>
      <c r="R37" s="75"/>
    </row>
    <row r="38" spans="1:18" ht="15" customHeight="1" x14ac:dyDescent="0.25">
      <c r="A38" s="45" t="s">
        <v>28</v>
      </c>
      <c r="B38" s="109">
        <f t="shared" si="0"/>
        <v>100</v>
      </c>
      <c r="C38" s="98">
        <v>10.7</v>
      </c>
      <c r="D38" s="98">
        <v>0.1</v>
      </c>
      <c r="E38" s="98">
        <v>0.1</v>
      </c>
      <c r="F38" s="98">
        <v>18</v>
      </c>
      <c r="G38" s="98">
        <v>5.2</v>
      </c>
      <c r="H38" s="98">
        <v>3.9</v>
      </c>
      <c r="I38" s="98">
        <v>21.8</v>
      </c>
      <c r="J38" s="98">
        <v>1.2</v>
      </c>
      <c r="K38" s="98">
        <v>16.5</v>
      </c>
      <c r="L38" s="98">
        <v>0</v>
      </c>
      <c r="M38" s="98">
        <v>4.0999999999999996</v>
      </c>
      <c r="N38" s="98">
        <v>6.6</v>
      </c>
      <c r="O38" s="98">
        <v>4.4000000000000004</v>
      </c>
      <c r="P38" s="98">
        <v>4.9000000000000004</v>
      </c>
      <c r="Q38" s="99">
        <v>2.5</v>
      </c>
      <c r="R38" s="75"/>
    </row>
    <row r="39" spans="1:18" ht="15" customHeight="1" x14ac:dyDescent="0.25">
      <c r="A39" s="45" t="s">
        <v>29</v>
      </c>
      <c r="B39" s="109">
        <f t="shared" si="0"/>
        <v>100.00000000000001</v>
      </c>
      <c r="C39" s="98">
        <v>0</v>
      </c>
      <c r="D39" s="98">
        <v>0</v>
      </c>
      <c r="E39" s="98">
        <v>0.1</v>
      </c>
      <c r="F39" s="98">
        <v>20.9</v>
      </c>
      <c r="G39" s="98">
        <v>3.5</v>
      </c>
      <c r="H39" s="98">
        <v>5.7</v>
      </c>
      <c r="I39" s="98">
        <v>24.8</v>
      </c>
      <c r="J39" s="98">
        <v>1.5</v>
      </c>
      <c r="K39" s="98">
        <v>14.5</v>
      </c>
      <c r="L39" s="98">
        <v>0.9</v>
      </c>
      <c r="M39" s="98">
        <v>12.2</v>
      </c>
      <c r="N39" s="98">
        <v>3.2</v>
      </c>
      <c r="O39" s="98">
        <v>4.3</v>
      </c>
      <c r="P39" s="98">
        <v>5.2</v>
      </c>
      <c r="Q39" s="99">
        <v>3.2</v>
      </c>
      <c r="R39" s="75"/>
    </row>
    <row r="40" spans="1:18" s="37" customFormat="1" ht="15" customHeight="1" x14ac:dyDescent="0.25">
      <c r="A40" s="47" t="s">
        <v>30</v>
      </c>
      <c r="B40" s="109">
        <f t="shared" si="0"/>
        <v>100.00000000000001</v>
      </c>
      <c r="C40" s="106">
        <v>13.1</v>
      </c>
      <c r="D40" s="106">
        <v>0.1</v>
      </c>
      <c r="E40" s="106">
        <v>2.8</v>
      </c>
      <c r="F40" s="106">
        <v>18.600000000000001</v>
      </c>
      <c r="G40" s="106">
        <v>4.5999999999999996</v>
      </c>
      <c r="H40" s="106">
        <v>7.9</v>
      </c>
      <c r="I40" s="106">
        <v>16.8</v>
      </c>
      <c r="J40" s="106">
        <v>1.5</v>
      </c>
      <c r="K40" s="106">
        <v>13.7</v>
      </c>
      <c r="L40" s="106">
        <v>0.2</v>
      </c>
      <c r="M40" s="106">
        <v>7.5</v>
      </c>
      <c r="N40" s="106">
        <v>4</v>
      </c>
      <c r="O40" s="106">
        <v>3.5</v>
      </c>
      <c r="P40" s="106">
        <v>4.3</v>
      </c>
      <c r="Q40" s="106">
        <v>1.4</v>
      </c>
      <c r="R40" s="76"/>
    </row>
    <row r="41" spans="1:18" ht="15" customHeight="1" x14ac:dyDescent="0.25">
      <c r="A41" s="45" t="s">
        <v>31</v>
      </c>
      <c r="B41" s="109">
        <f t="shared" ref="B41:B72" si="1">SUM(C41:Q41)</f>
        <v>99.999999999999986</v>
      </c>
      <c r="C41" s="98">
        <v>15.8</v>
      </c>
      <c r="D41" s="98">
        <v>0.1</v>
      </c>
      <c r="E41" s="98">
        <v>1.3</v>
      </c>
      <c r="F41" s="98">
        <v>12.9</v>
      </c>
      <c r="G41" s="98">
        <v>3.3</v>
      </c>
      <c r="H41" s="98">
        <v>6.3</v>
      </c>
      <c r="I41" s="98">
        <v>18.2</v>
      </c>
      <c r="J41" s="98">
        <v>0.5</v>
      </c>
      <c r="K41" s="98">
        <v>9.1999999999999993</v>
      </c>
      <c r="L41" s="98">
        <v>0.1</v>
      </c>
      <c r="M41" s="98">
        <v>7.2</v>
      </c>
      <c r="N41" s="98">
        <v>10.1</v>
      </c>
      <c r="O41" s="98">
        <v>6.6</v>
      </c>
      <c r="P41" s="98">
        <v>6.9</v>
      </c>
      <c r="Q41" s="99">
        <v>1.5</v>
      </c>
      <c r="R41" s="75"/>
    </row>
    <row r="42" spans="1:18" ht="15" customHeight="1" x14ac:dyDescent="0.25">
      <c r="A42" s="45" t="s">
        <v>35</v>
      </c>
      <c r="B42" s="109">
        <f t="shared" si="1"/>
        <v>100</v>
      </c>
      <c r="C42" s="98">
        <v>26.4</v>
      </c>
      <c r="D42" s="98">
        <v>0.2</v>
      </c>
      <c r="E42" s="98">
        <v>6.5</v>
      </c>
      <c r="F42" s="98">
        <v>2</v>
      </c>
      <c r="G42" s="98">
        <v>4.4000000000000004</v>
      </c>
      <c r="H42" s="98">
        <v>6.9</v>
      </c>
      <c r="I42" s="98">
        <v>7.5</v>
      </c>
      <c r="J42" s="98">
        <v>0.7</v>
      </c>
      <c r="K42" s="98">
        <v>9.3000000000000007</v>
      </c>
      <c r="L42" s="98">
        <v>0.1</v>
      </c>
      <c r="M42" s="98">
        <v>5.8</v>
      </c>
      <c r="N42" s="98">
        <v>10.9</v>
      </c>
      <c r="O42" s="98">
        <v>9</v>
      </c>
      <c r="P42" s="98">
        <v>8.5</v>
      </c>
      <c r="Q42" s="99">
        <v>1.8</v>
      </c>
      <c r="R42" s="75"/>
    </row>
    <row r="43" spans="1:18" ht="15" customHeight="1" x14ac:dyDescent="0.25">
      <c r="A43" s="45" t="s">
        <v>39</v>
      </c>
      <c r="B43" s="109">
        <f t="shared" si="1"/>
        <v>100</v>
      </c>
      <c r="C43" s="98">
        <v>15.7</v>
      </c>
      <c r="D43" s="98">
        <v>0.1</v>
      </c>
      <c r="E43" s="98">
        <v>1.9</v>
      </c>
      <c r="F43" s="98">
        <v>13</v>
      </c>
      <c r="G43" s="98">
        <v>3.3</v>
      </c>
      <c r="H43" s="98">
        <v>9.4</v>
      </c>
      <c r="I43" s="98">
        <v>14.3</v>
      </c>
      <c r="J43" s="98">
        <v>2.4</v>
      </c>
      <c r="K43" s="98">
        <v>19.3</v>
      </c>
      <c r="L43" s="98">
        <v>0</v>
      </c>
      <c r="M43" s="98">
        <v>7.1</v>
      </c>
      <c r="N43" s="98">
        <v>3.7</v>
      </c>
      <c r="O43" s="98">
        <v>3.3</v>
      </c>
      <c r="P43" s="98">
        <v>4.9000000000000004</v>
      </c>
      <c r="Q43" s="99">
        <v>1.6</v>
      </c>
      <c r="R43" s="75"/>
    </row>
    <row r="44" spans="1:18" ht="15" customHeight="1" x14ac:dyDescent="0.25">
      <c r="A44" s="45" t="s">
        <v>41</v>
      </c>
      <c r="B44" s="109">
        <f t="shared" si="1"/>
        <v>99.999999999999986</v>
      </c>
      <c r="C44" s="98">
        <v>7.7</v>
      </c>
      <c r="D44" s="98">
        <v>0.7</v>
      </c>
      <c r="E44" s="98">
        <v>2.7</v>
      </c>
      <c r="F44" s="98">
        <v>27.7</v>
      </c>
      <c r="G44" s="98">
        <v>3.5</v>
      </c>
      <c r="H44" s="98">
        <v>12</v>
      </c>
      <c r="I44" s="98">
        <v>8.8000000000000007</v>
      </c>
      <c r="J44" s="98">
        <v>1.2</v>
      </c>
      <c r="K44" s="98">
        <v>14.5</v>
      </c>
      <c r="L44" s="98">
        <v>0.1</v>
      </c>
      <c r="M44" s="98">
        <v>6.9</v>
      </c>
      <c r="N44" s="98">
        <v>4.8</v>
      </c>
      <c r="O44" s="98">
        <v>3.5</v>
      </c>
      <c r="P44" s="98">
        <v>4.8</v>
      </c>
      <c r="Q44" s="99">
        <v>1.1000000000000001</v>
      </c>
      <c r="R44" s="75"/>
    </row>
    <row r="45" spans="1:18" ht="15" customHeight="1" x14ac:dyDescent="0.25">
      <c r="A45" s="45" t="s">
        <v>42</v>
      </c>
      <c r="B45" s="109">
        <f t="shared" si="1"/>
        <v>99.999999999999986</v>
      </c>
      <c r="C45" s="98">
        <v>9.5</v>
      </c>
      <c r="D45" s="98">
        <v>0.1</v>
      </c>
      <c r="E45" s="98">
        <v>6.8</v>
      </c>
      <c r="F45" s="98">
        <v>26.6</v>
      </c>
      <c r="G45" s="98">
        <v>6.2</v>
      </c>
      <c r="H45" s="98">
        <v>5.9</v>
      </c>
      <c r="I45" s="98">
        <v>16.2</v>
      </c>
      <c r="J45" s="98">
        <v>0.8</v>
      </c>
      <c r="K45" s="98">
        <v>8.4</v>
      </c>
      <c r="L45" s="98">
        <v>0.1</v>
      </c>
      <c r="M45" s="98">
        <v>8.1</v>
      </c>
      <c r="N45" s="98">
        <v>3.8</v>
      </c>
      <c r="O45" s="98">
        <v>2.7</v>
      </c>
      <c r="P45" s="98">
        <v>3.7</v>
      </c>
      <c r="Q45" s="99">
        <v>1.1000000000000001</v>
      </c>
      <c r="R45" s="75"/>
    </row>
    <row r="46" spans="1:18" ht="15" customHeight="1" x14ac:dyDescent="0.25">
      <c r="A46" s="45" t="s">
        <v>43</v>
      </c>
      <c r="B46" s="109">
        <f t="shared" si="1"/>
        <v>99.999999999999986</v>
      </c>
      <c r="C46" s="98">
        <v>12.8</v>
      </c>
      <c r="D46" s="98">
        <v>0.1</v>
      </c>
      <c r="E46" s="98">
        <v>1.1000000000000001</v>
      </c>
      <c r="F46" s="98">
        <v>18.600000000000001</v>
      </c>
      <c r="G46" s="98">
        <v>5.4</v>
      </c>
      <c r="H46" s="98">
        <v>6.4</v>
      </c>
      <c r="I46" s="98">
        <v>23.2</v>
      </c>
      <c r="J46" s="98">
        <v>1.1000000000000001</v>
      </c>
      <c r="K46" s="98">
        <v>10.199999999999999</v>
      </c>
      <c r="L46" s="98">
        <v>0.7</v>
      </c>
      <c r="M46" s="98">
        <v>7.9</v>
      </c>
      <c r="N46" s="98">
        <v>3.8</v>
      </c>
      <c r="O46" s="98">
        <v>3.8</v>
      </c>
      <c r="P46" s="98">
        <v>3.6</v>
      </c>
      <c r="Q46" s="99">
        <v>1.3</v>
      </c>
      <c r="R46" s="75"/>
    </row>
    <row r="47" spans="1:18" s="37" customFormat="1" ht="15" customHeight="1" x14ac:dyDescent="0.25">
      <c r="A47" s="47" t="s">
        <v>89</v>
      </c>
      <c r="B47" s="109">
        <f t="shared" si="1"/>
        <v>100</v>
      </c>
      <c r="C47" s="106">
        <v>18.899999999999999</v>
      </c>
      <c r="D47" s="106">
        <v>0.1</v>
      </c>
      <c r="E47" s="106">
        <v>2.2999999999999998</v>
      </c>
      <c r="F47" s="106">
        <v>10.7</v>
      </c>
      <c r="G47" s="106">
        <v>4.7</v>
      </c>
      <c r="H47" s="106">
        <v>8.4</v>
      </c>
      <c r="I47" s="106">
        <v>18.100000000000001</v>
      </c>
      <c r="J47" s="106">
        <v>1.2</v>
      </c>
      <c r="K47" s="106">
        <v>12.3</v>
      </c>
      <c r="L47" s="106">
        <v>0.1</v>
      </c>
      <c r="M47" s="106">
        <v>4.9000000000000004</v>
      </c>
      <c r="N47" s="106">
        <v>6.2</v>
      </c>
      <c r="O47" s="106">
        <v>5.5</v>
      </c>
      <c r="P47" s="106">
        <v>5.0999999999999996</v>
      </c>
      <c r="Q47" s="106">
        <v>1.5</v>
      </c>
      <c r="R47" s="76"/>
    </row>
    <row r="48" spans="1:18" ht="15" customHeight="1" x14ac:dyDescent="0.25">
      <c r="A48" s="45" t="s">
        <v>32</v>
      </c>
      <c r="B48" s="109">
        <f t="shared" si="1"/>
        <v>99.999999999999986</v>
      </c>
      <c r="C48" s="98">
        <v>23.5</v>
      </c>
      <c r="D48" s="98">
        <v>0.1</v>
      </c>
      <c r="E48" s="98">
        <v>1.9</v>
      </c>
      <c r="F48" s="98">
        <v>5.8</v>
      </c>
      <c r="G48" s="98">
        <v>2.1</v>
      </c>
      <c r="H48" s="98">
        <v>12.6</v>
      </c>
      <c r="I48" s="98">
        <v>19.8</v>
      </c>
      <c r="J48" s="98">
        <v>1.6</v>
      </c>
      <c r="K48" s="98">
        <v>14.2</v>
      </c>
      <c r="L48" s="98">
        <v>0</v>
      </c>
      <c r="M48" s="98">
        <v>2.6</v>
      </c>
      <c r="N48" s="98">
        <v>4.0999999999999996</v>
      </c>
      <c r="O48" s="98">
        <v>5.7</v>
      </c>
      <c r="P48" s="98">
        <v>3.6</v>
      </c>
      <c r="Q48" s="99">
        <v>2.4</v>
      </c>
      <c r="R48" s="75"/>
    </row>
    <row r="49" spans="1:18" ht="15" customHeight="1" x14ac:dyDescent="0.25">
      <c r="A49" s="45" t="s">
        <v>33</v>
      </c>
      <c r="B49" s="109">
        <f t="shared" si="1"/>
        <v>99.999999999999986</v>
      </c>
      <c r="C49" s="98">
        <v>22.6</v>
      </c>
      <c r="D49" s="98">
        <v>0</v>
      </c>
      <c r="E49" s="98">
        <v>10.3</v>
      </c>
      <c r="F49" s="98">
        <v>2.1</v>
      </c>
      <c r="G49" s="98">
        <v>1.3</v>
      </c>
      <c r="H49" s="98">
        <v>7.9</v>
      </c>
      <c r="I49" s="98">
        <v>15.6</v>
      </c>
      <c r="J49" s="98">
        <v>0</v>
      </c>
      <c r="K49" s="98">
        <v>5.0999999999999996</v>
      </c>
      <c r="L49" s="98">
        <v>0</v>
      </c>
      <c r="M49" s="98">
        <v>2.6</v>
      </c>
      <c r="N49" s="98">
        <v>14</v>
      </c>
      <c r="O49" s="98">
        <v>9.6</v>
      </c>
      <c r="P49" s="98">
        <v>7.1</v>
      </c>
      <c r="Q49" s="99">
        <v>1.8</v>
      </c>
      <c r="R49" s="75"/>
    </row>
    <row r="50" spans="1:18" ht="15" customHeight="1" x14ac:dyDescent="0.25">
      <c r="A50" s="45" t="s">
        <v>34</v>
      </c>
      <c r="B50" s="109">
        <f t="shared" si="1"/>
        <v>100.00000000000001</v>
      </c>
      <c r="C50" s="98">
        <v>26.6</v>
      </c>
      <c r="D50" s="98">
        <v>0</v>
      </c>
      <c r="E50" s="98">
        <v>0.1</v>
      </c>
      <c r="F50" s="98">
        <v>11.6</v>
      </c>
      <c r="G50" s="98">
        <v>3.3</v>
      </c>
      <c r="H50" s="98">
        <v>7.7</v>
      </c>
      <c r="I50" s="98">
        <v>19</v>
      </c>
      <c r="J50" s="98">
        <v>0.9</v>
      </c>
      <c r="K50" s="98">
        <v>8.3000000000000007</v>
      </c>
      <c r="L50" s="98">
        <v>0</v>
      </c>
      <c r="M50" s="98">
        <v>5.8</v>
      </c>
      <c r="N50" s="98">
        <v>5.0999999999999996</v>
      </c>
      <c r="O50" s="98">
        <v>6.8</v>
      </c>
      <c r="P50" s="98">
        <v>3.9</v>
      </c>
      <c r="Q50" s="99">
        <v>0.9</v>
      </c>
      <c r="R50" s="75"/>
    </row>
    <row r="51" spans="1:18" ht="15" customHeight="1" x14ac:dyDescent="0.25">
      <c r="A51" s="45" t="s">
        <v>36</v>
      </c>
      <c r="B51" s="109">
        <f t="shared" si="1"/>
        <v>99.999999999999986</v>
      </c>
      <c r="C51" s="98">
        <v>23.9</v>
      </c>
      <c r="D51" s="98">
        <v>0</v>
      </c>
      <c r="E51" s="98">
        <v>2</v>
      </c>
      <c r="F51" s="98">
        <v>11.4</v>
      </c>
      <c r="G51" s="98">
        <v>4.5999999999999996</v>
      </c>
      <c r="H51" s="98">
        <v>7.8</v>
      </c>
      <c r="I51" s="98">
        <v>16.3</v>
      </c>
      <c r="J51" s="98">
        <v>0.6</v>
      </c>
      <c r="K51" s="98">
        <v>6</v>
      </c>
      <c r="L51" s="98">
        <v>0</v>
      </c>
      <c r="M51" s="98">
        <v>6.8</v>
      </c>
      <c r="N51" s="98">
        <v>7.1</v>
      </c>
      <c r="O51" s="98">
        <v>5.5</v>
      </c>
      <c r="P51" s="98">
        <v>6.7</v>
      </c>
      <c r="Q51" s="99">
        <v>1.3</v>
      </c>
      <c r="R51" s="75"/>
    </row>
    <row r="52" spans="1:18" ht="15" customHeight="1" x14ac:dyDescent="0.25">
      <c r="A52" s="45" t="s">
        <v>37</v>
      </c>
      <c r="B52" s="109">
        <f t="shared" si="1"/>
        <v>99.999999999999986</v>
      </c>
      <c r="C52" s="98">
        <v>18.3</v>
      </c>
      <c r="D52" s="98">
        <v>0</v>
      </c>
      <c r="E52" s="98">
        <v>0.1</v>
      </c>
      <c r="F52" s="98">
        <v>15.2</v>
      </c>
      <c r="G52" s="98">
        <v>3.5</v>
      </c>
      <c r="H52" s="98">
        <v>5.9</v>
      </c>
      <c r="I52" s="98">
        <v>19.600000000000001</v>
      </c>
      <c r="J52" s="98">
        <v>0.6</v>
      </c>
      <c r="K52" s="98">
        <v>9.8000000000000007</v>
      </c>
      <c r="L52" s="98">
        <v>0</v>
      </c>
      <c r="M52" s="98">
        <v>7</v>
      </c>
      <c r="N52" s="98">
        <v>6.6</v>
      </c>
      <c r="O52" s="98">
        <v>5.8</v>
      </c>
      <c r="P52" s="98">
        <v>5.6</v>
      </c>
      <c r="Q52" s="99">
        <v>2</v>
      </c>
      <c r="R52" s="75"/>
    </row>
    <row r="53" spans="1:18" ht="15" customHeight="1" x14ac:dyDescent="0.25">
      <c r="A53" s="45" t="s">
        <v>38</v>
      </c>
      <c r="B53" s="110">
        <f t="shared" si="1"/>
        <v>100</v>
      </c>
      <c r="C53" s="98">
        <v>6.7</v>
      </c>
      <c r="D53" s="98">
        <v>0</v>
      </c>
      <c r="E53" s="98">
        <v>10.1</v>
      </c>
      <c r="F53" s="98">
        <v>0.5</v>
      </c>
      <c r="G53" s="98">
        <v>7.3</v>
      </c>
      <c r="H53" s="98">
        <v>16.3</v>
      </c>
      <c r="I53" s="98">
        <v>15.1</v>
      </c>
      <c r="J53" s="98">
        <v>0</v>
      </c>
      <c r="K53" s="98">
        <v>4.5</v>
      </c>
      <c r="L53" s="98">
        <v>0</v>
      </c>
      <c r="M53" s="98">
        <v>0.9</v>
      </c>
      <c r="N53" s="98">
        <v>23.6</v>
      </c>
      <c r="O53" s="98">
        <v>8.5</v>
      </c>
      <c r="P53" s="98">
        <v>5.0999999999999996</v>
      </c>
      <c r="Q53" s="99">
        <v>1.4</v>
      </c>
      <c r="R53" s="75"/>
    </row>
    <row r="54" spans="1:18" ht="15" customHeight="1" x14ac:dyDescent="0.25">
      <c r="A54" s="45" t="s">
        <v>40</v>
      </c>
      <c r="B54" s="109">
        <f t="shared" si="1"/>
        <v>99.999999999999986</v>
      </c>
      <c r="C54" s="98">
        <v>15.2</v>
      </c>
      <c r="D54" s="98">
        <v>0.1</v>
      </c>
      <c r="E54" s="98">
        <v>2.1</v>
      </c>
      <c r="F54" s="98">
        <v>14.6</v>
      </c>
      <c r="G54" s="98">
        <v>6.9</v>
      </c>
      <c r="H54" s="98">
        <v>5.4</v>
      </c>
      <c r="I54" s="98">
        <v>17.100000000000001</v>
      </c>
      <c r="J54" s="98">
        <v>1.5</v>
      </c>
      <c r="K54" s="98">
        <v>14.9</v>
      </c>
      <c r="L54" s="98">
        <v>0.3</v>
      </c>
      <c r="M54" s="98">
        <v>6.1</v>
      </c>
      <c r="N54" s="98">
        <v>4.4000000000000004</v>
      </c>
      <c r="O54" s="98">
        <v>4.3</v>
      </c>
      <c r="P54" s="98">
        <v>6</v>
      </c>
      <c r="Q54" s="99">
        <v>1.1000000000000001</v>
      </c>
      <c r="R54" s="75"/>
    </row>
    <row r="55" spans="1:18" ht="15" customHeight="1" x14ac:dyDescent="0.25">
      <c r="A55" s="69" t="s">
        <v>44</v>
      </c>
      <c r="B55" s="109">
        <f t="shared" si="1"/>
        <v>100</v>
      </c>
      <c r="C55" s="109">
        <v>8.3000000000000007</v>
      </c>
      <c r="D55" s="109">
        <v>0</v>
      </c>
      <c r="E55" s="109">
        <v>15.1</v>
      </c>
      <c r="F55" s="109">
        <v>24</v>
      </c>
      <c r="G55" s="109">
        <v>4</v>
      </c>
      <c r="H55" s="109">
        <v>6.2</v>
      </c>
      <c r="I55" s="109">
        <v>13.4</v>
      </c>
      <c r="J55" s="109">
        <v>0.7</v>
      </c>
      <c r="K55" s="109">
        <v>10.4</v>
      </c>
      <c r="L55" s="109">
        <v>0.3</v>
      </c>
      <c r="M55" s="109">
        <v>7.3</v>
      </c>
      <c r="N55" s="109">
        <v>2.9</v>
      </c>
      <c r="O55" s="109">
        <v>3.1</v>
      </c>
      <c r="P55" s="109">
        <v>3.2</v>
      </c>
      <c r="Q55" s="109">
        <v>1.1000000000000001</v>
      </c>
      <c r="R55" s="75"/>
    </row>
    <row r="56" spans="1:18" ht="15" customHeight="1" x14ac:dyDescent="0.25">
      <c r="A56" s="48" t="s">
        <v>45</v>
      </c>
      <c r="B56" s="109">
        <f t="shared" si="1"/>
        <v>99.999999999999986</v>
      </c>
      <c r="C56" s="98">
        <v>10.4</v>
      </c>
      <c r="D56" s="98">
        <v>0</v>
      </c>
      <c r="E56" s="98">
        <v>12.7</v>
      </c>
      <c r="F56" s="98">
        <v>27.7</v>
      </c>
      <c r="G56" s="98">
        <v>3.4</v>
      </c>
      <c r="H56" s="98">
        <v>6.6</v>
      </c>
      <c r="I56" s="98">
        <v>10.5</v>
      </c>
      <c r="J56" s="98">
        <v>1.1000000000000001</v>
      </c>
      <c r="K56" s="98">
        <v>10.1</v>
      </c>
      <c r="L56" s="98">
        <v>0.2</v>
      </c>
      <c r="M56" s="98">
        <v>7</v>
      </c>
      <c r="N56" s="98">
        <v>2.5</v>
      </c>
      <c r="O56" s="98">
        <v>3.4</v>
      </c>
      <c r="P56" s="98">
        <v>3.3</v>
      </c>
      <c r="Q56" s="99">
        <v>1.1000000000000001</v>
      </c>
      <c r="R56" s="75"/>
    </row>
    <row r="57" spans="1:18" ht="15" customHeight="1" x14ac:dyDescent="0.25">
      <c r="A57" s="48" t="s">
        <v>46</v>
      </c>
      <c r="B57" s="109">
        <f t="shared" si="1"/>
        <v>100.00000000000001</v>
      </c>
      <c r="C57" s="98">
        <v>19.399999999999999</v>
      </c>
      <c r="D57" s="98">
        <v>0</v>
      </c>
      <c r="E57" s="98">
        <v>0.1</v>
      </c>
      <c r="F57" s="98">
        <v>20.2</v>
      </c>
      <c r="G57" s="98">
        <v>8.1</v>
      </c>
      <c r="H57" s="98">
        <v>6.7</v>
      </c>
      <c r="I57" s="98">
        <v>11.4</v>
      </c>
      <c r="J57" s="98">
        <v>1.2</v>
      </c>
      <c r="K57" s="98">
        <v>10.3</v>
      </c>
      <c r="L57" s="98">
        <v>0</v>
      </c>
      <c r="M57" s="98">
        <v>4.7</v>
      </c>
      <c r="N57" s="98">
        <v>5.9</v>
      </c>
      <c r="O57" s="98">
        <v>5.6</v>
      </c>
      <c r="P57" s="98">
        <v>5</v>
      </c>
      <c r="Q57" s="99">
        <v>1.4</v>
      </c>
      <c r="R57" s="75"/>
    </row>
    <row r="58" spans="1:18" ht="15" customHeight="1" x14ac:dyDescent="0.25">
      <c r="A58" s="48" t="s">
        <v>47</v>
      </c>
      <c r="B58" s="109">
        <f t="shared" si="1"/>
        <v>100</v>
      </c>
      <c r="C58" s="98">
        <v>20.2</v>
      </c>
      <c r="D58" s="98">
        <v>0</v>
      </c>
      <c r="E58" s="98">
        <v>0</v>
      </c>
      <c r="F58" s="98">
        <v>24.4</v>
      </c>
      <c r="G58" s="98">
        <v>5.9</v>
      </c>
      <c r="H58" s="98">
        <v>11.5</v>
      </c>
      <c r="I58" s="98">
        <v>10.8</v>
      </c>
      <c r="J58" s="98">
        <v>0.5</v>
      </c>
      <c r="K58" s="98">
        <v>6.4</v>
      </c>
      <c r="L58" s="98">
        <v>0</v>
      </c>
      <c r="M58" s="98">
        <v>5.7</v>
      </c>
      <c r="N58" s="98">
        <v>5.2</v>
      </c>
      <c r="O58" s="98">
        <v>4.3</v>
      </c>
      <c r="P58" s="98">
        <v>4</v>
      </c>
      <c r="Q58" s="99">
        <v>1.1000000000000001</v>
      </c>
      <c r="R58" s="75"/>
    </row>
    <row r="59" spans="1:18" ht="15" customHeight="1" x14ac:dyDescent="0.25">
      <c r="A59" s="48" t="s">
        <v>48</v>
      </c>
      <c r="B59" s="109">
        <f t="shared" si="1"/>
        <v>99.999999999999986</v>
      </c>
      <c r="C59" s="98">
        <v>7.8</v>
      </c>
      <c r="D59" s="98">
        <v>0</v>
      </c>
      <c r="E59" s="98">
        <v>30.9</v>
      </c>
      <c r="F59" s="98">
        <v>16.899999999999999</v>
      </c>
      <c r="G59" s="98">
        <v>1.9</v>
      </c>
      <c r="H59" s="98">
        <v>10</v>
      </c>
      <c r="I59" s="98">
        <v>11.2</v>
      </c>
      <c r="J59" s="98">
        <v>0.5</v>
      </c>
      <c r="K59" s="98">
        <v>7.3</v>
      </c>
      <c r="L59" s="98">
        <v>0.5</v>
      </c>
      <c r="M59" s="98">
        <v>4.8</v>
      </c>
      <c r="N59" s="98">
        <v>1.8</v>
      </c>
      <c r="O59" s="98">
        <v>2.6</v>
      </c>
      <c r="P59" s="98">
        <v>2.2999999999999998</v>
      </c>
      <c r="Q59" s="99">
        <v>1.5</v>
      </c>
      <c r="R59" s="75"/>
    </row>
    <row r="60" spans="1:18" ht="15" customHeight="1" x14ac:dyDescent="0.25">
      <c r="A60" s="48" t="s">
        <v>49</v>
      </c>
      <c r="B60" s="109">
        <f t="shared" si="1"/>
        <v>100</v>
      </c>
      <c r="C60" s="98">
        <v>6.8</v>
      </c>
      <c r="D60" s="98">
        <v>0</v>
      </c>
      <c r="E60" s="98">
        <v>26.7</v>
      </c>
      <c r="F60" s="98">
        <v>21.3</v>
      </c>
      <c r="G60" s="98">
        <v>3.4</v>
      </c>
      <c r="H60" s="98">
        <v>6.8</v>
      </c>
      <c r="I60" s="98">
        <v>9.8000000000000007</v>
      </c>
      <c r="J60" s="98">
        <v>0.6</v>
      </c>
      <c r="K60" s="98">
        <v>9.4</v>
      </c>
      <c r="L60" s="98">
        <v>0</v>
      </c>
      <c r="M60" s="98">
        <v>4.2</v>
      </c>
      <c r="N60" s="98">
        <v>2.7</v>
      </c>
      <c r="O60" s="98">
        <v>3.5</v>
      </c>
      <c r="P60" s="98">
        <v>3.5</v>
      </c>
      <c r="Q60" s="99">
        <v>1.3</v>
      </c>
      <c r="R60" s="75"/>
    </row>
    <row r="61" spans="1:18" ht="15" customHeight="1" x14ac:dyDescent="0.25">
      <c r="A61" s="48" t="s">
        <v>50</v>
      </c>
      <c r="B61" s="109">
        <f t="shared" si="1"/>
        <v>99.999999999999986</v>
      </c>
      <c r="C61" s="98">
        <v>13.7</v>
      </c>
      <c r="D61" s="98">
        <v>0</v>
      </c>
      <c r="E61" s="98">
        <v>0.1</v>
      </c>
      <c r="F61" s="98">
        <v>23</v>
      </c>
      <c r="G61" s="98">
        <v>7.5</v>
      </c>
      <c r="H61" s="98">
        <v>10.5</v>
      </c>
      <c r="I61" s="98">
        <v>14.3</v>
      </c>
      <c r="J61" s="98">
        <v>1</v>
      </c>
      <c r="K61" s="98">
        <v>8.1</v>
      </c>
      <c r="L61" s="98">
        <v>0.3</v>
      </c>
      <c r="M61" s="98">
        <v>5.7</v>
      </c>
      <c r="N61" s="98">
        <v>4.5999999999999996</v>
      </c>
      <c r="O61" s="98">
        <v>4.5999999999999996</v>
      </c>
      <c r="P61" s="98">
        <v>4.9000000000000004</v>
      </c>
      <c r="Q61" s="99">
        <v>1.7</v>
      </c>
      <c r="R61" s="75"/>
    </row>
    <row r="62" spans="1:18" ht="15" customHeight="1" x14ac:dyDescent="0.25">
      <c r="A62" s="45" t="s">
        <v>84</v>
      </c>
      <c r="B62" s="109">
        <f t="shared" si="1"/>
        <v>100</v>
      </c>
      <c r="C62" s="98">
        <v>3.3</v>
      </c>
      <c r="D62" s="98">
        <v>0</v>
      </c>
      <c r="E62" s="98">
        <v>15.7</v>
      </c>
      <c r="F62" s="98">
        <v>29.4</v>
      </c>
      <c r="G62" s="98">
        <v>4.0999999999999996</v>
      </c>
      <c r="H62" s="98">
        <v>3.2</v>
      </c>
      <c r="I62" s="98">
        <v>14.1</v>
      </c>
      <c r="J62" s="98">
        <v>0.7</v>
      </c>
      <c r="K62" s="98">
        <v>10.199999999999999</v>
      </c>
      <c r="L62" s="98">
        <v>0.1</v>
      </c>
      <c r="M62" s="98">
        <v>9.9</v>
      </c>
      <c r="N62" s="98">
        <v>2.5</v>
      </c>
      <c r="O62" s="98">
        <v>2.8</v>
      </c>
      <c r="P62" s="98">
        <v>3.2</v>
      </c>
      <c r="Q62" s="99">
        <v>0.8</v>
      </c>
      <c r="R62" s="75"/>
    </row>
    <row r="63" spans="1:18" ht="15" customHeight="1" x14ac:dyDescent="0.25">
      <c r="A63" s="45" t="s">
        <v>51</v>
      </c>
      <c r="B63" s="109">
        <f t="shared" si="1"/>
        <v>100</v>
      </c>
      <c r="C63" s="98">
        <v>16.399999999999999</v>
      </c>
      <c r="D63" s="98">
        <v>0</v>
      </c>
      <c r="E63" s="98">
        <v>0.2</v>
      </c>
      <c r="F63" s="98">
        <v>21.1</v>
      </c>
      <c r="G63" s="98">
        <v>5.8</v>
      </c>
      <c r="H63" s="98">
        <v>4.0999999999999996</v>
      </c>
      <c r="I63" s="98">
        <v>12.4</v>
      </c>
      <c r="J63" s="98">
        <v>1.1000000000000001</v>
      </c>
      <c r="K63" s="98">
        <v>15.5</v>
      </c>
      <c r="L63" s="98">
        <v>0</v>
      </c>
      <c r="M63" s="98">
        <v>6.2</v>
      </c>
      <c r="N63" s="98">
        <v>5.9</v>
      </c>
      <c r="O63" s="98">
        <v>4.9000000000000004</v>
      </c>
      <c r="P63" s="98">
        <v>5.0999999999999996</v>
      </c>
      <c r="Q63" s="99">
        <v>1.3</v>
      </c>
      <c r="R63" s="75"/>
    </row>
    <row r="64" spans="1:18" ht="15" customHeight="1" x14ac:dyDescent="0.25">
      <c r="A64" s="45" t="s">
        <v>52</v>
      </c>
      <c r="B64" s="109">
        <f t="shared" si="1"/>
        <v>99.999999999999986</v>
      </c>
      <c r="C64" s="98">
        <v>5.5</v>
      </c>
      <c r="D64" s="98">
        <v>0</v>
      </c>
      <c r="E64" s="98">
        <v>0</v>
      </c>
      <c r="F64" s="98">
        <v>30.6</v>
      </c>
      <c r="G64" s="98">
        <v>3.8</v>
      </c>
      <c r="H64" s="98">
        <v>4.8</v>
      </c>
      <c r="I64" s="98">
        <v>21</v>
      </c>
      <c r="J64" s="98">
        <v>0.8</v>
      </c>
      <c r="K64" s="98">
        <v>11.4</v>
      </c>
      <c r="L64" s="98">
        <v>1</v>
      </c>
      <c r="M64" s="98">
        <v>10.8</v>
      </c>
      <c r="N64" s="98">
        <v>3.3</v>
      </c>
      <c r="O64" s="98">
        <v>2.8</v>
      </c>
      <c r="P64" s="98">
        <v>3.3</v>
      </c>
      <c r="Q64" s="99">
        <v>0.9</v>
      </c>
      <c r="R64" s="75"/>
    </row>
    <row r="65" spans="1:18" ht="15" customHeight="1" x14ac:dyDescent="0.25">
      <c r="A65" s="45" t="s">
        <v>53</v>
      </c>
      <c r="B65" s="109">
        <f t="shared" si="1"/>
        <v>100</v>
      </c>
      <c r="C65" s="98">
        <v>8.8000000000000007</v>
      </c>
      <c r="D65" s="98">
        <v>0</v>
      </c>
      <c r="E65" s="98">
        <v>37</v>
      </c>
      <c r="F65" s="98">
        <v>16</v>
      </c>
      <c r="G65" s="98">
        <v>3.6</v>
      </c>
      <c r="H65" s="98">
        <v>3.9</v>
      </c>
      <c r="I65" s="98">
        <v>8.1999999999999993</v>
      </c>
      <c r="J65" s="98">
        <v>0.7</v>
      </c>
      <c r="K65" s="98">
        <v>7.7</v>
      </c>
      <c r="L65" s="98">
        <v>0</v>
      </c>
      <c r="M65" s="98">
        <v>4</v>
      </c>
      <c r="N65" s="98">
        <v>3</v>
      </c>
      <c r="O65" s="98">
        <v>2.6</v>
      </c>
      <c r="P65" s="98">
        <v>4</v>
      </c>
      <c r="Q65" s="99">
        <v>0.5</v>
      </c>
      <c r="R65" s="75"/>
    </row>
    <row r="66" spans="1:18" ht="15" customHeight="1" x14ac:dyDescent="0.25">
      <c r="A66" s="45" t="s">
        <v>54</v>
      </c>
      <c r="B66" s="109">
        <f t="shared" si="1"/>
        <v>99.999999999999986</v>
      </c>
      <c r="C66" s="98">
        <v>13.3</v>
      </c>
      <c r="D66" s="98">
        <v>0.1</v>
      </c>
      <c r="E66" s="98">
        <v>0.8</v>
      </c>
      <c r="F66" s="98">
        <v>18.899999999999999</v>
      </c>
      <c r="G66" s="98">
        <v>4.3</v>
      </c>
      <c r="H66" s="98">
        <v>5.7</v>
      </c>
      <c r="I66" s="98">
        <v>16.3</v>
      </c>
      <c r="J66" s="98">
        <v>0.7</v>
      </c>
      <c r="K66" s="98">
        <v>16.899999999999999</v>
      </c>
      <c r="L66" s="98">
        <v>0</v>
      </c>
      <c r="M66" s="98">
        <v>8.1</v>
      </c>
      <c r="N66" s="98">
        <v>4.5999999999999996</v>
      </c>
      <c r="O66" s="98">
        <v>4.7</v>
      </c>
      <c r="P66" s="98">
        <v>4.5</v>
      </c>
      <c r="Q66" s="99">
        <v>1.1000000000000001</v>
      </c>
      <c r="R66" s="75"/>
    </row>
    <row r="67" spans="1:18" ht="15" customHeight="1" x14ac:dyDescent="0.25">
      <c r="A67" s="45" t="s">
        <v>55</v>
      </c>
      <c r="B67" s="109">
        <f t="shared" si="1"/>
        <v>100.00000000000001</v>
      </c>
      <c r="C67" s="98">
        <v>4.5</v>
      </c>
      <c r="D67" s="98">
        <v>0</v>
      </c>
      <c r="E67" s="98">
        <v>10.8</v>
      </c>
      <c r="F67" s="98">
        <v>29.9</v>
      </c>
      <c r="G67" s="98">
        <v>4</v>
      </c>
      <c r="H67" s="98">
        <v>4.5999999999999996</v>
      </c>
      <c r="I67" s="98">
        <v>14.9</v>
      </c>
      <c r="J67" s="98">
        <v>0.7</v>
      </c>
      <c r="K67" s="98">
        <v>12</v>
      </c>
      <c r="L67" s="98">
        <v>0.4</v>
      </c>
      <c r="M67" s="98">
        <v>10.1</v>
      </c>
      <c r="N67" s="98">
        <v>2.4</v>
      </c>
      <c r="O67" s="98">
        <v>2.5</v>
      </c>
      <c r="P67" s="98">
        <v>2.2999999999999998</v>
      </c>
      <c r="Q67" s="99">
        <v>0.9</v>
      </c>
      <c r="R67" s="75"/>
    </row>
    <row r="68" spans="1:18" ht="15" customHeight="1" x14ac:dyDescent="0.25">
      <c r="A68" s="48" t="s">
        <v>56</v>
      </c>
      <c r="B68" s="109">
        <f t="shared" si="1"/>
        <v>99.999999999999972</v>
      </c>
      <c r="C68" s="98">
        <v>15</v>
      </c>
      <c r="D68" s="98">
        <v>0</v>
      </c>
      <c r="E68" s="98">
        <v>4</v>
      </c>
      <c r="F68" s="98">
        <v>16.8</v>
      </c>
      <c r="G68" s="98">
        <v>8.3000000000000007</v>
      </c>
      <c r="H68" s="98">
        <v>7.8</v>
      </c>
      <c r="I68" s="98">
        <v>14.6</v>
      </c>
      <c r="J68" s="98">
        <v>0.6</v>
      </c>
      <c r="K68" s="98">
        <v>14.7</v>
      </c>
      <c r="L68" s="98">
        <v>0.1</v>
      </c>
      <c r="M68" s="98">
        <v>5.4</v>
      </c>
      <c r="N68" s="98">
        <v>4.0999999999999996</v>
      </c>
      <c r="O68" s="98">
        <v>3.9</v>
      </c>
      <c r="P68" s="98">
        <v>3.6</v>
      </c>
      <c r="Q68" s="99">
        <v>1.1000000000000001</v>
      </c>
      <c r="R68" s="75"/>
    </row>
    <row r="69" spans="1:18" ht="15" customHeight="1" x14ac:dyDescent="0.25">
      <c r="A69" s="48" t="s">
        <v>57</v>
      </c>
      <c r="B69" s="109">
        <f t="shared" si="1"/>
        <v>100</v>
      </c>
      <c r="C69" s="98">
        <v>10.9</v>
      </c>
      <c r="D69" s="98">
        <v>0</v>
      </c>
      <c r="E69" s="98">
        <v>3.3</v>
      </c>
      <c r="F69" s="98">
        <v>19.8</v>
      </c>
      <c r="G69" s="98">
        <v>5.3</v>
      </c>
      <c r="H69" s="98">
        <v>4.4000000000000004</v>
      </c>
      <c r="I69" s="98">
        <v>20.3</v>
      </c>
      <c r="J69" s="98">
        <v>0.5</v>
      </c>
      <c r="K69" s="98">
        <v>13.9</v>
      </c>
      <c r="L69" s="98">
        <v>0.6</v>
      </c>
      <c r="M69" s="98">
        <v>7.3</v>
      </c>
      <c r="N69" s="98">
        <v>4.5</v>
      </c>
      <c r="O69" s="98">
        <v>3.8</v>
      </c>
      <c r="P69" s="98">
        <v>4.2</v>
      </c>
      <c r="Q69" s="99">
        <v>1.2</v>
      </c>
      <c r="R69" s="75"/>
    </row>
    <row r="70" spans="1:18" ht="15" customHeight="1" x14ac:dyDescent="0.25">
      <c r="A70" s="46" t="s">
        <v>58</v>
      </c>
      <c r="B70" s="109">
        <f t="shared" si="1"/>
        <v>99.999999999999972</v>
      </c>
      <c r="C70" s="109">
        <v>2.4</v>
      </c>
      <c r="D70" s="109">
        <v>0</v>
      </c>
      <c r="E70" s="109">
        <v>43.5</v>
      </c>
      <c r="F70" s="109">
        <v>11.1</v>
      </c>
      <c r="G70" s="109">
        <v>2.1</v>
      </c>
      <c r="H70" s="109">
        <v>4.5</v>
      </c>
      <c r="I70" s="109">
        <v>15.7</v>
      </c>
      <c r="J70" s="109">
        <v>0.5</v>
      </c>
      <c r="K70" s="109">
        <v>8.1</v>
      </c>
      <c r="L70" s="109">
        <v>0.4</v>
      </c>
      <c r="M70" s="109">
        <v>5.8</v>
      </c>
      <c r="N70" s="109">
        <v>1.6</v>
      </c>
      <c r="O70" s="109">
        <v>1.6</v>
      </c>
      <c r="P70" s="109">
        <v>2.1</v>
      </c>
      <c r="Q70" s="109">
        <v>0.6</v>
      </c>
      <c r="R70" s="75"/>
    </row>
    <row r="71" spans="1:18" ht="15" customHeight="1" x14ac:dyDescent="0.25">
      <c r="A71" s="50" t="s">
        <v>59</v>
      </c>
      <c r="B71" s="109">
        <f t="shared" si="1"/>
        <v>100</v>
      </c>
      <c r="C71" s="98">
        <v>14.7</v>
      </c>
      <c r="D71" s="98">
        <v>0</v>
      </c>
      <c r="E71" s="98">
        <v>0.5</v>
      </c>
      <c r="F71" s="98">
        <v>18.399999999999999</v>
      </c>
      <c r="G71" s="98">
        <v>4.7</v>
      </c>
      <c r="H71" s="98">
        <v>5.2</v>
      </c>
      <c r="I71" s="98">
        <v>14.3</v>
      </c>
      <c r="J71" s="98">
        <v>1.2</v>
      </c>
      <c r="K71" s="98">
        <v>17.8</v>
      </c>
      <c r="L71" s="98">
        <v>0</v>
      </c>
      <c r="M71" s="98">
        <v>5.0999999999999996</v>
      </c>
      <c r="N71" s="98">
        <v>6.2</v>
      </c>
      <c r="O71" s="98">
        <v>5.4</v>
      </c>
      <c r="P71" s="98">
        <v>5.5</v>
      </c>
      <c r="Q71" s="99">
        <v>1</v>
      </c>
      <c r="R71" s="75"/>
    </row>
    <row r="72" spans="1:18" ht="15" customHeight="1" x14ac:dyDescent="0.25">
      <c r="A72" s="50" t="s">
        <v>60</v>
      </c>
      <c r="B72" s="109">
        <f t="shared" si="1"/>
        <v>99.999999999999986</v>
      </c>
      <c r="C72" s="98">
        <v>4.5999999999999996</v>
      </c>
      <c r="D72" s="98">
        <v>0</v>
      </c>
      <c r="E72" s="98">
        <v>4.4000000000000004</v>
      </c>
      <c r="F72" s="98">
        <v>31.5</v>
      </c>
      <c r="G72" s="98">
        <v>3.5</v>
      </c>
      <c r="H72" s="98">
        <v>4.4000000000000004</v>
      </c>
      <c r="I72" s="98">
        <v>21.7</v>
      </c>
      <c r="J72" s="98">
        <v>1.3</v>
      </c>
      <c r="K72" s="98">
        <v>11.1</v>
      </c>
      <c r="L72" s="98">
        <v>0.2</v>
      </c>
      <c r="M72" s="98">
        <v>6.9</v>
      </c>
      <c r="N72" s="98">
        <v>2.5</v>
      </c>
      <c r="O72" s="98">
        <v>3</v>
      </c>
      <c r="P72" s="98">
        <v>3.8</v>
      </c>
      <c r="Q72" s="99">
        <v>1.1000000000000001</v>
      </c>
      <c r="R72" s="75"/>
    </row>
    <row r="73" spans="1:18" ht="15" customHeight="1" x14ac:dyDescent="0.25">
      <c r="A73" s="50" t="s">
        <v>61</v>
      </c>
      <c r="B73" s="109">
        <f t="shared" ref="B73:B99" si="2">SUM(C73:Q73)</f>
        <v>100.00000000000001</v>
      </c>
      <c r="C73" s="98">
        <v>0.8</v>
      </c>
      <c r="D73" s="98">
        <v>0</v>
      </c>
      <c r="E73" s="98">
        <v>59.9</v>
      </c>
      <c r="F73" s="98">
        <v>1.7</v>
      </c>
      <c r="G73" s="98">
        <v>1.5</v>
      </c>
      <c r="H73" s="98">
        <v>4.3</v>
      </c>
      <c r="I73" s="98">
        <v>15</v>
      </c>
      <c r="J73" s="98">
        <v>0.2</v>
      </c>
      <c r="K73" s="98">
        <v>7</v>
      </c>
      <c r="L73" s="98">
        <v>0.4</v>
      </c>
      <c r="M73" s="98">
        <v>5.2</v>
      </c>
      <c r="N73" s="98">
        <v>1.1000000000000001</v>
      </c>
      <c r="O73" s="98">
        <v>1.1000000000000001</v>
      </c>
      <c r="P73" s="98">
        <v>1.4</v>
      </c>
      <c r="Q73" s="99">
        <v>0.4</v>
      </c>
      <c r="R73" s="75"/>
    </row>
    <row r="74" spans="1:18" ht="15" customHeight="1" x14ac:dyDescent="0.25">
      <c r="A74" s="70" t="s">
        <v>184</v>
      </c>
      <c r="B74" s="109">
        <f t="shared" si="2"/>
        <v>100.00000000000001</v>
      </c>
      <c r="C74" s="98">
        <v>0.2</v>
      </c>
      <c r="D74" s="98">
        <v>0</v>
      </c>
      <c r="E74" s="98">
        <v>74.900000000000006</v>
      </c>
      <c r="F74" s="98">
        <v>1.2</v>
      </c>
      <c r="G74" s="98">
        <v>1.6</v>
      </c>
      <c r="H74" s="98">
        <v>3.2</v>
      </c>
      <c r="I74" s="98">
        <v>3.5</v>
      </c>
      <c r="J74" s="98">
        <v>0.2</v>
      </c>
      <c r="K74" s="98">
        <v>6</v>
      </c>
      <c r="L74" s="98">
        <v>0.5</v>
      </c>
      <c r="M74" s="98">
        <v>5.0999999999999996</v>
      </c>
      <c r="N74" s="98">
        <v>0.9</v>
      </c>
      <c r="O74" s="98">
        <v>1</v>
      </c>
      <c r="P74" s="98">
        <v>1.3</v>
      </c>
      <c r="Q74" s="99">
        <v>0.4</v>
      </c>
      <c r="R74" s="75"/>
    </row>
    <row r="75" spans="1:18" ht="15" customHeight="1" x14ac:dyDescent="0.25">
      <c r="A75" s="70" t="s">
        <v>183</v>
      </c>
      <c r="B75" s="109">
        <f t="shared" si="2"/>
        <v>100</v>
      </c>
      <c r="C75" s="98">
        <v>0.1</v>
      </c>
      <c r="D75" s="98">
        <v>0</v>
      </c>
      <c r="E75" s="98">
        <v>61.4</v>
      </c>
      <c r="F75" s="98">
        <v>2</v>
      </c>
      <c r="G75" s="98">
        <v>1.5</v>
      </c>
      <c r="H75" s="98">
        <v>8.5</v>
      </c>
      <c r="I75" s="98">
        <v>6.8</v>
      </c>
      <c r="J75" s="98">
        <v>0.1</v>
      </c>
      <c r="K75" s="98">
        <v>8.6999999999999993</v>
      </c>
      <c r="L75" s="98">
        <v>0.1</v>
      </c>
      <c r="M75" s="98">
        <v>6.4</v>
      </c>
      <c r="N75" s="98">
        <v>1.5</v>
      </c>
      <c r="O75" s="98">
        <v>0.9</v>
      </c>
      <c r="P75" s="98">
        <v>1.5</v>
      </c>
      <c r="Q75" s="99">
        <v>0.5</v>
      </c>
      <c r="R75" s="75"/>
    </row>
    <row r="76" spans="1:18" ht="15" customHeight="1" x14ac:dyDescent="0.25">
      <c r="A76" s="50" t="s">
        <v>62</v>
      </c>
      <c r="B76" s="109">
        <f t="shared" si="2"/>
        <v>99.999999999999986</v>
      </c>
      <c r="C76" s="98">
        <v>7.6</v>
      </c>
      <c r="D76" s="98">
        <v>0</v>
      </c>
      <c r="E76" s="98">
        <v>0.9</v>
      </c>
      <c r="F76" s="98">
        <v>41.4</v>
      </c>
      <c r="G76" s="98">
        <v>3.3</v>
      </c>
      <c r="H76" s="98">
        <v>5.6</v>
      </c>
      <c r="I76" s="98">
        <v>12.5</v>
      </c>
      <c r="J76" s="98">
        <v>0.6</v>
      </c>
      <c r="K76" s="98">
        <v>9.5</v>
      </c>
      <c r="L76" s="98">
        <v>0.4</v>
      </c>
      <c r="M76" s="98">
        <v>8.1</v>
      </c>
      <c r="N76" s="98">
        <v>2.8</v>
      </c>
      <c r="O76" s="98">
        <v>2.8</v>
      </c>
      <c r="P76" s="98">
        <v>3.6</v>
      </c>
      <c r="Q76" s="99">
        <v>0.9</v>
      </c>
      <c r="R76" s="75"/>
    </row>
    <row r="77" spans="1:18" s="37" customFormat="1" ht="15" customHeight="1" x14ac:dyDescent="0.25">
      <c r="A77" s="61" t="s">
        <v>63</v>
      </c>
      <c r="B77" s="106">
        <f t="shared" si="2"/>
        <v>100</v>
      </c>
      <c r="C77" s="106">
        <v>7.2</v>
      </c>
      <c r="D77" s="106">
        <v>0</v>
      </c>
      <c r="E77" s="106">
        <v>9.6999999999999993</v>
      </c>
      <c r="F77" s="106">
        <v>29.4</v>
      </c>
      <c r="G77" s="106">
        <v>4.7</v>
      </c>
      <c r="H77" s="106">
        <v>4.7</v>
      </c>
      <c r="I77" s="106">
        <v>12.2</v>
      </c>
      <c r="J77" s="106">
        <v>0.8</v>
      </c>
      <c r="K77" s="106">
        <v>12</v>
      </c>
      <c r="L77" s="106">
        <v>0.3</v>
      </c>
      <c r="M77" s="106">
        <v>6.4</v>
      </c>
      <c r="N77" s="106">
        <v>3.5</v>
      </c>
      <c r="O77" s="106">
        <v>3.8</v>
      </c>
      <c r="P77" s="106">
        <v>4.2</v>
      </c>
      <c r="Q77" s="106">
        <v>1.1000000000000001</v>
      </c>
      <c r="R77" s="76"/>
    </row>
    <row r="78" spans="1:18" ht="15" customHeight="1" x14ac:dyDescent="0.25">
      <c r="A78" s="50" t="s">
        <v>64</v>
      </c>
      <c r="B78" s="109">
        <f t="shared" si="2"/>
        <v>100</v>
      </c>
      <c r="C78" s="98">
        <v>21.3</v>
      </c>
      <c r="D78" s="98">
        <v>0</v>
      </c>
      <c r="E78" s="98">
        <v>0.9</v>
      </c>
      <c r="F78" s="98">
        <v>5.5</v>
      </c>
      <c r="G78" s="98">
        <v>2.9</v>
      </c>
      <c r="H78" s="98">
        <v>7.2</v>
      </c>
      <c r="I78" s="98">
        <v>10.9</v>
      </c>
      <c r="J78" s="98">
        <v>1</v>
      </c>
      <c r="K78" s="98">
        <v>5.3</v>
      </c>
      <c r="L78" s="98">
        <v>6.1</v>
      </c>
      <c r="M78" s="98">
        <v>4.7</v>
      </c>
      <c r="N78" s="98">
        <v>12.5</v>
      </c>
      <c r="O78" s="98">
        <v>11.2</v>
      </c>
      <c r="P78" s="98">
        <v>8.8000000000000007</v>
      </c>
      <c r="Q78" s="99">
        <v>1.7</v>
      </c>
      <c r="R78" s="75"/>
    </row>
    <row r="79" spans="1:18" ht="15" customHeight="1" x14ac:dyDescent="0.25">
      <c r="A79" s="50" t="s">
        <v>66</v>
      </c>
      <c r="B79" s="109">
        <f t="shared" si="2"/>
        <v>100</v>
      </c>
      <c r="C79" s="98">
        <v>14</v>
      </c>
      <c r="D79" s="98">
        <v>0</v>
      </c>
      <c r="E79" s="98">
        <v>5.0999999999999996</v>
      </c>
      <c r="F79" s="98">
        <v>3.5</v>
      </c>
      <c r="G79" s="98">
        <v>3.5</v>
      </c>
      <c r="H79" s="98">
        <v>4.9000000000000004</v>
      </c>
      <c r="I79" s="98">
        <v>13.3</v>
      </c>
      <c r="J79" s="98">
        <v>0.5</v>
      </c>
      <c r="K79" s="98">
        <v>7.5</v>
      </c>
      <c r="L79" s="98">
        <v>0</v>
      </c>
      <c r="M79" s="98">
        <v>6.7</v>
      </c>
      <c r="N79" s="98">
        <v>12.1</v>
      </c>
      <c r="O79" s="98">
        <v>13.7</v>
      </c>
      <c r="P79" s="98">
        <v>13.4</v>
      </c>
      <c r="Q79" s="99">
        <v>1.8</v>
      </c>
      <c r="R79" s="75"/>
    </row>
    <row r="80" spans="1:18" ht="15" customHeight="1" x14ac:dyDescent="0.25">
      <c r="A80" s="50" t="s">
        <v>67</v>
      </c>
      <c r="B80" s="109">
        <f t="shared" si="2"/>
        <v>100</v>
      </c>
      <c r="C80" s="98">
        <v>6.2</v>
      </c>
      <c r="D80" s="98">
        <v>0.1</v>
      </c>
      <c r="E80" s="98">
        <v>7.3</v>
      </c>
      <c r="F80" s="98">
        <v>20</v>
      </c>
      <c r="G80" s="98">
        <v>10.7</v>
      </c>
      <c r="H80" s="98">
        <v>9.6</v>
      </c>
      <c r="I80" s="98">
        <v>13.2</v>
      </c>
      <c r="J80" s="98">
        <v>0.5</v>
      </c>
      <c r="K80" s="98">
        <v>13.2</v>
      </c>
      <c r="L80" s="98">
        <v>0</v>
      </c>
      <c r="M80" s="98">
        <v>3.4</v>
      </c>
      <c r="N80" s="98">
        <v>5.2</v>
      </c>
      <c r="O80" s="98">
        <v>4.5999999999999996</v>
      </c>
      <c r="P80" s="98">
        <v>4.9000000000000004</v>
      </c>
      <c r="Q80" s="99">
        <v>1.1000000000000001</v>
      </c>
      <c r="R80" s="75"/>
    </row>
    <row r="81" spans="1:18" ht="15" customHeight="1" x14ac:dyDescent="0.25">
      <c r="A81" s="50" t="s">
        <v>68</v>
      </c>
      <c r="B81" s="109">
        <f t="shared" si="2"/>
        <v>100</v>
      </c>
      <c r="C81" s="98">
        <v>16.8</v>
      </c>
      <c r="D81" s="98">
        <v>0</v>
      </c>
      <c r="E81" s="98">
        <v>0.2</v>
      </c>
      <c r="F81" s="98">
        <v>19.399999999999999</v>
      </c>
      <c r="G81" s="98">
        <v>5.7</v>
      </c>
      <c r="H81" s="98">
        <v>4.7</v>
      </c>
      <c r="I81" s="98">
        <v>21.8</v>
      </c>
      <c r="J81" s="98">
        <v>0.8</v>
      </c>
      <c r="K81" s="98">
        <v>7.5</v>
      </c>
      <c r="L81" s="98">
        <v>0.1</v>
      </c>
      <c r="M81" s="98">
        <v>5.5</v>
      </c>
      <c r="N81" s="98">
        <v>5</v>
      </c>
      <c r="O81" s="98">
        <v>5.2</v>
      </c>
      <c r="P81" s="98">
        <v>6</v>
      </c>
      <c r="Q81" s="99">
        <v>1.3</v>
      </c>
      <c r="R81" s="75"/>
    </row>
    <row r="82" spans="1:18" ht="15" customHeight="1" x14ac:dyDescent="0.25">
      <c r="A82" s="50" t="s">
        <v>69</v>
      </c>
      <c r="B82" s="109">
        <f t="shared" si="2"/>
        <v>100</v>
      </c>
      <c r="C82" s="98">
        <v>4.7</v>
      </c>
      <c r="D82" s="98">
        <v>0</v>
      </c>
      <c r="E82" s="98">
        <v>3.9</v>
      </c>
      <c r="F82" s="98">
        <v>47.1</v>
      </c>
      <c r="G82" s="98">
        <v>4.5</v>
      </c>
      <c r="H82" s="98">
        <v>4.9000000000000004</v>
      </c>
      <c r="I82" s="98">
        <v>8.1999999999999993</v>
      </c>
      <c r="J82" s="98">
        <v>0.8</v>
      </c>
      <c r="K82" s="98">
        <v>10.5</v>
      </c>
      <c r="L82" s="98">
        <v>0.1</v>
      </c>
      <c r="M82" s="98">
        <v>4.9000000000000004</v>
      </c>
      <c r="N82" s="98">
        <v>3</v>
      </c>
      <c r="O82" s="98">
        <v>3.1</v>
      </c>
      <c r="P82" s="98">
        <v>3.2</v>
      </c>
      <c r="Q82" s="99">
        <v>1.1000000000000001</v>
      </c>
      <c r="R82" s="75"/>
    </row>
    <row r="83" spans="1:18" ht="15" customHeight="1" x14ac:dyDescent="0.25">
      <c r="A83" s="50" t="s">
        <v>70</v>
      </c>
      <c r="B83" s="109">
        <f t="shared" si="2"/>
        <v>100</v>
      </c>
      <c r="C83" s="98">
        <v>8.6999999999999993</v>
      </c>
      <c r="D83" s="98">
        <v>0</v>
      </c>
      <c r="E83" s="98">
        <v>3.8</v>
      </c>
      <c r="F83" s="98">
        <v>26.1</v>
      </c>
      <c r="G83" s="98">
        <v>5</v>
      </c>
      <c r="H83" s="98">
        <v>4.0999999999999996</v>
      </c>
      <c r="I83" s="98">
        <v>13.2</v>
      </c>
      <c r="J83" s="98">
        <v>0.9</v>
      </c>
      <c r="K83" s="98">
        <v>20.2</v>
      </c>
      <c r="L83" s="98">
        <v>0.1</v>
      </c>
      <c r="M83" s="98">
        <v>4.5</v>
      </c>
      <c r="N83" s="98">
        <v>3.7</v>
      </c>
      <c r="O83" s="98">
        <v>4.3</v>
      </c>
      <c r="P83" s="98">
        <v>4.2</v>
      </c>
      <c r="Q83" s="99">
        <v>1.2</v>
      </c>
      <c r="R83" s="75"/>
    </row>
    <row r="84" spans="1:18" ht="15" customHeight="1" x14ac:dyDescent="0.25">
      <c r="A84" s="203" t="s">
        <v>334</v>
      </c>
      <c r="B84" s="109">
        <f t="shared" si="2"/>
        <v>100</v>
      </c>
      <c r="C84" s="98">
        <v>3.3</v>
      </c>
      <c r="D84" s="98">
        <v>0</v>
      </c>
      <c r="E84" s="98">
        <v>27.1</v>
      </c>
      <c r="F84" s="98">
        <v>16.899999999999999</v>
      </c>
      <c r="G84" s="98">
        <v>6.2</v>
      </c>
      <c r="H84" s="98">
        <v>5.3</v>
      </c>
      <c r="I84" s="98">
        <v>13.8</v>
      </c>
      <c r="J84" s="98">
        <v>1</v>
      </c>
      <c r="K84" s="98">
        <v>9.4</v>
      </c>
      <c r="L84" s="98">
        <v>0.4</v>
      </c>
      <c r="M84" s="98">
        <v>5.9</v>
      </c>
      <c r="N84" s="98">
        <v>2.8</v>
      </c>
      <c r="O84" s="98">
        <v>3</v>
      </c>
      <c r="P84" s="98">
        <v>3.8</v>
      </c>
      <c r="Q84" s="99">
        <v>1.1000000000000001</v>
      </c>
      <c r="R84" s="75"/>
    </row>
    <row r="85" spans="1:18" ht="15" customHeight="1" x14ac:dyDescent="0.25">
      <c r="A85" s="50" t="s">
        <v>71</v>
      </c>
      <c r="B85" s="109">
        <f t="shared" si="2"/>
        <v>100</v>
      </c>
      <c r="C85" s="98">
        <v>8.6999999999999993</v>
      </c>
      <c r="D85" s="98">
        <v>0.1</v>
      </c>
      <c r="E85" s="98">
        <v>3.1</v>
      </c>
      <c r="F85" s="98">
        <v>17.7</v>
      </c>
      <c r="G85" s="98">
        <v>4.0999999999999996</v>
      </c>
      <c r="H85" s="98">
        <v>3.4</v>
      </c>
      <c r="I85" s="98">
        <v>13.8</v>
      </c>
      <c r="J85" s="98">
        <v>0.9</v>
      </c>
      <c r="K85" s="98">
        <v>17.399999999999999</v>
      </c>
      <c r="L85" s="98">
        <v>1</v>
      </c>
      <c r="M85" s="98">
        <v>13.4</v>
      </c>
      <c r="N85" s="98">
        <v>3.9</v>
      </c>
      <c r="O85" s="98">
        <v>4.5</v>
      </c>
      <c r="P85" s="98">
        <v>6.7</v>
      </c>
      <c r="Q85" s="99">
        <v>1.3</v>
      </c>
      <c r="R85" s="75"/>
    </row>
    <row r="86" spans="1:18" ht="15" customHeight="1" x14ac:dyDescent="0.25">
      <c r="A86" s="50" t="s">
        <v>72</v>
      </c>
      <c r="B86" s="109">
        <f t="shared" si="2"/>
        <v>99.999999999999986</v>
      </c>
      <c r="C86" s="98">
        <v>9.5</v>
      </c>
      <c r="D86" s="98">
        <v>0</v>
      </c>
      <c r="E86" s="98">
        <v>0.5</v>
      </c>
      <c r="F86" s="98">
        <v>47.8</v>
      </c>
      <c r="G86" s="98">
        <v>2.9</v>
      </c>
      <c r="H86" s="98">
        <v>4.8</v>
      </c>
      <c r="I86" s="98">
        <v>10.8</v>
      </c>
      <c r="J86" s="98">
        <v>0.8</v>
      </c>
      <c r="K86" s="98">
        <v>7.7</v>
      </c>
      <c r="L86" s="98">
        <v>0.1</v>
      </c>
      <c r="M86" s="98">
        <v>5.0999999999999996</v>
      </c>
      <c r="N86" s="98">
        <v>2.7</v>
      </c>
      <c r="O86" s="98">
        <v>3.2</v>
      </c>
      <c r="P86" s="98">
        <v>3</v>
      </c>
      <c r="Q86" s="99">
        <v>1.1000000000000001</v>
      </c>
      <c r="R86" s="75"/>
    </row>
    <row r="87" spans="1:18" ht="15" customHeight="1" x14ac:dyDescent="0.25">
      <c r="A87" s="50" t="s">
        <v>73</v>
      </c>
      <c r="B87" s="109">
        <f t="shared" si="2"/>
        <v>100</v>
      </c>
      <c r="C87" s="98">
        <v>4</v>
      </c>
      <c r="D87" s="98">
        <v>0.1</v>
      </c>
      <c r="E87" s="98">
        <v>35.4</v>
      </c>
      <c r="F87" s="98">
        <v>15.8</v>
      </c>
      <c r="G87" s="98">
        <v>2.7</v>
      </c>
      <c r="H87" s="98">
        <v>3.9</v>
      </c>
      <c r="I87" s="98">
        <v>9.6999999999999993</v>
      </c>
      <c r="J87" s="98">
        <v>0.7</v>
      </c>
      <c r="K87" s="98">
        <v>9.9</v>
      </c>
      <c r="L87" s="98">
        <v>0</v>
      </c>
      <c r="M87" s="98">
        <v>7.8</v>
      </c>
      <c r="N87" s="98">
        <v>2.9</v>
      </c>
      <c r="O87" s="98">
        <v>3.5</v>
      </c>
      <c r="P87" s="98">
        <v>2.8</v>
      </c>
      <c r="Q87" s="99">
        <v>0.8</v>
      </c>
      <c r="R87" s="75"/>
    </row>
    <row r="88" spans="1:18" s="37" customFormat="1" ht="15" customHeight="1" x14ac:dyDescent="0.25">
      <c r="A88" s="51" t="s">
        <v>74</v>
      </c>
      <c r="B88" s="106">
        <f t="shared" si="2"/>
        <v>99.999999999999986</v>
      </c>
      <c r="C88" s="106">
        <v>6.2</v>
      </c>
      <c r="D88" s="106">
        <v>3.6</v>
      </c>
      <c r="E88" s="106">
        <v>13.6</v>
      </c>
      <c r="F88" s="106">
        <v>7.7</v>
      </c>
      <c r="G88" s="106">
        <v>5.3</v>
      </c>
      <c r="H88" s="106">
        <v>8.6999999999999993</v>
      </c>
      <c r="I88" s="106">
        <v>13.5</v>
      </c>
      <c r="J88" s="106">
        <v>0.9</v>
      </c>
      <c r="K88" s="106">
        <v>17.2</v>
      </c>
      <c r="L88" s="106">
        <v>0.2</v>
      </c>
      <c r="M88" s="106">
        <v>7.3</v>
      </c>
      <c r="N88" s="106">
        <v>5.3</v>
      </c>
      <c r="O88" s="106">
        <v>4.5</v>
      </c>
      <c r="P88" s="106">
        <v>4.7</v>
      </c>
      <c r="Q88" s="106">
        <v>1.3</v>
      </c>
      <c r="R88" s="76"/>
    </row>
    <row r="89" spans="1:18" ht="15" customHeight="1" x14ac:dyDescent="0.25">
      <c r="A89" s="50" t="s">
        <v>65</v>
      </c>
      <c r="B89" s="109">
        <f t="shared" si="2"/>
        <v>100</v>
      </c>
      <c r="C89" s="98">
        <v>9.5</v>
      </c>
      <c r="D89" s="98">
        <v>0.1</v>
      </c>
      <c r="E89" s="98">
        <v>4.5</v>
      </c>
      <c r="F89" s="98">
        <v>11.5</v>
      </c>
      <c r="G89" s="98">
        <v>5.7</v>
      </c>
      <c r="H89" s="98">
        <v>3.8</v>
      </c>
      <c r="I89" s="98">
        <v>14.2</v>
      </c>
      <c r="J89" s="98">
        <v>0.8</v>
      </c>
      <c r="K89" s="98">
        <v>31.1</v>
      </c>
      <c r="L89" s="98">
        <v>0</v>
      </c>
      <c r="M89" s="98">
        <v>3.2</v>
      </c>
      <c r="N89" s="98">
        <v>4</v>
      </c>
      <c r="O89" s="98">
        <v>5</v>
      </c>
      <c r="P89" s="98">
        <v>5.4</v>
      </c>
      <c r="Q89" s="99">
        <v>1.2</v>
      </c>
      <c r="R89" s="75"/>
    </row>
    <row r="90" spans="1:18" ht="15" customHeight="1" x14ac:dyDescent="0.25">
      <c r="A90" s="50" t="s">
        <v>75</v>
      </c>
      <c r="B90" s="109">
        <f t="shared" si="2"/>
        <v>100</v>
      </c>
      <c r="C90" s="98">
        <v>4.0999999999999996</v>
      </c>
      <c r="D90" s="98">
        <v>0</v>
      </c>
      <c r="E90" s="98">
        <v>39.5</v>
      </c>
      <c r="F90" s="98">
        <v>2.9</v>
      </c>
      <c r="G90" s="98">
        <v>3.8</v>
      </c>
      <c r="H90" s="98">
        <v>5.9</v>
      </c>
      <c r="I90" s="98">
        <v>9.8000000000000007</v>
      </c>
      <c r="J90" s="98">
        <v>0.9</v>
      </c>
      <c r="K90" s="98">
        <v>7.2</v>
      </c>
      <c r="L90" s="98">
        <v>0.1</v>
      </c>
      <c r="M90" s="98">
        <v>11.6</v>
      </c>
      <c r="N90" s="98">
        <v>3.6</v>
      </c>
      <c r="O90" s="98">
        <v>4.8</v>
      </c>
      <c r="P90" s="98">
        <v>4.4000000000000004</v>
      </c>
      <c r="Q90" s="99">
        <v>1.4</v>
      </c>
      <c r="R90" s="75"/>
    </row>
    <row r="91" spans="1:18" ht="15" customHeight="1" x14ac:dyDescent="0.25">
      <c r="A91" s="50" t="s">
        <v>87</v>
      </c>
      <c r="B91" s="109">
        <f t="shared" si="2"/>
        <v>99.999999999999986</v>
      </c>
      <c r="C91" s="98">
        <v>8.4</v>
      </c>
      <c r="D91" s="98">
        <v>0</v>
      </c>
      <c r="E91" s="98">
        <v>7.6</v>
      </c>
      <c r="F91" s="98">
        <v>2.8</v>
      </c>
      <c r="G91" s="98">
        <v>5.4</v>
      </c>
      <c r="H91" s="98">
        <v>6</v>
      </c>
      <c r="I91" s="98">
        <v>14.8</v>
      </c>
      <c r="J91" s="98">
        <v>1</v>
      </c>
      <c r="K91" s="98">
        <v>25.8</v>
      </c>
      <c r="L91" s="98">
        <v>0</v>
      </c>
      <c r="M91" s="98">
        <v>7</v>
      </c>
      <c r="N91" s="98">
        <v>7.1</v>
      </c>
      <c r="O91" s="98">
        <v>6</v>
      </c>
      <c r="P91" s="98">
        <v>6.8</v>
      </c>
      <c r="Q91" s="99">
        <v>1.3</v>
      </c>
      <c r="R91" s="75"/>
    </row>
    <row r="92" spans="1:18" ht="15" customHeight="1" x14ac:dyDescent="0.25">
      <c r="A92" s="50" t="s">
        <v>88</v>
      </c>
      <c r="B92" s="109">
        <f t="shared" si="2"/>
        <v>100</v>
      </c>
      <c r="C92" s="98">
        <v>5.6</v>
      </c>
      <c r="D92" s="98">
        <v>19.5</v>
      </c>
      <c r="E92" s="98">
        <v>3.9</v>
      </c>
      <c r="F92" s="98">
        <v>8</v>
      </c>
      <c r="G92" s="98">
        <v>8.9</v>
      </c>
      <c r="H92" s="98">
        <v>5.0999999999999996</v>
      </c>
      <c r="I92" s="98">
        <v>12</v>
      </c>
      <c r="J92" s="98">
        <v>1.2</v>
      </c>
      <c r="K92" s="98">
        <v>6.4</v>
      </c>
      <c r="L92" s="98">
        <v>0.2</v>
      </c>
      <c r="M92" s="98">
        <v>4.8</v>
      </c>
      <c r="N92" s="98">
        <v>9.4</v>
      </c>
      <c r="O92" s="98">
        <v>5.6</v>
      </c>
      <c r="P92" s="98">
        <v>7.6</v>
      </c>
      <c r="Q92" s="99">
        <v>1.8</v>
      </c>
      <c r="R92" s="75"/>
    </row>
    <row r="93" spans="1:18" ht="15" customHeight="1" x14ac:dyDescent="0.25">
      <c r="A93" s="50" t="s">
        <v>76</v>
      </c>
      <c r="B93" s="109">
        <f t="shared" si="2"/>
        <v>100</v>
      </c>
      <c r="C93" s="98">
        <v>5.6</v>
      </c>
      <c r="D93" s="98">
        <v>7.8</v>
      </c>
      <c r="E93" s="98">
        <v>1.6</v>
      </c>
      <c r="F93" s="98">
        <v>10.5</v>
      </c>
      <c r="G93" s="98">
        <v>4.5</v>
      </c>
      <c r="H93" s="98">
        <v>3.4</v>
      </c>
      <c r="I93" s="98">
        <v>20.8</v>
      </c>
      <c r="J93" s="98">
        <v>1.1000000000000001</v>
      </c>
      <c r="K93" s="98">
        <v>22</v>
      </c>
      <c r="L93" s="98">
        <v>0.5</v>
      </c>
      <c r="M93" s="98">
        <v>7.1</v>
      </c>
      <c r="N93" s="98">
        <v>5.8</v>
      </c>
      <c r="O93" s="98">
        <v>4</v>
      </c>
      <c r="P93" s="98">
        <v>4.3</v>
      </c>
      <c r="Q93" s="99">
        <v>1</v>
      </c>
      <c r="R93" s="75"/>
    </row>
    <row r="94" spans="1:18" ht="15" customHeight="1" x14ac:dyDescent="0.25">
      <c r="A94" s="50" t="s">
        <v>77</v>
      </c>
      <c r="B94" s="109">
        <f t="shared" si="2"/>
        <v>99.999999999999986</v>
      </c>
      <c r="C94" s="98">
        <v>8.1999999999999993</v>
      </c>
      <c r="D94" s="98">
        <v>1.9</v>
      </c>
      <c r="E94" s="98">
        <v>4.7</v>
      </c>
      <c r="F94" s="98">
        <v>15</v>
      </c>
      <c r="G94" s="98">
        <v>5.2</v>
      </c>
      <c r="H94" s="98">
        <v>5.9</v>
      </c>
      <c r="I94" s="98">
        <v>13</v>
      </c>
      <c r="J94" s="98">
        <v>0.8</v>
      </c>
      <c r="K94" s="98">
        <v>19.100000000000001</v>
      </c>
      <c r="L94" s="98">
        <v>0.3</v>
      </c>
      <c r="M94" s="98">
        <v>9.5</v>
      </c>
      <c r="N94" s="98">
        <v>5.6</v>
      </c>
      <c r="O94" s="98">
        <v>4.8</v>
      </c>
      <c r="P94" s="98">
        <v>4.4000000000000004</v>
      </c>
      <c r="Q94" s="99">
        <v>1.6</v>
      </c>
      <c r="R94" s="75"/>
    </row>
    <row r="95" spans="1:18" ht="15" customHeight="1" x14ac:dyDescent="0.25">
      <c r="A95" s="50" t="s">
        <v>78</v>
      </c>
      <c r="B95" s="109">
        <f t="shared" si="2"/>
        <v>99.999999999999986</v>
      </c>
      <c r="C95" s="98">
        <v>9.4</v>
      </c>
      <c r="D95" s="98">
        <v>0</v>
      </c>
      <c r="E95" s="98">
        <v>5.3</v>
      </c>
      <c r="F95" s="98">
        <v>4</v>
      </c>
      <c r="G95" s="98">
        <v>9.1999999999999993</v>
      </c>
      <c r="H95" s="98">
        <v>8.9</v>
      </c>
      <c r="I95" s="98">
        <v>15.3</v>
      </c>
      <c r="J95" s="98">
        <v>0.5</v>
      </c>
      <c r="K95" s="98">
        <v>27.2</v>
      </c>
      <c r="L95" s="98">
        <v>0.1</v>
      </c>
      <c r="M95" s="98">
        <v>4</v>
      </c>
      <c r="N95" s="98">
        <v>5.7</v>
      </c>
      <c r="O95" s="98">
        <v>4.5999999999999996</v>
      </c>
      <c r="P95" s="98">
        <v>4.8</v>
      </c>
      <c r="Q95" s="99">
        <v>1</v>
      </c>
      <c r="R95" s="75"/>
    </row>
    <row r="96" spans="1:18" ht="15" customHeight="1" x14ac:dyDescent="0.25">
      <c r="A96" s="50" t="s">
        <v>79</v>
      </c>
      <c r="B96" s="109">
        <f t="shared" si="2"/>
        <v>99.999999999999986</v>
      </c>
      <c r="C96" s="98">
        <v>2.1</v>
      </c>
      <c r="D96" s="98">
        <v>3.2</v>
      </c>
      <c r="E96" s="98">
        <v>27.1</v>
      </c>
      <c r="F96" s="98">
        <v>3.8</v>
      </c>
      <c r="G96" s="98">
        <v>11.3</v>
      </c>
      <c r="H96" s="98">
        <v>3.3</v>
      </c>
      <c r="I96" s="98">
        <v>13.6</v>
      </c>
      <c r="J96" s="98">
        <v>0.9</v>
      </c>
      <c r="K96" s="98">
        <v>7.7</v>
      </c>
      <c r="L96" s="98">
        <v>0.1</v>
      </c>
      <c r="M96" s="98">
        <v>6.1</v>
      </c>
      <c r="N96" s="98">
        <v>8.4</v>
      </c>
      <c r="O96" s="98">
        <v>4.8</v>
      </c>
      <c r="P96" s="98">
        <v>6.1</v>
      </c>
      <c r="Q96" s="99">
        <v>1.5</v>
      </c>
      <c r="R96" s="75"/>
    </row>
    <row r="97" spans="1:18" ht="15" customHeight="1" x14ac:dyDescent="0.25">
      <c r="A97" s="50" t="s">
        <v>80</v>
      </c>
      <c r="B97" s="109">
        <f t="shared" si="2"/>
        <v>99.999999999999986</v>
      </c>
      <c r="C97" s="98">
        <v>2.4</v>
      </c>
      <c r="D97" s="98">
        <v>6.1</v>
      </c>
      <c r="E97" s="98">
        <v>22.1</v>
      </c>
      <c r="F97" s="98">
        <v>4.9000000000000004</v>
      </c>
      <c r="G97" s="98">
        <v>3</v>
      </c>
      <c r="H97" s="98">
        <v>29.9</v>
      </c>
      <c r="I97" s="98">
        <v>7.6</v>
      </c>
      <c r="J97" s="98">
        <v>0.7</v>
      </c>
      <c r="K97" s="98">
        <v>8.8000000000000007</v>
      </c>
      <c r="L97" s="98">
        <v>0.1</v>
      </c>
      <c r="M97" s="98">
        <v>5.0999999999999996</v>
      </c>
      <c r="N97" s="98">
        <v>3.2</v>
      </c>
      <c r="O97" s="98">
        <v>2.1</v>
      </c>
      <c r="P97" s="98">
        <v>3.2</v>
      </c>
      <c r="Q97" s="99">
        <v>0.8</v>
      </c>
      <c r="R97" s="75"/>
    </row>
    <row r="98" spans="1:18" ht="15" customHeight="1" x14ac:dyDescent="0.25">
      <c r="A98" s="50" t="s">
        <v>81</v>
      </c>
      <c r="B98" s="109">
        <f t="shared" si="2"/>
        <v>99.999999999999986</v>
      </c>
      <c r="C98" s="98">
        <v>16.8</v>
      </c>
      <c r="D98" s="98">
        <v>0</v>
      </c>
      <c r="E98" s="98">
        <v>0.5</v>
      </c>
      <c r="F98" s="98">
        <v>8.6999999999999993</v>
      </c>
      <c r="G98" s="98">
        <v>2</v>
      </c>
      <c r="H98" s="98">
        <v>11.6</v>
      </c>
      <c r="I98" s="98">
        <v>12</v>
      </c>
      <c r="J98" s="98">
        <v>0.9</v>
      </c>
      <c r="K98" s="98">
        <v>25.3</v>
      </c>
      <c r="L98" s="98">
        <v>0</v>
      </c>
      <c r="M98" s="98">
        <v>3.3</v>
      </c>
      <c r="N98" s="98">
        <v>7.3</v>
      </c>
      <c r="O98" s="98">
        <v>4.5999999999999996</v>
      </c>
      <c r="P98" s="98">
        <v>5.5</v>
      </c>
      <c r="Q98" s="99">
        <v>1.5</v>
      </c>
      <c r="R98" s="75"/>
    </row>
    <row r="99" spans="1:18" ht="15" customHeight="1" x14ac:dyDescent="0.25">
      <c r="A99" s="50" t="s">
        <v>82</v>
      </c>
      <c r="B99" s="109">
        <f t="shared" si="2"/>
        <v>100</v>
      </c>
      <c r="C99" s="104">
        <v>1.6</v>
      </c>
      <c r="D99" s="104">
        <v>4.2</v>
      </c>
      <c r="E99" s="104">
        <v>7.5</v>
      </c>
      <c r="F99" s="104">
        <v>1.2</v>
      </c>
      <c r="G99" s="104">
        <v>15.3</v>
      </c>
      <c r="H99" s="104">
        <v>20.3</v>
      </c>
      <c r="I99" s="104">
        <v>8.9</v>
      </c>
      <c r="J99" s="104">
        <v>0.3</v>
      </c>
      <c r="K99" s="104">
        <v>8.3000000000000007</v>
      </c>
      <c r="L99" s="104">
        <v>0</v>
      </c>
      <c r="M99" s="104">
        <v>3.8</v>
      </c>
      <c r="N99" s="104">
        <v>12</v>
      </c>
      <c r="O99" s="104">
        <v>7.2</v>
      </c>
      <c r="P99" s="104">
        <v>7.7</v>
      </c>
      <c r="Q99" s="105">
        <v>1.7</v>
      </c>
      <c r="R99" s="75"/>
    </row>
    <row r="101" spans="1:18" x14ac:dyDescent="0.25">
      <c r="A101" s="158"/>
      <c r="B101" s="159"/>
      <c r="C101" s="159"/>
      <c r="D101" s="159"/>
      <c r="E101" s="159"/>
      <c r="F101" s="159"/>
    </row>
    <row r="105" spans="1:18" s="37" customFormat="1" x14ac:dyDescent="0.25"/>
    <row r="106" spans="1:18" s="37" customFormat="1" x14ac:dyDescent="0.25"/>
    <row r="107" spans="1:18" s="37" customFormat="1" x14ac:dyDescent="0.25"/>
    <row r="108" spans="1:18" s="37" customFormat="1" x14ac:dyDescent="0.25">
      <c r="A108" s="77"/>
      <c r="B108" s="77"/>
      <c r="C108" s="78"/>
      <c r="D108" s="78"/>
      <c r="E108" s="78"/>
      <c r="F108" s="78"/>
      <c r="G108" s="78"/>
      <c r="H108" s="78"/>
      <c r="I108" s="78"/>
      <c r="J108" s="78"/>
      <c r="K108" s="78"/>
      <c r="L108" s="78"/>
      <c r="M108" s="78"/>
      <c r="N108" s="78"/>
      <c r="O108" s="78"/>
      <c r="P108" s="78"/>
      <c r="Q108" s="78"/>
      <c r="R108" s="76"/>
    </row>
  </sheetData>
  <mergeCells count="20">
    <mergeCell ref="A101:F101"/>
    <mergeCell ref="A3:A7"/>
    <mergeCell ref="F5:F7"/>
    <mergeCell ref="B3:B7"/>
    <mergeCell ref="C3:Q3"/>
    <mergeCell ref="Q5:Q7"/>
    <mergeCell ref="O5:O7"/>
    <mergeCell ref="P5:P7"/>
    <mergeCell ref="N5:N7"/>
    <mergeCell ref="G5:G7"/>
    <mergeCell ref="H5:H7"/>
    <mergeCell ref="I5:I7"/>
    <mergeCell ref="J5:J7"/>
    <mergeCell ref="M5:M7"/>
    <mergeCell ref="K5:K7"/>
    <mergeCell ref="L5:L7"/>
    <mergeCell ref="C5:C7"/>
    <mergeCell ref="D5:D7"/>
    <mergeCell ref="E5:E7"/>
    <mergeCell ref="A2:E2"/>
  </mergeCells>
  <conditionalFormatting sqref="A11:A99">
    <cfRule type="cellIs" dxfId="18"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8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dimension ref="A1:Q101"/>
  <sheetViews>
    <sheetView workbookViewId="0">
      <pane xSplit="1" ySplit="8" topLeftCell="B75" activePane="bottomRight" state="frozen"/>
      <selection activeCell="G6" sqref="G6:G8"/>
      <selection pane="topRight" activeCell="G6" sqref="G6:G8"/>
      <selection pane="bottomLeft" activeCell="G6" sqref="G6:G8"/>
      <selection pane="bottomRight" activeCell="A84" sqref="A84"/>
    </sheetView>
  </sheetViews>
  <sheetFormatPr defaultRowHeight="15.75" x14ac:dyDescent="0.25"/>
  <cols>
    <col min="1" max="1" width="45.42578125" style="4" customWidth="1"/>
    <col min="2" max="2" width="14.85546875" style="4" customWidth="1"/>
    <col min="3" max="3" width="13.28515625" style="4" customWidth="1"/>
    <col min="4" max="4" width="16.42578125" style="4" customWidth="1"/>
    <col min="5" max="5" width="13.140625" style="4" customWidth="1"/>
    <col min="6" max="6" width="18.28515625" style="4" customWidth="1"/>
    <col min="7" max="7" width="15.5703125" style="4" customWidth="1"/>
    <col min="8" max="8" width="16" style="4" customWidth="1"/>
    <col min="9" max="9" width="19.42578125" style="4" customWidth="1"/>
    <col min="10" max="10" width="12.7109375" style="4" customWidth="1"/>
    <col min="11" max="11" width="11.42578125" style="4" customWidth="1"/>
    <col min="12" max="12" width="14.140625" style="4" customWidth="1"/>
    <col min="13" max="13" width="14" style="4" customWidth="1"/>
    <col min="14" max="14" width="17.85546875" style="4" customWidth="1"/>
    <col min="15" max="15" width="14.28515625" style="4" customWidth="1"/>
    <col min="16" max="16" width="19.85546875" style="4" customWidth="1"/>
    <col min="17" max="17" width="16.7109375" style="4" customWidth="1"/>
    <col min="18" max="16384" width="9.140625" style="4"/>
  </cols>
  <sheetData>
    <row r="1" spans="1:17" ht="33" customHeight="1" x14ac:dyDescent="0.25">
      <c r="A1" s="42" t="s">
        <v>275</v>
      </c>
    </row>
    <row r="2" spans="1:17" ht="31.5" customHeight="1" x14ac:dyDescent="0.25">
      <c r="A2" s="163" t="s">
        <v>320</v>
      </c>
      <c r="B2" s="163"/>
      <c r="C2" s="163"/>
      <c r="D2" s="163"/>
      <c r="E2" s="163"/>
      <c r="F2" s="52"/>
      <c r="G2" s="52"/>
      <c r="H2" s="52"/>
      <c r="I2" s="52"/>
      <c r="J2" s="52"/>
      <c r="K2" s="52"/>
      <c r="L2" s="52"/>
      <c r="M2" s="52"/>
      <c r="N2" s="52"/>
      <c r="O2" s="52"/>
      <c r="P2" s="52"/>
      <c r="Q2" s="52"/>
    </row>
    <row r="3" spans="1:17" ht="15" customHeight="1" x14ac:dyDescent="0.25">
      <c r="A3" s="173"/>
      <c r="B3" s="168" t="s">
        <v>188</v>
      </c>
      <c r="C3" s="169" t="s">
        <v>187</v>
      </c>
      <c r="D3" s="170"/>
      <c r="E3" s="170"/>
      <c r="F3" s="170"/>
      <c r="G3" s="170"/>
      <c r="H3" s="170"/>
      <c r="I3" s="170"/>
      <c r="J3" s="170"/>
      <c r="K3" s="170"/>
      <c r="L3" s="170"/>
      <c r="M3" s="170"/>
      <c r="N3" s="170"/>
      <c r="O3" s="170"/>
      <c r="P3" s="170"/>
      <c r="Q3" s="171"/>
    </row>
    <row r="4" spans="1:17" ht="15" customHeight="1" x14ac:dyDescent="0.25">
      <c r="A4" s="174"/>
      <c r="B4" s="168"/>
      <c r="C4" s="118" t="s">
        <v>176</v>
      </c>
      <c r="D4" s="132" t="s">
        <v>175</v>
      </c>
      <c r="E4" s="132" t="s">
        <v>174</v>
      </c>
      <c r="F4" s="118" t="s">
        <v>173</v>
      </c>
      <c r="G4" s="118" t="s">
        <v>172</v>
      </c>
      <c r="H4" s="118" t="s">
        <v>171</v>
      </c>
      <c r="I4" s="118" t="s">
        <v>170</v>
      </c>
      <c r="J4" s="118" t="s">
        <v>169</v>
      </c>
      <c r="K4" s="118" t="s">
        <v>168</v>
      </c>
      <c r="L4" s="118" t="s">
        <v>167</v>
      </c>
      <c r="M4" s="118" t="s">
        <v>166</v>
      </c>
      <c r="N4" s="118" t="s">
        <v>165</v>
      </c>
      <c r="O4" s="118" t="s">
        <v>164</v>
      </c>
      <c r="P4" s="118" t="s">
        <v>163</v>
      </c>
      <c r="Q4" s="118" t="s">
        <v>162</v>
      </c>
    </row>
    <row r="5" spans="1:17" ht="15" customHeight="1" x14ac:dyDescent="0.25">
      <c r="A5" s="174"/>
      <c r="B5" s="168"/>
      <c r="C5" s="172" t="s">
        <v>161</v>
      </c>
      <c r="D5" s="167" t="s">
        <v>160</v>
      </c>
      <c r="E5" s="167" t="s">
        <v>159</v>
      </c>
      <c r="F5" s="167" t="s">
        <v>158</v>
      </c>
      <c r="G5" s="167" t="s">
        <v>157</v>
      </c>
      <c r="H5" s="167" t="s">
        <v>156</v>
      </c>
      <c r="I5" s="167" t="s">
        <v>155</v>
      </c>
      <c r="J5" s="167" t="s">
        <v>154</v>
      </c>
      <c r="K5" s="167" t="s">
        <v>153</v>
      </c>
      <c r="L5" s="167" t="s">
        <v>152</v>
      </c>
      <c r="M5" s="167" t="s">
        <v>151</v>
      </c>
      <c r="N5" s="167" t="s">
        <v>150</v>
      </c>
      <c r="O5" s="167" t="s">
        <v>149</v>
      </c>
      <c r="P5" s="167" t="s">
        <v>148</v>
      </c>
      <c r="Q5" s="167" t="s">
        <v>147</v>
      </c>
    </row>
    <row r="6" spans="1:17" ht="15" customHeight="1" x14ac:dyDescent="0.25">
      <c r="A6" s="174"/>
      <c r="B6" s="168"/>
      <c r="C6" s="172"/>
      <c r="D6" s="167"/>
      <c r="E6" s="167"/>
      <c r="F6" s="167"/>
      <c r="G6" s="167"/>
      <c r="H6" s="167"/>
      <c r="I6" s="167"/>
      <c r="J6" s="167"/>
      <c r="K6" s="167"/>
      <c r="L6" s="167"/>
      <c r="M6" s="167"/>
      <c r="N6" s="167"/>
      <c r="O6" s="167"/>
      <c r="P6" s="167"/>
      <c r="Q6" s="167"/>
    </row>
    <row r="7" spans="1:17" ht="110.1" customHeight="1" x14ac:dyDescent="0.25">
      <c r="A7" s="175"/>
      <c r="B7" s="168"/>
      <c r="C7" s="172"/>
      <c r="D7" s="167"/>
      <c r="E7" s="167"/>
      <c r="F7" s="167"/>
      <c r="G7" s="167"/>
      <c r="H7" s="167"/>
      <c r="I7" s="167"/>
      <c r="J7" s="167"/>
      <c r="K7" s="167"/>
      <c r="L7" s="167"/>
      <c r="M7" s="167"/>
      <c r="N7" s="167"/>
      <c r="O7" s="167"/>
      <c r="P7" s="167"/>
      <c r="Q7" s="167"/>
    </row>
    <row r="8" spans="1:17" ht="15" customHeight="1" x14ac:dyDescent="0.25">
      <c r="A8" s="43" t="s">
        <v>186</v>
      </c>
      <c r="B8" s="109">
        <f>SUM(C8:Q8)</f>
        <v>99.999999999999972</v>
      </c>
      <c r="C8" s="109">
        <v>4.9000000000000004</v>
      </c>
      <c r="D8" s="109">
        <v>0.3</v>
      </c>
      <c r="E8" s="109">
        <v>11.7</v>
      </c>
      <c r="F8" s="109">
        <v>18.7</v>
      </c>
      <c r="G8" s="109">
        <v>3.5</v>
      </c>
      <c r="H8" s="109">
        <v>5.8</v>
      </c>
      <c r="I8" s="109">
        <v>21.9</v>
      </c>
      <c r="J8" s="109">
        <v>1</v>
      </c>
      <c r="K8" s="109">
        <v>10.3</v>
      </c>
      <c r="L8" s="109">
        <v>1</v>
      </c>
      <c r="M8" s="109">
        <v>9.1999999999999993</v>
      </c>
      <c r="N8" s="109">
        <v>4.0999999999999996</v>
      </c>
      <c r="O8" s="109">
        <v>2.7</v>
      </c>
      <c r="P8" s="109">
        <v>3.3</v>
      </c>
      <c r="Q8" s="109">
        <v>1.6</v>
      </c>
    </row>
    <row r="9" spans="1:17" ht="15" customHeight="1" x14ac:dyDescent="0.25">
      <c r="A9" s="44" t="s">
        <v>0</v>
      </c>
      <c r="B9" s="109">
        <f t="shared" ref="B9:B40" si="0">SUM(C9:Q9)</f>
        <v>100</v>
      </c>
      <c r="C9" s="109">
        <v>2.7</v>
      </c>
      <c r="D9" s="109">
        <v>0</v>
      </c>
      <c r="E9" s="109">
        <v>0.7</v>
      </c>
      <c r="F9" s="109">
        <v>17</v>
      </c>
      <c r="G9" s="109">
        <v>3.5</v>
      </c>
      <c r="H9" s="109">
        <v>4.3</v>
      </c>
      <c r="I9" s="109">
        <v>35.5</v>
      </c>
      <c r="J9" s="109">
        <v>1.1000000000000001</v>
      </c>
      <c r="K9" s="109">
        <v>9.1</v>
      </c>
      <c r="L9" s="109">
        <v>2.2999999999999998</v>
      </c>
      <c r="M9" s="109">
        <v>13.1</v>
      </c>
      <c r="N9" s="109">
        <v>3.4</v>
      </c>
      <c r="O9" s="109">
        <v>2.2000000000000002</v>
      </c>
      <c r="P9" s="109">
        <v>2.7</v>
      </c>
      <c r="Q9" s="109">
        <v>2.4</v>
      </c>
    </row>
    <row r="10" spans="1:17" ht="15" customHeight="1" x14ac:dyDescent="0.25">
      <c r="A10" s="45" t="s">
        <v>1</v>
      </c>
      <c r="B10" s="109">
        <f t="shared" si="0"/>
        <v>99.999999999999986</v>
      </c>
      <c r="C10" s="111">
        <v>10.8</v>
      </c>
      <c r="D10" s="112">
        <v>0</v>
      </c>
      <c r="E10" s="98">
        <v>18.100000000000001</v>
      </c>
      <c r="F10" s="98">
        <v>25.4</v>
      </c>
      <c r="G10" s="98">
        <v>3.8</v>
      </c>
      <c r="H10" s="98">
        <v>7</v>
      </c>
      <c r="I10" s="98">
        <v>13.6</v>
      </c>
      <c r="J10" s="112">
        <v>0.5</v>
      </c>
      <c r="K10" s="112">
        <v>6</v>
      </c>
      <c r="L10" s="98">
        <v>0</v>
      </c>
      <c r="M10" s="98">
        <v>4.5</v>
      </c>
      <c r="N10" s="112">
        <v>3.8</v>
      </c>
      <c r="O10" s="112">
        <v>2.8</v>
      </c>
      <c r="P10" s="112">
        <v>2.9</v>
      </c>
      <c r="Q10" s="113">
        <v>0.8</v>
      </c>
    </row>
    <row r="11" spans="1:17" ht="15" customHeight="1" x14ac:dyDescent="0.25">
      <c r="A11" s="45" t="s">
        <v>2</v>
      </c>
      <c r="B11" s="109">
        <f t="shared" si="0"/>
        <v>100.00000000000001</v>
      </c>
      <c r="C11" s="97">
        <v>13</v>
      </c>
      <c r="D11" s="98">
        <v>0</v>
      </c>
      <c r="E11" s="98">
        <v>0.1</v>
      </c>
      <c r="F11" s="98">
        <v>20.100000000000001</v>
      </c>
      <c r="G11" s="98">
        <v>3.9</v>
      </c>
      <c r="H11" s="98">
        <v>3.5</v>
      </c>
      <c r="I11" s="98">
        <v>17.100000000000001</v>
      </c>
      <c r="J11" s="98">
        <v>1.5</v>
      </c>
      <c r="K11" s="98">
        <v>17.100000000000001</v>
      </c>
      <c r="L11" s="98">
        <v>0</v>
      </c>
      <c r="M11" s="98">
        <v>6.3</v>
      </c>
      <c r="N11" s="98">
        <v>6.7</v>
      </c>
      <c r="O11" s="98">
        <v>4.4000000000000004</v>
      </c>
      <c r="P11" s="98">
        <v>5.3</v>
      </c>
      <c r="Q11" s="99">
        <v>1</v>
      </c>
    </row>
    <row r="12" spans="1:17" ht="15" customHeight="1" x14ac:dyDescent="0.25">
      <c r="A12" s="45" t="s">
        <v>3</v>
      </c>
      <c r="B12" s="109">
        <f t="shared" si="0"/>
        <v>100</v>
      </c>
      <c r="C12" s="97">
        <v>9.1999999999999993</v>
      </c>
      <c r="D12" s="98">
        <v>0</v>
      </c>
      <c r="E12" s="98">
        <v>0.4</v>
      </c>
      <c r="F12" s="98">
        <v>35.4</v>
      </c>
      <c r="G12" s="98">
        <v>4.5</v>
      </c>
      <c r="H12" s="98">
        <v>4.5999999999999996</v>
      </c>
      <c r="I12" s="98">
        <v>12.5</v>
      </c>
      <c r="J12" s="98">
        <v>0.9</v>
      </c>
      <c r="K12" s="98">
        <v>10.6</v>
      </c>
      <c r="L12" s="98">
        <v>1.9</v>
      </c>
      <c r="M12" s="98">
        <v>5.6</v>
      </c>
      <c r="N12" s="98">
        <v>5.3</v>
      </c>
      <c r="O12" s="98">
        <v>3.4</v>
      </c>
      <c r="P12" s="98">
        <v>4.2</v>
      </c>
      <c r="Q12" s="99">
        <v>1.5</v>
      </c>
    </row>
    <row r="13" spans="1:17" ht="15" customHeight="1" x14ac:dyDescent="0.25">
      <c r="A13" s="45" t="s">
        <v>4</v>
      </c>
      <c r="B13" s="109">
        <f t="shared" si="0"/>
        <v>99.999999999999986</v>
      </c>
      <c r="C13" s="97">
        <v>10.6</v>
      </c>
      <c r="D13" s="98">
        <v>0</v>
      </c>
      <c r="E13" s="98">
        <v>0.6</v>
      </c>
      <c r="F13" s="98">
        <v>19.3</v>
      </c>
      <c r="G13" s="98">
        <v>4.8</v>
      </c>
      <c r="H13" s="98">
        <v>5.8</v>
      </c>
      <c r="I13" s="98">
        <v>18.8</v>
      </c>
      <c r="J13" s="98">
        <v>0.8</v>
      </c>
      <c r="K13" s="98">
        <v>11.5</v>
      </c>
      <c r="L13" s="98">
        <v>0.2</v>
      </c>
      <c r="M13" s="98">
        <v>9.6</v>
      </c>
      <c r="N13" s="98">
        <v>6.5</v>
      </c>
      <c r="O13" s="98">
        <v>4.5</v>
      </c>
      <c r="P13" s="98">
        <v>4.5999999999999996</v>
      </c>
      <c r="Q13" s="99">
        <v>2.4</v>
      </c>
    </row>
    <row r="14" spans="1:17" ht="15" customHeight="1" x14ac:dyDescent="0.25">
      <c r="A14" s="45" t="s">
        <v>5</v>
      </c>
      <c r="B14" s="109">
        <f t="shared" si="0"/>
        <v>99.999999999999986</v>
      </c>
      <c r="C14" s="97">
        <v>7.6</v>
      </c>
      <c r="D14" s="98">
        <v>0</v>
      </c>
      <c r="E14" s="98">
        <v>0.3</v>
      </c>
      <c r="F14" s="98">
        <v>20.5</v>
      </c>
      <c r="G14" s="98">
        <v>9.1999999999999993</v>
      </c>
      <c r="H14" s="98">
        <v>5.8</v>
      </c>
      <c r="I14" s="98">
        <v>14.4</v>
      </c>
      <c r="J14" s="98">
        <v>0.9</v>
      </c>
      <c r="K14" s="98">
        <v>11.5</v>
      </c>
      <c r="L14" s="98">
        <v>0</v>
      </c>
      <c r="M14" s="98">
        <v>6.2</v>
      </c>
      <c r="N14" s="98">
        <v>9.1</v>
      </c>
      <c r="O14" s="98">
        <v>4.9000000000000004</v>
      </c>
      <c r="P14" s="98">
        <v>7.1</v>
      </c>
      <c r="Q14" s="99">
        <v>2.5</v>
      </c>
    </row>
    <row r="15" spans="1:17" ht="15" customHeight="1" x14ac:dyDescent="0.25">
      <c r="A15" s="45" t="s">
        <v>6</v>
      </c>
      <c r="B15" s="109">
        <f t="shared" si="0"/>
        <v>100</v>
      </c>
      <c r="C15" s="97">
        <v>10.6</v>
      </c>
      <c r="D15" s="98">
        <v>0</v>
      </c>
      <c r="E15" s="98">
        <v>0.4</v>
      </c>
      <c r="F15" s="98">
        <v>27.8</v>
      </c>
      <c r="G15" s="98">
        <v>3.7</v>
      </c>
      <c r="H15" s="98">
        <v>5.8</v>
      </c>
      <c r="I15" s="98">
        <v>15.9</v>
      </c>
      <c r="J15" s="98">
        <v>0.8</v>
      </c>
      <c r="K15" s="98">
        <v>9</v>
      </c>
      <c r="L15" s="98">
        <v>0</v>
      </c>
      <c r="M15" s="98">
        <v>7.9</v>
      </c>
      <c r="N15" s="98">
        <v>7.4</v>
      </c>
      <c r="O15" s="98">
        <v>4.3</v>
      </c>
      <c r="P15" s="98">
        <v>5.0999999999999996</v>
      </c>
      <c r="Q15" s="99">
        <v>1.3</v>
      </c>
    </row>
    <row r="16" spans="1:17" ht="15" customHeight="1" x14ac:dyDescent="0.25">
      <c r="A16" s="45" t="s">
        <v>7</v>
      </c>
      <c r="B16" s="109">
        <f t="shared" si="0"/>
        <v>99.999999999999986</v>
      </c>
      <c r="C16" s="97">
        <v>16.2</v>
      </c>
      <c r="D16" s="98">
        <v>0</v>
      </c>
      <c r="E16" s="98">
        <v>0.1</v>
      </c>
      <c r="F16" s="98">
        <v>22.2</v>
      </c>
      <c r="G16" s="98">
        <v>9.1999999999999993</v>
      </c>
      <c r="H16" s="98">
        <v>7.8</v>
      </c>
      <c r="I16" s="98">
        <v>10.1</v>
      </c>
      <c r="J16" s="98">
        <v>0.8</v>
      </c>
      <c r="K16" s="98">
        <v>10</v>
      </c>
      <c r="L16" s="98">
        <v>0</v>
      </c>
      <c r="M16" s="98">
        <v>5.3</v>
      </c>
      <c r="N16" s="98">
        <v>8.3000000000000007</v>
      </c>
      <c r="O16" s="98">
        <v>4.3</v>
      </c>
      <c r="P16" s="98">
        <v>4.4000000000000004</v>
      </c>
      <c r="Q16" s="99">
        <v>1.3</v>
      </c>
    </row>
    <row r="17" spans="1:17" ht="15" customHeight="1" x14ac:dyDescent="0.25">
      <c r="A17" s="45" t="s">
        <v>8</v>
      </c>
      <c r="B17" s="109">
        <f t="shared" si="0"/>
        <v>99.999999999999986</v>
      </c>
      <c r="C17" s="97">
        <v>13.7</v>
      </c>
      <c r="D17" s="98">
        <v>0</v>
      </c>
      <c r="E17" s="98">
        <v>14.8</v>
      </c>
      <c r="F17" s="98">
        <v>11.8</v>
      </c>
      <c r="G17" s="98">
        <v>14.8</v>
      </c>
      <c r="H17" s="98">
        <v>4.2</v>
      </c>
      <c r="I17" s="98">
        <v>11</v>
      </c>
      <c r="J17" s="98">
        <v>0.4</v>
      </c>
      <c r="K17" s="98">
        <v>8.8000000000000007</v>
      </c>
      <c r="L17" s="98">
        <v>0.1</v>
      </c>
      <c r="M17" s="98">
        <v>6.6</v>
      </c>
      <c r="N17" s="98">
        <v>6.1</v>
      </c>
      <c r="O17" s="98">
        <v>3.5</v>
      </c>
      <c r="P17" s="98">
        <v>3.3</v>
      </c>
      <c r="Q17" s="99">
        <v>0.9</v>
      </c>
    </row>
    <row r="18" spans="1:17" ht="15" customHeight="1" x14ac:dyDescent="0.25">
      <c r="A18" s="45" t="s">
        <v>9</v>
      </c>
      <c r="B18" s="109">
        <f t="shared" si="0"/>
        <v>100</v>
      </c>
      <c r="C18" s="97">
        <v>7.4</v>
      </c>
      <c r="D18" s="98">
        <v>0</v>
      </c>
      <c r="E18" s="98">
        <v>0.5</v>
      </c>
      <c r="F18" s="98">
        <v>55.6</v>
      </c>
      <c r="G18" s="98">
        <v>2.8</v>
      </c>
      <c r="H18" s="98">
        <v>6</v>
      </c>
      <c r="I18" s="98">
        <v>9.6</v>
      </c>
      <c r="J18" s="98">
        <v>0.4</v>
      </c>
      <c r="K18" s="98">
        <v>4.9000000000000004</v>
      </c>
      <c r="L18" s="98">
        <v>0.1</v>
      </c>
      <c r="M18" s="98">
        <v>3.4</v>
      </c>
      <c r="N18" s="98">
        <v>3.5</v>
      </c>
      <c r="O18" s="98">
        <v>2.2000000000000002</v>
      </c>
      <c r="P18" s="98">
        <v>2.8</v>
      </c>
      <c r="Q18" s="99">
        <v>0.8</v>
      </c>
    </row>
    <row r="19" spans="1:17" ht="15" customHeight="1" x14ac:dyDescent="0.25">
      <c r="A19" s="45" t="s">
        <v>10</v>
      </c>
      <c r="B19" s="109">
        <f t="shared" si="0"/>
        <v>100</v>
      </c>
      <c r="C19" s="97">
        <v>3.7</v>
      </c>
      <c r="D19" s="98">
        <v>0</v>
      </c>
      <c r="E19" s="98">
        <v>0.4</v>
      </c>
      <c r="F19" s="98">
        <v>27</v>
      </c>
      <c r="G19" s="98">
        <v>4.4000000000000004</v>
      </c>
      <c r="H19" s="98">
        <v>6.8</v>
      </c>
      <c r="I19" s="98">
        <v>22</v>
      </c>
      <c r="J19" s="98">
        <v>1.5</v>
      </c>
      <c r="K19" s="98">
        <v>9</v>
      </c>
      <c r="L19" s="98">
        <v>1.6</v>
      </c>
      <c r="M19" s="98">
        <v>10.5</v>
      </c>
      <c r="N19" s="98">
        <v>4.7</v>
      </c>
      <c r="O19" s="98">
        <v>2.8</v>
      </c>
      <c r="P19" s="98">
        <v>4.2</v>
      </c>
      <c r="Q19" s="99">
        <v>1.4</v>
      </c>
    </row>
    <row r="20" spans="1:17" ht="15" customHeight="1" x14ac:dyDescent="0.25">
      <c r="A20" s="45" t="s">
        <v>11</v>
      </c>
      <c r="B20" s="109">
        <f t="shared" si="0"/>
        <v>100</v>
      </c>
      <c r="C20" s="97">
        <v>11.7</v>
      </c>
      <c r="D20" s="98">
        <v>0</v>
      </c>
      <c r="E20" s="98">
        <v>0.1</v>
      </c>
      <c r="F20" s="98">
        <v>23.9</v>
      </c>
      <c r="G20" s="98">
        <v>5.0999999999999996</v>
      </c>
      <c r="H20" s="98">
        <v>7.1</v>
      </c>
      <c r="I20" s="98">
        <v>14.5</v>
      </c>
      <c r="J20" s="98">
        <v>1.1000000000000001</v>
      </c>
      <c r="K20" s="98">
        <v>13.6</v>
      </c>
      <c r="L20" s="98">
        <v>0</v>
      </c>
      <c r="M20" s="98">
        <v>4.9000000000000004</v>
      </c>
      <c r="N20" s="98">
        <v>7.3</v>
      </c>
      <c r="O20" s="98">
        <v>5.0999999999999996</v>
      </c>
      <c r="P20" s="98">
        <v>4.2</v>
      </c>
      <c r="Q20" s="99">
        <v>1.4</v>
      </c>
    </row>
    <row r="21" spans="1:17" ht="15" customHeight="1" x14ac:dyDescent="0.25">
      <c r="A21" s="45" t="s">
        <v>12</v>
      </c>
      <c r="B21" s="109">
        <f t="shared" si="0"/>
        <v>100.00000000000001</v>
      </c>
      <c r="C21" s="97">
        <v>11.7</v>
      </c>
      <c r="D21" s="98">
        <v>0.1</v>
      </c>
      <c r="E21" s="98">
        <v>0.3</v>
      </c>
      <c r="F21" s="98">
        <v>23.3</v>
      </c>
      <c r="G21" s="98">
        <v>5.7</v>
      </c>
      <c r="H21" s="98">
        <v>5.2</v>
      </c>
      <c r="I21" s="98">
        <v>19.100000000000001</v>
      </c>
      <c r="J21" s="98">
        <v>0.6</v>
      </c>
      <c r="K21" s="98">
        <v>12.5</v>
      </c>
      <c r="L21" s="98">
        <v>0</v>
      </c>
      <c r="M21" s="98">
        <v>5.4</v>
      </c>
      <c r="N21" s="98">
        <v>7.2</v>
      </c>
      <c r="O21" s="98">
        <v>3.9</v>
      </c>
      <c r="P21" s="98">
        <v>4.0999999999999996</v>
      </c>
      <c r="Q21" s="99">
        <v>0.9</v>
      </c>
    </row>
    <row r="22" spans="1:17" ht="15" customHeight="1" x14ac:dyDescent="0.25">
      <c r="A22" s="45" t="s">
        <v>13</v>
      </c>
      <c r="B22" s="109">
        <f t="shared" si="0"/>
        <v>99.999999999999972</v>
      </c>
      <c r="C22" s="97">
        <v>10.8</v>
      </c>
      <c r="D22" s="98">
        <v>0</v>
      </c>
      <c r="E22" s="98">
        <v>0.5</v>
      </c>
      <c r="F22" s="98">
        <v>21.7</v>
      </c>
      <c r="G22" s="98">
        <v>7.7</v>
      </c>
      <c r="H22" s="98">
        <v>6.5</v>
      </c>
      <c r="I22" s="98">
        <v>19.399999999999999</v>
      </c>
      <c r="J22" s="98">
        <v>1.2</v>
      </c>
      <c r="K22" s="98">
        <v>10.3</v>
      </c>
      <c r="L22" s="98">
        <v>0</v>
      </c>
      <c r="M22" s="98">
        <v>5.0999999999999996</v>
      </c>
      <c r="N22" s="98">
        <v>7.6</v>
      </c>
      <c r="O22" s="98">
        <v>4</v>
      </c>
      <c r="P22" s="98">
        <v>4.0999999999999996</v>
      </c>
      <c r="Q22" s="99">
        <v>1.1000000000000001</v>
      </c>
    </row>
    <row r="23" spans="1:17" ht="15" customHeight="1" x14ac:dyDescent="0.25">
      <c r="A23" s="45" t="s">
        <v>14</v>
      </c>
      <c r="B23" s="109">
        <f t="shared" si="0"/>
        <v>99.999999999999986</v>
      </c>
      <c r="C23" s="97">
        <v>14.7</v>
      </c>
      <c r="D23" s="98">
        <v>0</v>
      </c>
      <c r="E23" s="98">
        <v>0</v>
      </c>
      <c r="F23" s="98">
        <v>14.2</v>
      </c>
      <c r="G23" s="98">
        <v>5.3</v>
      </c>
      <c r="H23" s="98">
        <v>8.1</v>
      </c>
      <c r="I23" s="98">
        <v>21.9</v>
      </c>
      <c r="J23" s="98">
        <v>0.5</v>
      </c>
      <c r="K23" s="98">
        <v>13.3</v>
      </c>
      <c r="L23" s="98">
        <v>0</v>
      </c>
      <c r="M23" s="98">
        <v>4.9000000000000004</v>
      </c>
      <c r="N23" s="98">
        <v>7.1</v>
      </c>
      <c r="O23" s="98">
        <v>4.5999999999999996</v>
      </c>
      <c r="P23" s="98">
        <v>4.2</v>
      </c>
      <c r="Q23" s="99">
        <v>1.2</v>
      </c>
    </row>
    <row r="24" spans="1:17" ht="15" customHeight="1" x14ac:dyDescent="0.25">
      <c r="A24" s="45" t="s">
        <v>15</v>
      </c>
      <c r="B24" s="109">
        <f t="shared" si="0"/>
        <v>99.999999999999986</v>
      </c>
      <c r="C24" s="97">
        <v>7.3</v>
      </c>
      <c r="D24" s="98">
        <v>0</v>
      </c>
      <c r="E24" s="98">
        <v>0.1</v>
      </c>
      <c r="F24" s="98">
        <v>22.4</v>
      </c>
      <c r="G24" s="98">
        <v>8.5</v>
      </c>
      <c r="H24" s="98">
        <v>5.8</v>
      </c>
      <c r="I24" s="98">
        <v>17.399999999999999</v>
      </c>
      <c r="J24" s="98">
        <v>1.1000000000000001</v>
      </c>
      <c r="K24" s="98">
        <v>14.7</v>
      </c>
      <c r="L24" s="98">
        <v>0</v>
      </c>
      <c r="M24" s="98">
        <v>7</v>
      </c>
      <c r="N24" s="98">
        <v>6.6</v>
      </c>
      <c r="O24" s="98">
        <v>3.6</v>
      </c>
      <c r="P24" s="98">
        <v>4.2</v>
      </c>
      <c r="Q24" s="99">
        <v>1.3</v>
      </c>
    </row>
    <row r="25" spans="1:17" ht="15" customHeight="1" x14ac:dyDescent="0.25">
      <c r="A25" s="45" t="s">
        <v>16</v>
      </c>
      <c r="B25" s="109">
        <f t="shared" si="0"/>
        <v>99.999999999999986</v>
      </c>
      <c r="C25" s="97">
        <v>7.7</v>
      </c>
      <c r="D25" s="98">
        <v>0</v>
      </c>
      <c r="E25" s="98">
        <v>0.3</v>
      </c>
      <c r="F25" s="98">
        <v>34.200000000000003</v>
      </c>
      <c r="G25" s="98">
        <v>4.5999999999999996</v>
      </c>
      <c r="H25" s="98">
        <v>4.3</v>
      </c>
      <c r="I25" s="98">
        <v>15.4</v>
      </c>
      <c r="J25" s="98">
        <v>0.6</v>
      </c>
      <c r="K25" s="98">
        <v>7.9</v>
      </c>
      <c r="L25" s="98">
        <v>0.2</v>
      </c>
      <c r="M25" s="98">
        <v>10.6</v>
      </c>
      <c r="N25" s="98">
        <v>5.6</v>
      </c>
      <c r="O25" s="98">
        <v>3.1</v>
      </c>
      <c r="P25" s="98">
        <v>4.2</v>
      </c>
      <c r="Q25" s="99">
        <v>1.3</v>
      </c>
    </row>
    <row r="26" spans="1:17" ht="15" customHeight="1" x14ac:dyDescent="0.25">
      <c r="A26" s="45" t="s">
        <v>17</v>
      </c>
      <c r="B26" s="109">
        <f t="shared" si="0"/>
        <v>100</v>
      </c>
      <c r="C26" s="97">
        <v>5.2</v>
      </c>
      <c r="D26" s="98">
        <v>0</v>
      </c>
      <c r="E26" s="98">
        <v>0.1</v>
      </c>
      <c r="F26" s="98">
        <v>27.2</v>
      </c>
      <c r="G26" s="98">
        <v>5.2</v>
      </c>
      <c r="H26" s="98">
        <v>7.1</v>
      </c>
      <c r="I26" s="98">
        <v>17.100000000000001</v>
      </c>
      <c r="J26" s="98">
        <v>1.3</v>
      </c>
      <c r="K26" s="98">
        <v>14.7</v>
      </c>
      <c r="L26" s="98">
        <v>0.2</v>
      </c>
      <c r="M26" s="98">
        <v>7.8</v>
      </c>
      <c r="N26" s="98">
        <v>5.3</v>
      </c>
      <c r="O26" s="98">
        <v>3.2</v>
      </c>
      <c r="P26" s="98">
        <v>4.0999999999999996</v>
      </c>
      <c r="Q26" s="99">
        <v>1.5</v>
      </c>
    </row>
    <row r="27" spans="1:17" ht="15" customHeight="1" x14ac:dyDescent="0.25">
      <c r="A27" s="45" t="s">
        <v>18</v>
      </c>
      <c r="B27" s="109">
        <f t="shared" si="0"/>
        <v>99.999999999999986</v>
      </c>
      <c r="C27" s="97">
        <v>0</v>
      </c>
      <c r="D27" s="98">
        <v>0</v>
      </c>
      <c r="E27" s="98">
        <v>0</v>
      </c>
      <c r="F27" s="98">
        <v>11.7</v>
      </c>
      <c r="G27" s="98">
        <v>2.7</v>
      </c>
      <c r="H27" s="98">
        <v>3.4</v>
      </c>
      <c r="I27" s="98">
        <v>44.9</v>
      </c>
      <c r="J27" s="98">
        <v>1.1000000000000001</v>
      </c>
      <c r="K27" s="98">
        <v>8.6</v>
      </c>
      <c r="L27" s="98">
        <v>3.1</v>
      </c>
      <c r="M27" s="98">
        <v>15.8</v>
      </c>
      <c r="N27" s="98">
        <v>2.2999999999999998</v>
      </c>
      <c r="O27" s="98">
        <v>1.5</v>
      </c>
      <c r="P27" s="98">
        <v>1.9</v>
      </c>
      <c r="Q27" s="99">
        <v>3</v>
      </c>
    </row>
    <row r="28" spans="1:17" ht="15" customHeight="1" x14ac:dyDescent="0.25">
      <c r="A28" s="44" t="s">
        <v>19</v>
      </c>
      <c r="B28" s="109">
        <f t="shared" si="0"/>
        <v>100.00000000000001</v>
      </c>
      <c r="C28" s="109">
        <v>3.3</v>
      </c>
      <c r="D28" s="109">
        <v>1</v>
      </c>
      <c r="E28" s="109">
        <v>7.2</v>
      </c>
      <c r="F28" s="109">
        <v>23.2</v>
      </c>
      <c r="G28" s="109">
        <v>3.6</v>
      </c>
      <c r="H28" s="109">
        <v>8.1</v>
      </c>
      <c r="I28" s="109">
        <v>16</v>
      </c>
      <c r="J28" s="109">
        <v>0.9</v>
      </c>
      <c r="K28" s="109">
        <v>13</v>
      </c>
      <c r="L28" s="109">
        <v>0.4</v>
      </c>
      <c r="M28" s="109">
        <v>8.5</v>
      </c>
      <c r="N28" s="109">
        <v>5.0999999999999996</v>
      </c>
      <c r="O28" s="109">
        <v>3.3</v>
      </c>
      <c r="P28" s="109">
        <v>4.5</v>
      </c>
      <c r="Q28" s="109">
        <v>1.9</v>
      </c>
    </row>
    <row r="29" spans="1:17" ht="15" customHeight="1" x14ac:dyDescent="0.25">
      <c r="A29" s="45" t="s">
        <v>20</v>
      </c>
      <c r="B29" s="109">
        <f t="shared" si="0"/>
        <v>99.999999999999972</v>
      </c>
      <c r="C29" s="111">
        <v>5.2</v>
      </c>
      <c r="D29" s="112">
        <v>1.1000000000000001</v>
      </c>
      <c r="E29" s="98">
        <v>12.7</v>
      </c>
      <c r="F29" s="98">
        <v>15.8</v>
      </c>
      <c r="G29" s="98">
        <v>4.0999999999999996</v>
      </c>
      <c r="H29" s="98">
        <v>4.9000000000000004</v>
      </c>
      <c r="I29" s="98">
        <v>13.5</v>
      </c>
      <c r="J29" s="112">
        <v>0.8</v>
      </c>
      <c r="K29" s="112">
        <v>17.100000000000001</v>
      </c>
      <c r="L29" s="98">
        <v>0</v>
      </c>
      <c r="M29" s="98">
        <v>5.0999999999999996</v>
      </c>
      <c r="N29" s="112">
        <v>8.8000000000000007</v>
      </c>
      <c r="O29" s="112">
        <v>4</v>
      </c>
      <c r="P29" s="112">
        <v>5.6</v>
      </c>
      <c r="Q29" s="113">
        <v>1.3</v>
      </c>
    </row>
    <row r="30" spans="1:17" ht="15" customHeight="1" x14ac:dyDescent="0.25">
      <c r="A30" s="45" t="s">
        <v>21</v>
      </c>
      <c r="B30" s="109">
        <f t="shared" si="0"/>
        <v>100</v>
      </c>
      <c r="C30" s="97">
        <v>2.5</v>
      </c>
      <c r="D30" s="98">
        <v>0</v>
      </c>
      <c r="E30" s="98">
        <v>32.299999999999997</v>
      </c>
      <c r="F30" s="98">
        <v>10</v>
      </c>
      <c r="G30" s="98">
        <v>3.6</v>
      </c>
      <c r="H30" s="98">
        <v>8.8000000000000007</v>
      </c>
      <c r="I30" s="98">
        <v>9.4</v>
      </c>
      <c r="J30" s="98">
        <v>0.5</v>
      </c>
      <c r="K30" s="98">
        <v>11.5</v>
      </c>
      <c r="L30" s="98">
        <v>0</v>
      </c>
      <c r="M30" s="98">
        <v>9.1</v>
      </c>
      <c r="N30" s="98">
        <v>5.2</v>
      </c>
      <c r="O30" s="98">
        <v>2.6</v>
      </c>
      <c r="P30" s="98">
        <v>3.6</v>
      </c>
      <c r="Q30" s="99">
        <v>0.9</v>
      </c>
    </row>
    <row r="31" spans="1:17" ht="15" customHeight="1" x14ac:dyDescent="0.25">
      <c r="A31" s="45" t="s">
        <v>22</v>
      </c>
      <c r="B31" s="109">
        <f t="shared" si="0"/>
        <v>100</v>
      </c>
      <c r="C31" s="97">
        <v>4.3</v>
      </c>
      <c r="D31" s="98">
        <v>1</v>
      </c>
      <c r="E31" s="98">
        <v>20.7</v>
      </c>
      <c r="F31" s="98">
        <v>15</v>
      </c>
      <c r="G31" s="98">
        <v>1.6</v>
      </c>
      <c r="H31" s="98">
        <v>12.3</v>
      </c>
      <c r="I31" s="98">
        <v>11.8</v>
      </c>
      <c r="J31" s="98">
        <v>0.8</v>
      </c>
      <c r="K31" s="98">
        <v>13.2</v>
      </c>
      <c r="L31" s="98">
        <v>0</v>
      </c>
      <c r="M31" s="98">
        <v>5.9</v>
      </c>
      <c r="N31" s="98">
        <v>5.8</v>
      </c>
      <c r="O31" s="98">
        <v>3</v>
      </c>
      <c r="P31" s="98">
        <v>3.8</v>
      </c>
      <c r="Q31" s="99">
        <v>0.8</v>
      </c>
    </row>
    <row r="32" spans="1:17" ht="15" customHeight="1" x14ac:dyDescent="0.25">
      <c r="A32" s="45" t="s">
        <v>189</v>
      </c>
      <c r="B32" s="109">
        <f t="shared" si="0"/>
        <v>100.00000000000003</v>
      </c>
      <c r="C32" s="97">
        <v>0.4</v>
      </c>
      <c r="D32" s="98">
        <v>0.6</v>
      </c>
      <c r="E32" s="98">
        <v>65.400000000000006</v>
      </c>
      <c r="F32" s="98">
        <v>0.2</v>
      </c>
      <c r="G32" s="98">
        <v>0.9</v>
      </c>
      <c r="H32" s="98">
        <v>18.2</v>
      </c>
      <c r="I32" s="98">
        <v>1.4</v>
      </c>
      <c r="J32" s="98">
        <v>0.7</v>
      </c>
      <c r="K32" s="98">
        <v>2.7</v>
      </c>
      <c r="L32" s="98">
        <v>0</v>
      </c>
      <c r="M32" s="98">
        <v>5.4</v>
      </c>
      <c r="N32" s="98">
        <v>1.6</v>
      </c>
      <c r="O32" s="98">
        <v>1</v>
      </c>
      <c r="P32" s="98">
        <v>1.2</v>
      </c>
      <c r="Q32" s="99">
        <v>0.3</v>
      </c>
    </row>
    <row r="33" spans="1:17" ht="15" customHeight="1" x14ac:dyDescent="0.25">
      <c r="A33" s="45" t="s">
        <v>23</v>
      </c>
      <c r="B33" s="109">
        <f t="shared" si="0"/>
        <v>100.00000000000001</v>
      </c>
      <c r="C33" s="97">
        <v>7.6</v>
      </c>
      <c r="D33" s="98">
        <v>0.2</v>
      </c>
      <c r="E33" s="98">
        <v>0</v>
      </c>
      <c r="F33" s="98">
        <v>46.1</v>
      </c>
      <c r="G33" s="98">
        <v>2.7</v>
      </c>
      <c r="H33" s="98">
        <v>9.6999999999999993</v>
      </c>
      <c r="I33" s="98">
        <v>7</v>
      </c>
      <c r="J33" s="98">
        <v>0.6</v>
      </c>
      <c r="K33" s="98">
        <v>9.6999999999999993</v>
      </c>
      <c r="L33" s="98">
        <v>0.7</v>
      </c>
      <c r="M33" s="98">
        <v>4.4000000000000004</v>
      </c>
      <c r="N33" s="98">
        <v>4.2</v>
      </c>
      <c r="O33" s="98">
        <v>2.4</v>
      </c>
      <c r="P33" s="98">
        <v>3.7</v>
      </c>
      <c r="Q33" s="99">
        <v>1</v>
      </c>
    </row>
    <row r="34" spans="1:17" ht="15" customHeight="1" x14ac:dyDescent="0.25">
      <c r="A34" s="45" t="s">
        <v>24</v>
      </c>
      <c r="B34" s="109">
        <f t="shared" si="0"/>
        <v>99.999999999999986</v>
      </c>
      <c r="C34" s="97">
        <v>6.5</v>
      </c>
      <c r="D34" s="98">
        <v>2.2999999999999998</v>
      </c>
      <c r="E34" s="98">
        <v>12.7</v>
      </c>
      <c r="F34" s="98">
        <v>14.1</v>
      </c>
      <c r="G34" s="98">
        <v>2.2999999999999998</v>
      </c>
      <c r="H34" s="98">
        <v>5.5</v>
      </c>
      <c r="I34" s="98">
        <v>19.5</v>
      </c>
      <c r="J34" s="98">
        <v>1.4</v>
      </c>
      <c r="K34" s="98">
        <v>10.6</v>
      </c>
      <c r="L34" s="98">
        <v>0.2</v>
      </c>
      <c r="M34" s="98">
        <v>8.1999999999999993</v>
      </c>
      <c r="N34" s="98">
        <v>7.8</v>
      </c>
      <c r="O34" s="98">
        <v>3.7</v>
      </c>
      <c r="P34" s="98">
        <v>4.0999999999999996</v>
      </c>
      <c r="Q34" s="99">
        <v>1.1000000000000001</v>
      </c>
    </row>
    <row r="35" spans="1:17" ht="15" customHeight="1" x14ac:dyDescent="0.25">
      <c r="A35" s="45" t="s">
        <v>25</v>
      </c>
      <c r="B35" s="109">
        <f t="shared" si="0"/>
        <v>100.00000000000001</v>
      </c>
      <c r="C35" s="97">
        <v>7.3</v>
      </c>
      <c r="D35" s="98">
        <v>0.1</v>
      </c>
      <c r="E35" s="98">
        <v>1.1000000000000001</v>
      </c>
      <c r="F35" s="98">
        <v>28.5</v>
      </c>
      <c r="G35" s="98">
        <v>5.3</v>
      </c>
      <c r="H35" s="98">
        <v>15.1</v>
      </c>
      <c r="I35" s="98">
        <v>10</v>
      </c>
      <c r="J35" s="98">
        <v>0.5</v>
      </c>
      <c r="K35" s="98">
        <v>17</v>
      </c>
      <c r="L35" s="98">
        <v>0.2</v>
      </c>
      <c r="M35" s="98">
        <v>5.5</v>
      </c>
      <c r="N35" s="98">
        <v>3.5</v>
      </c>
      <c r="O35" s="98">
        <v>2.2000000000000002</v>
      </c>
      <c r="P35" s="98">
        <v>3</v>
      </c>
      <c r="Q35" s="99">
        <v>0.7</v>
      </c>
    </row>
    <row r="36" spans="1:17" ht="15" customHeight="1" x14ac:dyDescent="0.25">
      <c r="A36" s="45" t="s">
        <v>26</v>
      </c>
      <c r="B36" s="109">
        <f t="shared" si="0"/>
        <v>100</v>
      </c>
      <c r="C36" s="97">
        <v>0.6</v>
      </c>
      <c r="D36" s="98">
        <v>9.6</v>
      </c>
      <c r="E36" s="98">
        <v>9.9</v>
      </c>
      <c r="F36" s="98">
        <v>25.3</v>
      </c>
      <c r="G36" s="98">
        <v>4.2</v>
      </c>
      <c r="H36" s="98">
        <v>2.2999999999999998</v>
      </c>
      <c r="I36" s="98">
        <v>10.9</v>
      </c>
      <c r="J36" s="98">
        <v>0.8</v>
      </c>
      <c r="K36" s="98">
        <v>12</v>
      </c>
      <c r="L36" s="98">
        <v>0</v>
      </c>
      <c r="M36" s="98">
        <v>7</v>
      </c>
      <c r="N36" s="98">
        <v>7.2</v>
      </c>
      <c r="O36" s="98">
        <v>3.4</v>
      </c>
      <c r="P36" s="98">
        <v>5.3</v>
      </c>
      <c r="Q36" s="99">
        <v>1.5</v>
      </c>
    </row>
    <row r="37" spans="1:17" ht="15" customHeight="1" x14ac:dyDescent="0.25">
      <c r="A37" s="45" t="s">
        <v>27</v>
      </c>
      <c r="B37" s="109">
        <f t="shared" si="0"/>
        <v>99.999999999999986</v>
      </c>
      <c r="C37" s="98">
        <v>8.1999999999999993</v>
      </c>
      <c r="D37" s="98">
        <v>0</v>
      </c>
      <c r="E37" s="98">
        <v>0.1</v>
      </c>
      <c r="F37" s="98">
        <v>34</v>
      </c>
      <c r="G37" s="98">
        <v>5.0999999999999996</v>
      </c>
      <c r="H37" s="98">
        <v>4.8</v>
      </c>
      <c r="I37" s="98">
        <v>14.9</v>
      </c>
      <c r="J37" s="98">
        <v>0.7</v>
      </c>
      <c r="K37" s="98">
        <v>13.6</v>
      </c>
      <c r="L37" s="98">
        <v>0.1</v>
      </c>
      <c r="M37" s="98">
        <v>4.3</v>
      </c>
      <c r="N37" s="98">
        <v>5.7</v>
      </c>
      <c r="O37" s="98">
        <v>3.1</v>
      </c>
      <c r="P37" s="98">
        <v>4.4000000000000004</v>
      </c>
      <c r="Q37" s="99">
        <v>1</v>
      </c>
    </row>
    <row r="38" spans="1:17" ht="15" customHeight="1" x14ac:dyDescent="0.25">
      <c r="A38" s="45" t="s">
        <v>28</v>
      </c>
      <c r="B38" s="109">
        <f t="shared" si="0"/>
        <v>100</v>
      </c>
      <c r="C38" s="98">
        <v>9.1</v>
      </c>
      <c r="D38" s="98">
        <v>0.1</v>
      </c>
      <c r="E38" s="98">
        <v>0.1</v>
      </c>
      <c r="F38" s="98">
        <v>19.399999999999999</v>
      </c>
      <c r="G38" s="98">
        <v>4.5</v>
      </c>
      <c r="H38" s="98">
        <v>3.5</v>
      </c>
      <c r="I38" s="98">
        <v>19.8</v>
      </c>
      <c r="J38" s="98">
        <v>1.5</v>
      </c>
      <c r="K38" s="98">
        <v>16</v>
      </c>
      <c r="L38" s="98">
        <v>0</v>
      </c>
      <c r="M38" s="98">
        <v>4.9000000000000004</v>
      </c>
      <c r="N38" s="98">
        <v>9.3000000000000007</v>
      </c>
      <c r="O38" s="98">
        <v>4</v>
      </c>
      <c r="P38" s="98">
        <v>5.5</v>
      </c>
      <c r="Q38" s="99">
        <v>2.2999999999999998</v>
      </c>
    </row>
    <row r="39" spans="1:17" ht="15" customHeight="1" x14ac:dyDescent="0.25">
      <c r="A39" s="45" t="s">
        <v>29</v>
      </c>
      <c r="B39" s="109">
        <f t="shared" si="0"/>
        <v>100</v>
      </c>
      <c r="C39" s="98">
        <v>0</v>
      </c>
      <c r="D39" s="98">
        <v>0</v>
      </c>
      <c r="E39" s="98">
        <v>0.1</v>
      </c>
      <c r="F39" s="98">
        <v>22</v>
      </c>
      <c r="G39" s="98">
        <v>3.6</v>
      </c>
      <c r="H39" s="98">
        <v>6.6</v>
      </c>
      <c r="I39" s="98">
        <v>23.7</v>
      </c>
      <c r="J39" s="98">
        <v>1.3</v>
      </c>
      <c r="K39" s="98">
        <v>12.6</v>
      </c>
      <c r="L39" s="98">
        <v>0.8</v>
      </c>
      <c r="M39" s="98">
        <v>12.2</v>
      </c>
      <c r="N39" s="98">
        <v>4.2</v>
      </c>
      <c r="O39" s="98">
        <v>4.0999999999999996</v>
      </c>
      <c r="P39" s="98">
        <v>5.4</v>
      </c>
      <c r="Q39" s="99">
        <v>3.4</v>
      </c>
    </row>
    <row r="40" spans="1:17" s="37" customFormat="1" ht="15" customHeight="1" x14ac:dyDescent="0.25">
      <c r="A40" s="47" t="s">
        <v>30</v>
      </c>
      <c r="B40" s="109">
        <f t="shared" si="0"/>
        <v>100</v>
      </c>
      <c r="C40" s="106">
        <v>12</v>
      </c>
      <c r="D40" s="106">
        <v>0.1</v>
      </c>
      <c r="E40" s="106">
        <v>2.8</v>
      </c>
      <c r="F40" s="106">
        <v>17.899999999999999</v>
      </c>
      <c r="G40" s="106">
        <v>3.7</v>
      </c>
      <c r="H40" s="106">
        <v>7.3</v>
      </c>
      <c r="I40" s="106">
        <v>17.3</v>
      </c>
      <c r="J40" s="106">
        <v>1.6</v>
      </c>
      <c r="K40" s="106">
        <v>14.4</v>
      </c>
      <c r="L40" s="106">
        <v>0.2</v>
      </c>
      <c r="M40" s="106">
        <v>7.9</v>
      </c>
      <c r="N40" s="106">
        <v>5.5</v>
      </c>
      <c r="O40" s="106">
        <v>3.3</v>
      </c>
      <c r="P40" s="106">
        <v>4.7</v>
      </c>
      <c r="Q40" s="106">
        <v>1.3</v>
      </c>
    </row>
    <row r="41" spans="1:17" ht="15" customHeight="1" x14ac:dyDescent="0.25">
      <c r="A41" s="45" t="s">
        <v>31</v>
      </c>
      <c r="B41" s="109">
        <f t="shared" ref="B41:B72" si="1">SUM(C41:Q41)</f>
        <v>99.999999999999986</v>
      </c>
      <c r="C41" s="98">
        <v>15.3</v>
      </c>
      <c r="D41" s="98">
        <v>0.1</v>
      </c>
      <c r="E41" s="98">
        <v>1.4</v>
      </c>
      <c r="F41" s="98">
        <v>12.5</v>
      </c>
      <c r="G41" s="98">
        <v>2.8</v>
      </c>
      <c r="H41" s="98">
        <v>5.5</v>
      </c>
      <c r="I41" s="98">
        <v>20.9</v>
      </c>
      <c r="J41" s="98">
        <v>0.7</v>
      </c>
      <c r="K41" s="98">
        <v>5.5</v>
      </c>
      <c r="L41" s="98">
        <v>0</v>
      </c>
      <c r="M41" s="98">
        <v>6.5</v>
      </c>
      <c r="N41" s="98">
        <v>13.1</v>
      </c>
      <c r="O41" s="98">
        <v>6.6</v>
      </c>
      <c r="P41" s="98">
        <v>7.5</v>
      </c>
      <c r="Q41" s="99">
        <v>1.6</v>
      </c>
    </row>
    <row r="42" spans="1:17" ht="15" customHeight="1" x14ac:dyDescent="0.25">
      <c r="A42" s="45" t="s">
        <v>35</v>
      </c>
      <c r="B42" s="109">
        <f t="shared" si="1"/>
        <v>100</v>
      </c>
      <c r="C42" s="98">
        <v>28</v>
      </c>
      <c r="D42" s="98">
        <v>0.1</v>
      </c>
      <c r="E42" s="98">
        <v>4.9000000000000004</v>
      </c>
      <c r="F42" s="98">
        <v>1.7</v>
      </c>
      <c r="G42" s="98">
        <v>3.3</v>
      </c>
      <c r="H42" s="98">
        <v>6.1</v>
      </c>
      <c r="I42" s="98">
        <v>8.4</v>
      </c>
      <c r="J42" s="98">
        <v>0.6</v>
      </c>
      <c r="K42" s="98">
        <v>8.6999999999999993</v>
      </c>
      <c r="L42" s="98">
        <v>0</v>
      </c>
      <c r="M42" s="98">
        <v>5</v>
      </c>
      <c r="N42" s="98">
        <v>15.9</v>
      </c>
      <c r="O42" s="98">
        <v>8.1999999999999993</v>
      </c>
      <c r="P42" s="98">
        <v>7.6</v>
      </c>
      <c r="Q42" s="99">
        <v>1.5</v>
      </c>
    </row>
    <row r="43" spans="1:17" ht="15" customHeight="1" x14ac:dyDescent="0.25">
      <c r="A43" s="45" t="s">
        <v>39</v>
      </c>
      <c r="B43" s="109">
        <f t="shared" si="1"/>
        <v>100.00000000000001</v>
      </c>
      <c r="C43" s="98">
        <v>14.1</v>
      </c>
      <c r="D43" s="98">
        <v>0.1</v>
      </c>
      <c r="E43" s="98">
        <v>1.6</v>
      </c>
      <c r="F43" s="98">
        <v>11.8</v>
      </c>
      <c r="G43" s="98">
        <v>2.7</v>
      </c>
      <c r="H43" s="98">
        <v>8.3000000000000007</v>
      </c>
      <c r="I43" s="98">
        <v>16.600000000000001</v>
      </c>
      <c r="J43" s="98">
        <v>2.6</v>
      </c>
      <c r="K43" s="98">
        <v>21.2</v>
      </c>
      <c r="L43" s="98">
        <v>0</v>
      </c>
      <c r="M43" s="98">
        <v>6.7</v>
      </c>
      <c r="N43" s="98">
        <v>4.7</v>
      </c>
      <c r="O43" s="98">
        <v>3</v>
      </c>
      <c r="P43" s="98">
        <v>5.2</v>
      </c>
      <c r="Q43" s="99">
        <v>1.4</v>
      </c>
    </row>
    <row r="44" spans="1:17" ht="15" customHeight="1" x14ac:dyDescent="0.25">
      <c r="A44" s="45" t="s">
        <v>41</v>
      </c>
      <c r="B44" s="109">
        <f t="shared" si="1"/>
        <v>99.999999999999986</v>
      </c>
      <c r="C44" s="98">
        <v>7.1</v>
      </c>
      <c r="D44" s="98">
        <v>0.7</v>
      </c>
      <c r="E44" s="98">
        <v>3.3</v>
      </c>
      <c r="F44" s="98">
        <v>23.4</v>
      </c>
      <c r="G44" s="98">
        <v>3.1</v>
      </c>
      <c r="H44" s="98">
        <v>11.6</v>
      </c>
      <c r="I44" s="98">
        <v>9.4</v>
      </c>
      <c r="J44" s="98">
        <v>1.3</v>
      </c>
      <c r="K44" s="98">
        <v>14.4</v>
      </c>
      <c r="L44" s="98">
        <v>0.1</v>
      </c>
      <c r="M44" s="98">
        <v>8.9</v>
      </c>
      <c r="N44" s="98">
        <v>6.6</v>
      </c>
      <c r="O44" s="98">
        <v>3.6</v>
      </c>
      <c r="P44" s="98">
        <v>5.2</v>
      </c>
      <c r="Q44" s="99">
        <v>1.3</v>
      </c>
    </row>
    <row r="45" spans="1:17" ht="15" customHeight="1" x14ac:dyDescent="0.25">
      <c r="A45" s="45" t="s">
        <v>42</v>
      </c>
      <c r="B45" s="109">
        <f t="shared" si="1"/>
        <v>100</v>
      </c>
      <c r="C45" s="98">
        <v>9.3000000000000007</v>
      </c>
      <c r="D45" s="98">
        <v>0.1</v>
      </c>
      <c r="E45" s="98">
        <v>7</v>
      </c>
      <c r="F45" s="98">
        <v>27.5</v>
      </c>
      <c r="G45" s="98">
        <v>4.7</v>
      </c>
      <c r="H45" s="98">
        <v>3.5</v>
      </c>
      <c r="I45" s="98">
        <v>15.2</v>
      </c>
      <c r="J45" s="98">
        <v>0.7</v>
      </c>
      <c r="K45" s="98">
        <v>8.3000000000000007</v>
      </c>
      <c r="L45" s="98">
        <v>0.2</v>
      </c>
      <c r="M45" s="98">
        <v>10.3</v>
      </c>
      <c r="N45" s="98">
        <v>5.4</v>
      </c>
      <c r="O45" s="98">
        <v>2.8</v>
      </c>
      <c r="P45" s="98">
        <v>4</v>
      </c>
      <c r="Q45" s="99">
        <v>1</v>
      </c>
    </row>
    <row r="46" spans="1:17" ht="15" customHeight="1" x14ac:dyDescent="0.25">
      <c r="A46" s="45" t="s">
        <v>43</v>
      </c>
      <c r="B46" s="109">
        <f t="shared" si="1"/>
        <v>100</v>
      </c>
      <c r="C46" s="98">
        <v>11.4</v>
      </c>
      <c r="D46" s="98">
        <v>0.1</v>
      </c>
      <c r="E46" s="98">
        <v>1.3</v>
      </c>
      <c r="F46" s="98">
        <v>18.399999999999999</v>
      </c>
      <c r="G46" s="98">
        <v>4.7</v>
      </c>
      <c r="H46" s="98">
        <v>7.7</v>
      </c>
      <c r="I46" s="98">
        <v>22.1</v>
      </c>
      <c r="J46" s="98">
        <v>1.1000000000000001</v>
      </c>
      <c r="K46" s="98">
        <v>10</v>
      </c>
      <c r="L46" s="98">
        <v>0.7</v>
      </c>
      <c r="M46" s="98">
        <v>7.8</v>
      </c>
      <c r="N46" s="98">
        <v>5.7</v>
      </c>
      <c r="O46" s="98">
        <v>3.7</v>
      </c>
      <c r="P46" s="98">
        <v>4</v>
      </c>
      <c r="Q46" s="99">
        <v>1.3</v>
      </c>
    </row>
    <row r="47" spans="1:17" s="37" customFormat="1" ht="15" customHeight="1" x14ac:dyDescent="0.25">
      <c r="A47" s="47" t="s">
        <v>89</v>
      </c>
      <c r="B47" s="109">
        <f t="shared" si="1"/>
        <v>99.999999999999986</v>
      </c>
      <c r="C47" s="106">
        <v>16.8</v>
      </c>
      <c r="D47" s="106">
        <v>0</v>
      </c>
      <c r="E47" s="106">
        <v>2.2999999999999998</v>
      </c>
      <c r="F47" s="106">
        <v>11</v>
      </c>
      <c r="G47" s="106">
        <v>3.8</v>
      </c>
      <c r="H47" s="106">
        <v>9.8000000000000007</v>
      </c>
      <c r="I47" s="106">
        <v>18.2</v>
      </c>
      <c r="J47" s="106">
        <v>1.3</v>
      </c>
      <c r="K47" s="106">
        <v>11.1</v>
      </c>
      <c r="L47" s="106">
        <v>0</v>
      </c>
      <c r="M47" s="106">
        <v>4.8</v>
      </c>
      <c r="N47" s="106">
        <v>9.1999999999999993</v>
      </c>
      <c r="O47" s="106">
        <v>5.3</v>
      </c>
      <c r="P47" s="106">
        <v>5.0999999999999996</v>
      </c>
      <c r="Q47" s="106">
        <v>1.3</v>
      </c>
    </row>
    <row r="48" spans="1:17" ht="15" customHeight="1" x14ac:dyDescent="0.25">
      <c r="A48" s="45" t="s">
        <v>32</v>
      </c>
      <c r="B48" s="109">
        <f t="shared" si="1"/>
        <v>100</v>
      </c>
      <c r="C48" s="98">
        <v>19.8</v>
      </c>
      <c r="D48" s="98">
        <v>0.1</v>
      </c>
      <c r="E48" s="98">
        <v>1.1000000000000001</v>
      </c>
      <c r="F48" s="98">
        <v>3.9</v>
      </c>
      <c r="G48" s="98">
        <v>1.8</v>
      </c>
      <c r="H48" s="98">
        <v>15.8</v>
      </c>
      <c r="I48" s="98">
        <v>21.3</v>
      </c>
      <c r="J48" s="98">
        <v>1.8</v>
      </c>
      <c r="K48" s="98">
        <v>13.9</v>
      </c>
      <c r="L48" s="98">
        <v>0</v>
      </c>
      <c r="M48" s="98">
        <v>2.9</v>
      </c>
      <c r="N48" s="98">
        <v>6.3</v>
      </c>
      <c r="O48" s="98">
        <v>5.6</v>
      </c>
      <c r="P48" s="98">
        <v>3.8</v>
      </c>
      <c r="Q48" s="99">
        <v>1.9</v>
      </c>
    </row>
    <row r="49" spans="1:17" ht="15" customHeight="1" x14ac:dyDescent="0.25">
      <c r="A49" s="45" t="s">
        <v>33</v>
      </c>
      <c r="B49" s="109">
        <f t="shared" si="1"/>
        <v>100</v>
      </c>
      <c r="C49" s="98">
        <v>19.2</v>
      </c>
      <c r="D49" s="98">
        <v>0</v>
      </c>
      <c r="E49" s="98">
        <v>6.9</v>
      </c>
      <c r="F49" s="98">
        <v>2.8</v>
      </c>
      <c r="G49" s="98">
        <v>1.5</v>
      </c>
      <c r="H49" s="98">
        <v>10.1</v>
      </c>
      <c r="I49" s="98">
        <v>13</v>
      </c>
      <c r="J49" s="98">
        <v>0.4</v>
      </c>
      <c r="K49" s="98">
        <v>9.3000000000000007</v>
      </c>
      <c r="L49" s="98">
        <v>0</v>
      </c>
      <c r="M49" s="98">
        <v>0.8</v>
      </c>
      <c r="N49" s="98">
        <v>16.7</v>
      </c>
      <c r="O49" s="98">
        <v>10.1</v>
      </c>
      <c r="P49" s="98">
        <v>7.9</v>
      </c>
      <c r="Q49" s="99">
        <v>1.3</v>
      </c>
    </row>
    <row r="50" spans="1:17" ht="15" customHeight="1" x14ac:dyDescent="0.25">
      <c r="A50" s="45" t="s">
        <v>34</v>
      </c>
      <c r="B50" s="109">
        <f t="shared" si="1"/>
        <v>100</v>
      </c>
      <c r="C50" s="98">
        <v>24.3</v>
      </c>
      <c r="D50" s="98">
        <v>0</v>
      </c>
      <c r="E50" s="98">
        <v>0.2</v>
      </c>
      <c r="F50" s="98">
        <v>12.9</v>
      </c>
      <c r="G50" s="98">
        <v>2.8</v>
      </c>
      <c r="H50" s="98">
        <v>6.2</v>
      </c>
      <c r="I50" s="98">
        <v>19</v>
      </c>
      <c r="J50" s="98">
        <v>1</v>
      </c>
      <c r="K50" s="98">
        <v>7.2</v>
      </c>
      <c r="L50" s="98">
        <v>0</v>
      </c>
      <c r="M50" s="98">
        <v>5.5</v>
      </c>
      <c r="N50" s="98">
        <v>8.8000000000000007</v>
      </c>
      <c r="O50" s="98">
        <v>6.6</v>
      </c>
      <c r="P50" s="98">
        <v>4.5999999999999996</v>
      </c>
      <c r="Q50" s="99">
        <v>0.9</v>
      </c>
    </row>
    <row r="51" spans="1:17" ht="15" customHeight="1" x14ac:dyDescent="0.25">
      <c r="A51" s="45" t="s">
        <v>36</v>
      </c>
      <c r="B51" s="109">
        <f t="shared" si="1"/>
        <v>100</v>
      </c>
      <c r="C51" s="98">
        <v>23.3</v>
      </c>
      <c r="D51" s="98">
        <v>0</v>
      </c>
      <c r="E51" s="98">
        <v>2</v>
      </c>
      <c r="F51" s="98">
        <v>12.2</v>
      </c>
      <c r="G51" s="98">
        <v>3.6</v>
      </c>
      <c r="H51" s="98">
        <v>7.7</v>
      </c>
      <c r="I51" s="98">
        <v>16</v>
      </c>
      <c r="J51" s="98">
        <v>0.7</v>
      </c>
      <c r="K51" s="98">
        <v>5.0999999999999996</v>
      </c>
      <c r="L51" s="98">
        <v>0</v>
      </c>
      <c r="M51" s="98">
        <v>8</v>
      </c>
      <c r="N51" s="98">
        <v>9.1999999999999993</v>
      </c>
      <c r="O51" s="98">
        <v>5</v>
      </c>
      <c r="P51" s="98">
        <v>6.1</v>
      </c>
      <c r="Q51" s="99">
        <v>1.1000000000000001</v>
      </c>
    </row>
    <row r="52" spans="1:17" ht="15" customHeight="1" x14ac:dyDescent="0.25">
      <c r="A52" s="45" t="s">
        <v>37</v>
      </c>
      <c r="B52" s="109">
        <f t="shared" si="1"/>
        <v>99.999999999999986</v>
      </c>
      <c r="C52" s="98">
        <v>15.1</v>
      </c>
      <c r="D52" s="98">
        <v>0</v>
      </c>
      <c r="E52" s="98">
        <v>0.2</v>
      </c>
      <c r="F52" s="98">
        <v>22.1</v>
      </c>
      <c r="G52" s="98">
        <v>2.9</v>
      </c>
      <c r="H52" s="98">
        <v>6.5</v>
      </c>
      <c r="I52" s="98">
        <v>18.5</v>
      </c>
      <c r="J52" s="98">
        <v>0.5</v>
      </c>
      <c r="K52" s="98">
        <v>8.1</v>
      </c>
      <c r="L52" s="98">
        <v>0</v>
      </c>
      <c r="M52" s="98">
        <v>7</v>
      </c>
      <c r="N52" s="98">
        <v>8.6</v>
      </c>
      <c r="O52" s="98">
        <v>4.8</v>
      </c>
      <c r="P52" s="98">
        <v>4.5</v>
      </c>
      <c r="Q52" s="99">
        <v>1.2</v>
      </c>
    </row>
    <row r="53" spans="1:17" ht="15" customHeight="1" x14ac:dyDescent="0.25">
      <c r="A53" s="45" t="s">
        <v>38</v>
      </c>
      <c r="B53" s="110">
        <f t="shared" si="1"/>
        <v>100</v>
      </c>
      <c r="C53" s="98">
        <v>9.1999999999999993</v>
      </c>
      <c r="D53" s="98">
        <v>0</v>
      </c>
      <c r="E53" s="98">
        <v>8.8000000000000007</v>
      </c>
      <c r="F53" s="98">
        <v>0.8</v>
      </c>
      <c r="G53" s="98">
        <v>1.5</v>
      </c>
      <c r="H53" s="98">
        <v>12.7</v>
      </c>
      <c r="I53" s="98">
        <v>11.3</v>
      </c>
      <c r="J53" s="98">
        <v>0</v>
      </c>
      <c r="K53" s="98">
        <v>7.2</v>
      </c>
      <c r="L53" s="98">
        <v>0</v>
      </c>
      <c r="M53" s="98">
        <v>1.8</v>
      </c>
      <c r="N53" s="98">
        <v>33.5</v>
      </c>
      <c r="O53" s="98">
        <v>8</v>
      </c>
      <c r="P53" s="98">
        <v>4.4000000000000004</v>
      </c>
      <c r="Q53" s="99">
        <v>0.8</v>
      </c>
    </row>
    <row r="54" spans="1:17" ht="15" customHeight="1" x14ac:dyDescent="0.25">
      <c r="A54" s="45" t="s">
        <v>40</v>
      </c>
      <c r="B54" s="109">
        <f t="shared" si="1"/>
        <v>100</v>
      </c>
      <c r="C54" s="98">
        <v>13.7</v>
      </c>
      <c r="D54" s="98">
        <v>0</v>
      </c>
      <c r="E54" s="98">
        <v>2.8</v>
      </c>
      <c r="F54" s="98">
        <v>14.8</v>
      </c>
      <c r="G54" s="98">
        <v>6.3</v>
      </c>
      <c r="H54" s="98">
        <v>7.1</v>
      </c>
      <c r="I54" s="98">
        <v>17.399999999999999</v>
      </c>
      <c r="J54" s="98">
        <v>1.6</v>
      </c>
      <c r="K54" s="98">
        <v>12.3</v>
      </c>
      <c r="L54" s="98">
        <v>0.1</v>
      </c>
      <c r="M54" s="98">
        <v>5.7</v>
      </c>
      <c r="N54" s="98">
        <v>6.7</v>
      </c>
      <c r="O54" s="98">
        <v>4.2</v>
      </c>
      <c r="P54" s="98">
        <v>6.1</v>
      </c>
      <c r="Q54" s="99">
        <v>1.2</v>
      </c>
    </row>
    <row r="55" spans="1:17" ht="15" customHeight="1" x14ac:dyDescent="0.25">
      <c r="A55" s="69" t="s">
        <v>44</v>
      </c>
      <c r="B55" s="109">
        <f t="shared" si="1"/>
        <v>99.999999999999986</v>
      </c>
      <c r="C55" s="109">
        <v>7.9</v>
      </c>
      <c r="D55" s="109">
        <v>0</v>
      </c>
      <c r="E55" s="109">
        <v>15</v>
      </c>
      <c r="F55" s="109">
        <v>24.1</v>
      </c>
      <c r="G55" s="109">
        <v>3.9</v>
      </c>
      <c r="H55" s="109">
        <v>5.9</v>
      </c>
      <c r="I55" s="109">
        <v>13.1</v>
      </c>
      <c r="J55" s="109">
        <v>0.8</v>
      </c>
      <c r="K55" s="109">
        <v>10.1</v>
      </c>
      <c r="L55" s="109">
        <v>0.3</v>
      </c>
      <c r="M55" s="109">
        <v>7.4</v>
      </c>
      <c r="N55" s="109">
        <v>4.0999999999999996</v>
      </c>
      <c r="O55" s="109">
        <v>3</v>
      </c>
      <c r="P55" s="109">
        <v>3.4</v>
      </c>
      <c r="Q55" s="109">
        <v>1</v>
      </c>
    </row>
    <row r="56" spans="1:17" ht="15" customHeight="1" x14ac:dyDescent="0.25">
      <c r="A56" s="48" t="s">
        <v>45</v>
      </c>
      <c r="B56" s="109">
        <f t="shared" si="1"/>
        <v>99.999999999999986</v>
      </c>
      <c r="C56" s="98">
        <v>9.3000000000000007</v>
      </c>
      <c r="D56" s="98">
        <v>0</v>
      </c>
      <c r="E56" s="98">
        <v>12.7</v>
      </c>
      <c r="F56" s="98">
        <v>28.8</v>
      </c>
      <c r="G56" s="98">
        <v>3.6</v>
      </c>
      <c r="H56" s="98">
        <v>6.1</v>
      </c>
      <c r="I56" s="98">
        <v>10.5</v>
      </c>
      <c r="J56" s="98">
        <v>1.1000000000000001</v>
      </c>
      <c r="K56" s="98">
        <v>10.9</v>
      </c>
      <c r="L56" s="98">
        <v>0.1</v>
      </c>
      <c r="M56" s="98">
        <v>6.1</v>
      </c>
      <c r="N56" s="98">
        <v>3.2</v>
      </c>
      <c r="O56" s="98">
        <v>3.2</v>
      </c>
      <c r="P56" s="98">
        <v>3.3</v>
      </c>
      <c r="Q56" s="99">
        <v>1.1000000000000001</v>
      </c>
    </row>
    <row r="57" spans="1:17" ht="15" customHeight="1" x14ac:dyDescent="0.25">
      <c r="A57" s="48" t="s">
        <v>46</v>
      </c>
      <c r="B57" s="109">
        <f t="shared" si="1"/>
        <v>100</v>
      </c>
      <c r="C57" s="98">
        <v>17.600000000000001</v>
      </c>
      <c r="D57" s="98">
        <v>0</v>
      </c>
      <c r="E57" s="98">
        <v>0</v>
      </c>
      <c r="F57" s="98">
        <v>18.7</v>
      </c>
      <c r="G57" s="98">
        <v>6.8</v>
      </c>
      <c r="H57" s="98">
        <v>6.5</v>
      </c>
      <c r="I57" s="98">
        <v>13.2</v>
      </c>
      <c r="J57" s="98">
        <v>1</v>
      </c>
      <c r="K57" s="98">
        <v>10.1</v>
      </c>
      <c r="L57" s="98">
        <v>0</v>
      </c>
      <c r="M57" s="98">
        <v>5.2</v>
      </c>
      <c r="N57" s="98">
        <v>8.8000000000000007</v>
      </c>
      <c r="O57" s="98">
        <v>5.2</v>
      </c>
      <c r="P57" s="98">
        <v>5</v>
      </c>
      <c r="Q57" s="99">
        <v>1.9</v>
      </c>
    </row>
    <row r="58" spans="1:17" ht="15" customHeight="1" x14ac:dyDescent="0.25">
      <c r="A58" s="48" t="s">
        <v>47</v>
      </c>
      <c r="B58" s="109">
        <f t="shared" si="1"/>
        <v>100</v>
      </c>
      <c r="C58" s="98">
        <v>18.600000000000001</v>
      </c>
      <c r="D58" s="98">
        <v>0</v>
      </c>
      <c r="E58" s="98">
        <v>0</v>
      </c>
      <c r="F58" s="98">
        <v>25.2</v>
      </c>
      <c r="G58" s="98">
        <v>5.3</v>
      </c>
      <c r="H58" s="98">
        <v>10.5</v>
      </c>
      <c r="I58" s="98">
        <v>10.6</v>
      </c>
      <c r="J58" s="98">
        <v>0.4</v>
      </c>
      <c r="K58" s="98">
        <v>7.1</v>
      </c>
      <c r="L58" s="98">
        <v>0</v>
      </c>
      <c r="M58" s="98">
        <v>5.9</v>
      </c>
      <c r="N58" s="98">
        <v>7.7</v>
      </c>
      <c r="O58" s="98">
        <v>4</v>
      </c>
      <c r="P58" s="98">
        <v>3.8</v>
      </c>
      <c r="Q58" s="99">
        <v>0.9</v>
      </c>
    </row>
    <row r="59" spans="1:17" ht="15" customHeight="1" x14ac:dyDescent="0.25">
      <c r="A59" s="48" t="s">
        <v>48</v>
      </c>
      <c r="B59" s="109">
        <f t="shared" si="1"/>
        <v>100</v>
      </c>
      <c r="C59" s="98">
        <v>7.9</v>
      </c>
      <c r="D59" s="98">
        <v>0</v>
      </c>
      <c r="E59" s="98">
        <v>27.8</v>
      </c>
      <c r="F59" s="98">
        <v>21.3</v>
      </c>
      <c r="G59" s="98">
        <v>2.2999999999999998</v>
      </c>
      <c r="H59" s="98">
        <v>6.9</v>
      </c>
      <c r="I59" s="98">
        <v>10.9</v>
      </c>
      <c r="J59" s="98">
        <v>0.8</v>
      </c>
      <c r="K59" s="98">
        <v>7.6</v>
      </c>
      <c r="L59" s="98">
        <v>0.3</v>
      </c>
      <c r="M59" s="98">
        <v>6</v>
      </c>
      <c r="N59" s="98">
        <v>2.4</v>
      </c>
      <c r="O59" s="98">
        <v>2.5</v>
      </c>
      <c r="P59" s="98">
        <v>2.2999999999999998</v>
      </c>
      <c r="Q59" s="99">
        <v>1</v>
      </c>
    </row>
    <row r="60" spans="1:17" ht="15" customHeight="1" x14ac:dyDescent="0.25">
      <c r="A60" s="48" t="s">
        <v>49</v>
      </c>
      <c r="B60" s="109">
        <f t="shared" si="1"/>
        <v>100</v>
      </c>
      <c r="C60" s="98">
        <v>7.4</v>
      </c>
      <c r="D60" s="98">
        <v>0</v>
      </c>
      <c r="E60" s="98">
        <v>24.9</v>
      </c>
      <c r="F60" s="98">
        <v>20.7</v>
      </c>
      <c r="G60" s="98">
        <v>3.8</v>
      </c>
      <c r="H60" s="98">
        <v>5.9</v>
      </c>
      <c r="I60" s="98">
        <v>10.5</v>
      </c>
      <c r="J60" s="98">
        <v>0.7</v>
      </c>
      <c r="K60" s="98">
        <v>8.5</v>
      </c>
      <c r="L60" s="98">
        <v>0</v>
      </c>
      <c r="M60" s="98">
        <v>4.7</v>
      </c>
      <c r="N60" s="98">
        <v>4.3</v>
      </c>
      <c r="O60" s="98">
        <v>3.4</v>
      </c>
      <c r="P60" s="98">
        <v>3.9</v>
      </c>
      <c r="Q60" s="99">
        <v>1.3</v>
      </c>
    </row>
    <row r="61" spans="1:17" ht="15" customHeight="1" x14ac:dyDescent="0.25">
      <c r="A61" s="48" t="s">
        <v>50</v>
      </c>
      <c r="B61" s="109">
        <f t="shared" si="1"/>
        <v>100</v>
      </c>
      <c r="C61" s="98">
        <v>11.5</v>
      </c>
      <c r="D61" s="98">
        <v>0</v>
      </c>
      <c r="E61" s="98">
        <v>0.1</v>
      </c>
      <c r="F61" s="98">
        <v>25.5</v>
      </c>
      <c r="G61" s="98">
        <v>5.9</v>
      </c>
      <c r="H61" s="98">
        <v>9.9</v>
      </c>
      <c r="I61" s="98">
        <v>14.6</v>
      </c>
      <c r="J61" s="98">
        <v>0.7</v>
      </c>
      <c r="K61" s="98">
        <v>8.8000000000000007</v>
      </c>
      <c r="L61" s="98">
        <v>0</v>
      </c>
      <c r="M61" s="98">
        <v>6.8</v>
      </c>
      <c r="N61" s="98">
        <v>5.7</v>
      </c>
      <c r="O61" s="98">
        <v>4.2</v>
      </c>
      <c r="P61" s="98">
        <v>4.8</v>
      </c>
      <c r="Q61" s="99">
        <v>1.5</v>
      </c>
    </row>
    <row r="62" spans="1:17" ht="15" customHeight="1" x14ac:dyDescent="0.25">
      <c r="A62" s="45" t="s">
        <v>84</v>
      </c>
      <c r="B62" s="109">
        <f t="shared" si="1"/>
        <v>100</v>
      </c>
      <c r="C62" s="98">
        <v>3.6</v>
      </c>
      <c r="D62" s="98">
        <v>0</v>
      </c>
      <c r="E62" s="98">
        <v>15.9</v>
      </c>
      <c r="F62" s="98">
        <v>27.5</v>
      </c>
      <c r="G62" s="98">
        <v>3.8</v>
      </c>
      <c r="H62" s="98">
        <v>4.0999999999999996</v>
      </c>
      <c r="I62" s="98">
        <v>12.5</v>
      </c>
      <c r="J62" s="98">
        <v>0.6</v>
      </c>
      <c r="K62" s="98">
        <v>10.4</v>
      </c>
      <c r="L62" s="98">
        <v>0.2</v>
      </c>
      <c r="M62" s="98">
        <v>10.1</v>
      </c>
      <c r="N62" s="98">
        <v>3.9</v>
      </c>
      <c r="O62" s="98">
        <v>2.8</v>
      </c>
      <c r="P62" s="98">
        <v>3.8</v>
      </c>
      <c r="Q62" s="99">
        <v>0.8</v>
      </c>
    </row>
    <row r="63" spans="1:17" ht="15" customHeight="1" x14ac:dyDescent="0.25">
      <c r="A63" s="45" t="s">
        <v>51</v>
      </c>
      <c r="B63" s="109">
        <f t="shared" si="1"/>
        <v>99.999999999999986</v>
      </c>
      <c r="C63" s="98">
        <v>13.8</v>
      </c>
      <c r="D63" s="98">
        <v>0</v>
      </c>
      <c r="E63" s="98">
        <v>0.2</v>
      </c>
      <c r="F63" s="98">
        <v>22.9</v>
      </c>
      <c r="G63" s="98">
        <v>5.3</v>
      </c>
      <c r="H63" s="98">
        <v>5.4</v>
      </c>
      <c r="I63" s="98">
        <v>12.2</v>
      </c>
      <c r="J63" s="98">
        <v>1.1000000000000001</v>
      </c>
      <c r="K63" s="98">
        <v>12.7</v>
      </c>
      <c r="L63" s="98">
        <v>0</v>
      </c>
      <c r="M63" s="98">
        <v>6.1</v>
      </c>
      <c r="N63" s="98">
        <v>8.5</v>
      </c>
      <c r="O63" s="98">
        <v>4.8</v>
      </c>
      <c r="P63" s="98">
        <v>5.7</v>
      </c>
      <c r="Q63" s="99">
        <v>1.3</v>
      </c>
    </row>
    <row r="64" spans="1:17" ht="15" customHeight="1" x14ac:dyDescent="0.25">
      <c r="A64" s="45" t="s">
        <v>52</v>
      </c>
      <c r="B64" s="109">
        <f t="shared" si="1"/>
        <v>100.00000000000001</v>
      </c>
      <c r="C64" s="98">
        <v>5</v>
      </c>
      <c r="D64" s="98">
        <v>0</v>
      </c>
      <c r="E64" s="98">
        <v>0</v>
      </c>
      <c r="F64" s="98">
        <v>32.299999999999997</v>
      </c>
      <c r="G64" s="98">
        <v>3.1</v>
      </c>
      <c r="H64" s="98">
        <v>5.9</v>
      </c>
      <c r="I64" s="98">
        <v>19.600000000000001</v>
      </c>
      <c r="J64" s="98">
        <v>0.9</v>
      </c>
      <c r="K64" s="98">
        <v>10.7</v>
      </c>
      <c r="L64" s="98">
        <v>0.8</v>
      </c>
      <c r="M64" s="98">
        <v>10.4</v>
      </c>
      <c r="N64" s="98">
        <v>4.5999999999999996</v>
      </c>
      <c r="O64" s="98">
        <v>2.7</v>
      </c>
      <c r="P64" s="98">
        <v>3.2</v>
      </c>
      <c r="Q64" s="99">
        <v>0.8</v>
      </c>
    </row>
    <row r="65" spans="1:17" ht="15" customHeight="1" x14ac:dyDescent="0.25">
      <c r="A65" s="45" t="s">
        <v>53</v>
      </c>
      <c r="B65" s="109">
        <f t="shared" si="1"/>
        <v>100.00000000000001</v>
      </c>
      <c r="C65" s="98">
        <v>7.4</v>
      </c>
      <c r="D65" s="98">
        <v>0</v>
      </c>
      <c r="E65" s="98">
        <v>42.7</v>
      </c>
      <c r="F65" s="98">
        <v>13.3</v>
      </c>
      <c r="G65" s="98">
        <v>3.8</v>
      </c>
      <c r="H65" s="98">
        <v>3.8</v>
      </c>
      <c r="I65" s="98">
        <v>8.9</v>
      </c>
      <c r="J65" s="98">
        <v>0.5</v>
      </c>
      <c r="K65" s="98">
        <v>6.9</v>
      </c>
      <c r="L65" s="98">
        <v>0</v>
      </c>
      <c r="M65" s="98">
        <v>2.8</v>
      </c>
      <c r="N65" s="98">
        <v>3.4</v>
      </c>
      <c r="O65" s="98">
        <v>2.1</v>
      </c>
      <c r="P65" s="98">
        <v>3.9</v>
      </c>
      <c r="Q65" s="99">
        <v>0.5</v>
      </c>
    </row>
    <row r="66" spans="1:17" ht="15" customHeight="1" x14ac:dyDescent="0.25">
      <c r="A66" s="45" t="s">
        <v>54</v>
      </c>
      <c r="B66" s="109">
        <f t="shared" si="1"/>
        <v>100</v>
      </c>
      <c r="C66" s="98">
        <v>12.4</v>
      </c>
      <c r="D66" s="98">
        <v>0.1</v>
      </c>
      <c r="E66" s="98">
        <v>0.8</v>
      </c>
      <c r="F66" s="98">
        <v>18.399999999999999</v>
      </c>
      <c r="G66" s="98">
        <v>3.6</v>
      </c>
      <c r="H66" s="98">
        <v>6.8</v>
      </c>
      <c r="I66" s="98">
        <v>15.8</v>
      </c>
      <c r="J66" s="98">
        <v>0.7</v>
      </c>
      <c r="K66" s="98">
        <v>14</v>
      </c>
      <c r="L66" s="98">
        <v>0</v>
      </c>
      <c r="M66" s="98">
        <v>9.4</v>
      </c>
      <c r="N66" s="98">
        <v>6.7</v>
      </c>
      <c r="O66" s="98">
        <v>4.5999999999999996</v>
      </c>
      <c r="P66" s="98">
        <v>5.2</v>
      </c>
      <c r="Q66" s="99">
        <v>1.5</v>
      </c>
    </row>
    <row r="67" spans="1:17" ht="15" customHeight="1" x14ac:dyDescent="0.25">
      <c r="A67" s="45" t="s">
        <v>55</v>
      </c>
      <c r="B67" s="109">
        <f t="shared" si="1"/>
        <v>99.999999999999986</v>
      </c>
      <c r="C67" s="98">
        <v>4.5999999999999996</v>
      </c>
      <c r="D67" s="98">
        <v>0</v>
      </c>
      <c r="E67" s="98">
        <v>10.4</v>
      </c>
      <c r="F67" s="98">
        <v>28.4</v>
      </c>
      <c r="G67" s="98">
        <v>3.3</v>
      </c>
      <c r="H67" s="98">
        <v>5.0999999999999996</v>
      </c>
      <c r="I67" s="98">
        <v>15.6</v>
      </c>
      <c r="J67" s="98">
        <v>1.2</v>
      </c>
      <c r="K67" s="98">
        <v>11.2</v>
      </c>
      <c r="L67" s="98">
        <v>0.5</v>
      </c>
      <c r="M67" s="98">
        <v>10.3</v>
      </c>
      <c r="N67" s="98">
        <v>3.3</v>
      </c>
      <c r="O67" s="98">
        <v>2.6</v>
      </c>
      <c r="P67" s="98">
        <v>2.5</v>
      </c>
      <c r="Q67" s="99">
        <v>1</v>
      </c>
    </row>
    <row r="68" spans="1:17" ht="15" customHeight="1" x14ac:dyDescent="0.25">
      <c r="A68" s="48" t="s">
        <v>56</v>
      </c>
      <c r="B68" s="109">
        <f t="shared" si="1"/>
        <v>99.999999999999986</v>
      </c>
      <c r="C68" s="98">
        <v>13.6</v>
      </c>
      <c r="D68" s="98">
        <v>0</v>
      </c>
      <c r="E68" s="98">
        <v>3.6</v>
      </c>
      <c r="F68" s="98">
        <v>16.7</v>
      </c>
      <c r="G68" s="98">
        <v>9.5</v>
      </c>
      <c r="H68" s="98">
        <v>7.7</v>
      </c>
      <c r="I68" s="98">
        <v>13.7</v>
      </c>
      <c r="J68" s="98">
        <v>0.6</v>
      </c>
      <c r="K68" s="98">
        <v>13.5</v>
      </c>
      <c r="L68" s="98">
        <v>0</v>
      </c>
      <c r="M68" s="98">
        <v>6.2</v>
      </c>
      <c r="N68" s="98">
        <v>6.1</v>
      </c>
      <c r="O68" s="98">
        <v>3.9</v>
      </c>
      <c r="P68" s="98">
        <v>3.8</v>
      </c>
      <c r="Q68" s="99">
        <v>1.1000000000000001</v>
      </c>
    </row>
    <row r="69" spans="1:17" ht="15" customHeight="1" x14ac:dyDescent="0.25">
      <c r="A69" s="48" t="s">
        <v>57</v>
      </c>
      <c r="B69" s="109">
        <f t="shared" si="1"/>
        <v>100</v>
      </c>
      <c r="C69" s="98">
        <v>10.4</v>
      </c>
      <c r="D69" s="98">
        <v>0</v>
      </c>
      <c r="E69" s="98">
        <v>2.5</v>
      </c>
      <c r="F69" s="98">
        <v>20.9</v>
      </c>
      <c r="G69" s="98">
        <v>5.0999999999999996</v>
      </c>
      <c r="H69" s="98">
        <v>5.0999999999999996</v>
      </c>
      <c r="I69" s="98">
        <v>18.3</v>
      </c>
      <c r="J69" s="98">
        <v>0.4</v>
      </c>
      <c r="K69" s="98">
        <v>13.2</v>
      </c>
      <c r="L69" s="98">
        <v>0.4</v>
      </c>
      <c r="M69" s="98">
        <v>8</v>
      </c>
      <c r="N69" s="98">
        <v>6.3</v>
      </c>
      <c r="O69" s="98">
        <v>4</v>
      </c>
      <c r="P69" s="98">
        <v>4.2</v>
      </c>
      <c r="Q69" s="99">
        <v>1.2</v>
      </c>
    </row>
    <row r="70" spans="1:17" ht="15" customHeight="1" x14ac:dyDescent="0.25">
      <c r="A70" s="46" t="s">
        <v>58</v>
      </c>
      <c r="B70" s="109">
        <f t="shared" si="1"/>
        <v>99.999999999999986</v>
      </c>
      <c r="C70" s="109">
        <v>2.6</v>
      </c>
      <c r="D70" s="109">
        <v>0</v>
      </c>
      <c r="E70" s="109">
        <v>40.6</v>
      </c>
      <c r="F70" s="109">
        <v>12</v>
      </c>
      <c r="G70" s="109">
        <v>2.2999999999999998</v>
      </c>
      <c r="H70" s="109">
        <v>5.3</v>
      </c>
      <c r="I70" s="109">
        <v>15.3</v>
      </c>
      <c r="J70" s="109">
        <v>0.7</v>
      </c>
      <c r="K70" s="109">
        <v>7.7</v>
      </c>
      <c r="L70" s="109">
        <v>0.4</v>
      </c>
      <c r="M70" s="109">
        <v>6.3</v>
      </c>
      <c r="N70" s="109">
        <v>2.2999999999999998</v>
      </c>
      <c r="O70" s="109">
        <v>1.6</v>
      </c>
      <c r="P70" s="109">
        <v>2.2999999999999998</v>
      </c>
      <c r="Q70" s="109">
        <v>0.6</v>
      </c>
    </row>
    <row r="71" spans="1:17" ht="15" customHeight="1" x14ac:dyDescent="0.25">
      <c r="A71" s="50" t="s">
        <v>59</v>
      </c>
      <c r="B71" s="109">
        <f t="shared" si="1"/>
        <v>100</v>
      </c>
      <c r="C71" s="98">
        <v>15.2</v>
      </c>
      <c r="D71" s="98">
        <v>0</v>
      </c>
      <c r="E71" s="98">
        <v>0.5</v>
      </c>
      <c r="F71" s="98">
        <v>18.100000000000001</v>
      </c>
      <c r="G71" s="98">
        <v>4.7</v>
      </c>
      <c r="H71" s="98">
        <v>5.5</v>
      </c>
      <c r="I71" s="98">
        <v>13.7</v>
      </c>
      <c r="J71" s="98">
        <v>1.2</v>
      </c>
      <c r="K71" s="98">
        <v>16.399999999999999</v>
      </c>
      <c r="L71" s="98">
        <v>0</v>
      </c>
      <c r="M71" s="98">
        <v>4.5999999999999996</v>
      </c>
      <c r="N71" s="98">
        <v>9.1999999999999993</v>
      </c>
      <c r="O71" s="98">
        <v>4.8</v>
      </c>
      <c r="P71" s="98">
        <v>5.0999999999999996</v>
      </c>
      <c r="Q71" s="99">
        <v>1</v>
      </c>
    </row>
    <row r="72" spans="1:17" ht="15" customHeight="1" x14ac:dyDescent="0.25">
      <c r="A72" s="50" t="s">
        <v>60</v>
      </c>
      <c r="B72" s="109">
        <f t="shared" si="1"/>
        <v>100</v>
      </c>
      <c r="C72" s="98">
        <v>3.9</v>
      </c>
      <c r="D72" s="98">
        <v>0</v>
      </c>
      <c r="E72" s="98">
        <v>3.5</v>
      </c>
      <c r="F72" s="98">
        <v>33.5</v>
      </c>
      <c r="G72" s="98">
        <v>3.8</v>
      </c>
      <c r="H72" s="98">
        <v>4.3</v>
      </c>
      <c r="I72" s="98">
        <v>22.3</v>
      </c>
      <c r="J72" s="98">
        <v>1</v>
      </c>
      <c r="K72" s="98">
        <v>8.8000000000000007</v>
      </c>
      <c r="L72" s="98">
        <v>0.2</v>
      </c>
      <c r="M72" s="98">
        <v>7.8</v>
      </c>
      <c r="N72" s="98">
        <v>3.4</v>
      </c>
      <c r="O72" s="98">
        <v>2.7</v>
      </c>
      <c r="P72" s="98">
        <v>3.8</v>
      </c>
      <c r="Q72" s="99">
        <v>1</v>
      </c>
    </row>
    <row r="73" spans="1:17" ht="15" customHeight="1" x14ac:dyDescent="0.25">
      <c r="A73" s="50" t="s">
        <v>61</v>
      </c>
      <c r="B73" s="109">
        <f t="shared" ref="B73:B99" si="2">SUM(C73:Q73)</f>
        <v>99.999999999999972</v>
      </c>
      <c r="C73" s="98">
        <v>1</v>
      </c>
      <c r="D73" s="98">
        <v>0</v>
      </c>
      <c r="E73" s="98">
        <v>57.9</v>
      </c>
      <c r="F73" s="98">
        <v>1.6</v>
      </c>
      <c r="G73" s="98">
        <v>1.8</v>
      </c>
      <c r="H73" s="98">
        <v>5.5</v>
      </c>
      <c r="I73" s="98">
        <v>13.6</v>
      </c>
      <c r="J73" s="98">
        <v>0.6</v>
      </c>
      <c r="K73" s="98">
        <v>7</v>
      </c>
      <c r="L73" s="98">
        <v>0.5</v>
      </c>
      <c r="M73" s="98">
        <v>5.8</v>
      </c>
      <c r="N73" s="98">
        <v>1.6</v>
      </c>
      <c r="O73" s="98">
        <v>1.1000000000000001</v>
      </c>
      <c r="P73" s="98">
        <v>1.6</v>
      </c>
      <c r="Q73" s="99">
        <v>0.4</v>
      </c>
    </row>
    <row r="74" spans="1:17" ht="15" customHeight="1" x14ac:dyDescent="0.25">
      <c r="A74" s="70" t="s">
        <v>85</v>
      </c>
      <c r="B74" s="109">
        <f t="shared" si="2"/>
        <v>100</v>
      </c>
      <c r="C74" s="98">
        <v>0.2</v>
      </c>
      <c r="D74" s="98">
        <v>0</v>
      </c>
      <c r="E74" s="98">
        <v>72.2</v>
      </c>
      <c r="F74" s="98">
        <v>1.1000000000000001</v>
      </c>
      <c r="G74" s="98">
        <v>1.7</v>
      </c>
      <c r="H74" s="98">
        <v>3.6</v>
      </c>
      <c r="I74" s="98">
        <v>4.3</v>
      </c>
      <c r="J74" s="98">
        <v>0.3</v>
      </c>
      <c r="K74" s="98">
        <v>5.9</v>
      </c>
      <c r="L74" s="98">
        <v>0.7</v>
      </c>
      <c r="M74" s="98">
        <v>6</v>
      </c>
      <c r="N74" s="98">
        <v>1.1000000000000001</v>
      </c>
      <c r="O74" s="98">
        <v>1</v>
      </c>
      <c r="P74" s="98">
        <v>1.5</v>
      </c>
      <c r="Q74" s="99">
        <v>0.4</v>
      </c>
    </row>
    <row r="75" spans="1:17" ht="15" customHeight="1" x14ac:dyDescent="0.25">
      <c r="A75" s="70" t="s">
        <v>86</v>
      </c>
      <c r="B75" s="109">
        <f t="shared" si="2"/>
        <v>99.999999999999972</v>
      </c>
      <c r="C75" s="98">
        <v>0.1</v>
      </c>
      <c r="D75" s="98">
        <v>0</v>
      </c>
      <c r="E75" s="98">
        <v>59.1</v>
      </c>
      <c r="F75" s="98">
        <v>0.8</v>
      </c>
      <c r="G75" s="98">
        <v>2.2999999999999998</v>
      </c>
      <c r="H75" s="98">
        <v>10.9</v>
      </c>
      <c r="I75" s="98">
        <v>7.7</v>
      </c>
      <c r="J75" s="98">
        <v>0.6</v>
      </c>
      <c r="K75" s="98">
        <v>7.3</v>
      </c>
      <c r="L75" s="98">
        <v>0.1</v>
      </c>
      <c r="M75" s="98">
        <v>5.8</v>
      </c>
      <c r="N75" s="98">
        <v>2.1</v>
      </c>
      <c r="O75" s="98">
        <v>1.1000000000000001</v>
      </c>
      <c r="P75" s="98">
        <v>1.6</v>
      </c>
      <c r="Q75" s="99">
        <v>0.5</v>
      </c>
    </row>
    <row r="76" spans="1:17" ht="15" customHeight="1" x14ac:dyDescent="0.25">
      <c r="A76" s="50" t="s">
        <v>62</v>
      </c>
      <c r="B76" s="109">
        <f t="shared" si="2"/>
        <v>100</v>
      </c>
      <c r="C76" s="98">
        <v>7.9</v>
      </c>
      <c r="D76" s="98">
        <v>0</v>
      </c>
      <c r="E76" s="98">
        <v>1.1000000000000001</v>
      </c>
      <c r="F76" s="98">
        <v>39</v>
      </c>
      <c r="G76" s="98">
        <v>2.7</v>
      </c>
      <c r="H76" s="98">
        <v>5.4</v>
      </c>
      <c r="I76" s="98">
        <v>14.9</v>
      </c>
      <c r="J76" s="98">
        <v>0.7</v>
      </c>
      <c r="K76" s="98">
        <v>9.3000000000000007</v>
      </c>
      <c r="L76" s="98">
        <v>0.3</v>
      </c>
      <c r="M76" s="98">
        <v>7.2</v>
      </c>
      <c r="N76" s="98">
        <v>4</v>
      </c>
      <c r="O76" s="98">
        <v>2.7</v>
      </c>
      <c r="P76" s="98">
        <v>3.6</v>
      </c>
      <c r="Q76" s="99">
        <v>1.2</v>
      </c>
    </row>
    <row r="77" spans="1:17" s="37" customFormat="1" ht="15" customHeight="1" x14ac:dyDescent="0.25">
      <c r="A77" s="61" t="s">
        <v>63</v>
      </c>
      <c r="B77" s="106">
        <f t="shared" si="2"/>
        <v>99.999999999999986</v>
      </c>
      <c r="C77" s="106">
        <v>6.8</v>
      </c>
      <c r="D77" s="106">
        <v>0</v>
      </c>
      <c r="E77" s="106">
        <v>7.7</v>
      </c>
      <c r="F77" s="106">
        <v>31</v>
      </c>
      <c r="G77" s="106">
        <v>4.2</v>
      </c>
      <c r="H77" s="106">
        <v>5.3</v>
      </c>
      <c r="I77" s="106">
        <v>12.1</v>
      </c>
      <c r="J77" s="106">
        <v>0.8</v>
      </c>
      <c r="K77" s="106">
        <v>11.2</v>
      </c>
      <c r="L77" s="106">
        <v>0.2</v>
      </c>
      <c r="M77" s="106">
        <v>6.7</v>
      </c>
      <c r="N77" s="106">
        <v>5</v>
      </c>
      <c r="O77" s="106">
        <v>3.6</v>
      </c>
      <c r="P77" s="106">
        <v>4.3</v>
      </c>
      <c r="Q77" s="106">
        <v>1.1000000000000001</v>
      </c>
    </row>
    <row r="78" spans="1:17" ht="15" customHeight="1" x14ac:dyDescent="0.25">
      <c r="A78" s="50" t="s">
        <v>64</v>
      </c>
      <c r="B78" s="109">
        <f t="shared" si="2"/>
        <v>100</v>
      </c>
      <c r="C78" s="98">
        <v>20.8</v>
      </c>
      <c r="D78" s="98">
        <v>0</v>
      </c>
      <c r="E78" s="98">
        <v>1.1000000000000001</v>
      </c>
      <c r="F78" s="98">
        <v>3.6</v>
      </c>
      <c r="G78" s="98">
        <v>3.2</v>
      </c>
      <c r="H78" s="98">
        <v>8.3000000000000007</v>
      </c>
      <c r="I78" s="98">
        <v>8.9</v>
      </c>
      <c r="J78" s="98">
        <v>1</v>
      </c>
      <c r="K78" s="98">
        <v>6.5</v>
      </c>
      <c r="L78" s="98">
        <v>2.8</v>
      </c>
      <c r="M78" s="98">
        <v>5.3</v>
      </c>
      <c r="N78" s="98">
        <v>17.8</v>
      </c>
      <c r="O78" s="98">
        <v>9.8000000000000007</v>
      </c>
      <c r="P78" s="98">
        <v>9</v>
      </c>
      <c r="Q78" s="99">
        <v>1.9</v>
      </c>
    </row>
    <row r="79" spans="1:17" ht="15" customHeight="1" x14ac:dyDescent="0.25">
      <c r="A79" s="50" t="s">
        <v>66</v>
      </c>
      <c r="B79" s="109">
        <f t="shared" si="2"/>
        <v>100.00000000000001</v>
      </c>
      <c r="C79" s="98">
        <v>12.6</v>
      </c>
      <c r="D79" s="98">
        <v>0</v>
      </c>
      <c r="E79" s="98">
        <v>5.2</v>
      </c>
      <c r="F79" s="98">
        <v>3.5</v>
      </c>
      <c r="G79" s="98">
        <v>2.9</v>
      </c>
      <c r="H79" s="98">
        <v>5.5</v>
      </c>
      <c r="I79" s="98">
        <v>13.3</v>
      </c>
      <c r="J79" s="98">
        <v>0.5</v>
      </c>
      <c r="K79" s="98">
        <v>7.5</v>
      </c>
      <c r="L79" s="98">
        <v>0</v>
      </c>
      <c r="M79" s="98">
        <v>5.6</v>
      </c>
      <c r="N79" s="98">
        <v>14.8</v>
      </c>
      <c r="O79" s="98">
        <v>13.4</v>
      </c>
      <c r="P79" s="98">
        <v>13.7</v>
      </c>
      <c r="Q79" s="99">
        <v>1.5</v>
      </c>
    </row>
    <row r="80" spans="1:17" ht="15" customHeight="1" x14ac:dyDescent="0.25">
      <c r="A80" s="50" t="s">
        <v>67</v>
      </c>
      <c r="B80" s="109">
        <f t="shared" si="2"/>
        <v>100.00000000000001</v>
      </c>
      <c r="C80" s="98">
        <v>6.3</v>
      </c>
      <c r="D80" s="98">
        <v>0.1</v>
      </c>
      <c r="E80" s="98">
        <v>7.1</v>
      </c>
      <c r="F80" s="98">
        <v>19.5</v>
      </c>
      <c r="G80" s="98">
        <v>10.1</v>
      </c>
      <c r="H80" s="98">
        <v>7.6</v>
      </c>
      <c r="I80" s="98">
        <v>12.5</v>
      </c>
      <c r="J80" s="98">
        <v>0.4</v>
      </c>
      <c r="K80" s="98">
        <v>11.8</v>
      </c>
      <c r="L80" s="98">
        <v>0</v>
      </c>
      <c r="M80" s="98">
        <v>3.2</v>
      </c>
      <c r="N80" s="98">
        <v>8.1</v>
      </c>
      <c r="O80" s="98">
        <v>5.7</v>
      </c>
      <c r="P80" s="98">
        <v>6.4</v>
      </c>
      <c r="Q80" s="99">
        <v>1.2</v>
      </c>
    </row>
    <row r="81" spans="1:17" ht="15" customHeight="1" x14ac:dyDescent="0.25">
      <c r="A81" s="50" t="s">
        <v>68</v>
      </c>
      <c r="B81" s="109">
        <f t="shared" si="2"/>
        <v>99.999999999999986</v>
      </c>
      <c r="C81" s="98">
        <v>16.399999999999999</v>
      </c>
      <c r="D81" s="98">
        <v>0</v>
      </c>
      <c r="E81" s="98">
        <v>0.4</v>
      </c>
      <c r="F81" s="98">
        <v>18.5</v>
      </c>
      <c r="G81" s="98">
        <v>4.5</v>
      </c>
      <c r="H81" s="98">
        <v>4.8</v>
      </c>
      <c r="I81" s="98">
        <v>20.9</v>
      </c>
      <c r="J81" s="98">
        <v>0.8</v>
      </c>
      <c r="K81" s="98">
        <v>8.6</v>
      </c>
      <c r="L81" s="98">
        <v>0.2</v>
      </c>
      <c r="M81" s="98">
        <v>6.3</v>
      </c>
      <c r="N81" s="98">
        <v>7.1</v>
      </c>
      <c r="O81" s="98">
        <v>4.5999999999999996</v>
      </c>
      <c r="P81" s="98">
        <v>5.5</v>
      </c>
      <c r="Q81" s="99">
        <v>1.4</v>
      </c>
    </row>
    <row r="82" spans="1:17" ht="15" customHeight="1" x14ac:dyDescent="0.25">
      <c r="A82" s="50" t="s">
        <v>69</v>
      </c>
      <c r="B82" s="109">
        <f t="shared" si="2"/>
        <v>100.00000000000001</v>
      </c>
      <c r="C82" s="98">
        <v>4.0999999999999996</v>
      </c>
      <c r="D82" s="98">
        <v>0</v>
      </c>
      <c r="E82" s="98">
        <v>3.7</v>
      </c>
      <c r="F82" s="98">
        <v>52.4</v>
      </c>
      <c r="G82" s="98">
        <v>3.7</v>
      </c>
      <c r="H82" s="98">
        <v>5</v>
      </c>
      <c r="I82" s="98">
        <v>6.2</v>
      </c>
      <c r="J82" s="98">
        <v>0.8</v>
      </c>
      <c r="K82" s="98">
        <v>8.6999999999999993</v>
      </c>
      <c r="L82" s="98">
        <v>0.1</v>
      </c>
      <c r="M82" s="98">
        <v>4.4000000000000004</v>
      </c>
      <c r="N82" s="98">
        <v>4.3</v>
      </c>
      <c r="O82" s="98">
        <v>2.7</v>
      </c>
      <c r="P82" s="98">
        <v>3</v>
      </c>
      <c r="Q82" s="99">
        <v>0.9</v>
      </c>
    </row>
    <row r="83" spans="1:17" ht="15" customHeight="1" x14ac:dyDescent="0.25">
      <c r="A83" s="50" t="s">
        <v>70</v>
      </c>
      <c r="B83" s="109">
        <f t="shared" si="2"/>
        <v>100</v>
      </c>
      <c r="C83" s="98">
        <v>8</v>
      </c>
      <c r="D83" s="98">
        <v>0</v>
      </c>
      <c r="E83" s="98">
        <v>3.4</v>
      </c>
      <c r="F83" s="98">
        <v>27.8</v>
      </c>
      <c r="G83" s="98">
        <v>4.8</v>
      </c>
      <c r="H83" s="98">
        <v>7.2</v>
      </c>
      <c r="I83" s="98">
        <v>11.5</v>
      </c>
      <c r="J83" s="98">
        <v>0.8</v>
      </c>
      <c r="K83" s="98">
        <v>17.2</v>
      </c>
      <c r="L83" s="98">
        <v>0.1</v>
      </c>
      <c r="M83" s="98">
        <v>5.4</v>
      </c>
      <c r="N83" s="98">
        <v>4.5</v>
      </c>
      <c r="O83" s="98">
        <v>3.9</v>
      </c>
      <c r="P83" s="98">
        <v>4.3</v>
      </c>
      <c r="Q83" s="99">
        <v>1.1000000000000001</v>
      </c>
    </row>
    <row r="84" spans="1:17" ht="15" customHeight="1" x14ac:dyDescent="0.25">
      <c r="A84" s="203" t="s">
        <v>334</v>
      </c>
      <c r="B84" s="109">
        <f t="shared" si="2"/>
        <v>100</v>
      </c>
      <c r="C84" s="98">
        <v>3.7</v>
      </c>
      <c r="D84" s="98">
        <v>0</v>
      </c>
      <c r="E84" s="98">
        <v>21.5</v>
      </c>
      <c r="F84" s="98">
        <v>19.399999999999999</v>
      </c>
      <c r="G84" s="98">
        <v>6</v>
      </c>
      <c r="H84" s="98">
        <v>5.2</v>
      </c>
      <c r="I84" s="98">
        <v>14.3</v>
      </c>
      <c r="J84" s="98">
        <v>1.1000000000000001</v>
      </c>
      <c r="K84" s="98">
        <v>9.1999999999999993</v>
      </c>
      <c r="L84" s="98">
        <v>0.2</v>
      </c>
      <c r="M84" s="98">
        <v>5.8</v>
      </c>
      <c r="N84" s="98">
        <v>5</v>
      </c>
      <c r="O84" s="98">
        <v>3.2</v>
      </c>
      <c r="P84" s="98">
        <v>4.2</v>
      </c>
      <c r="Q84" s="99">
        <v>1.2</v>
      </c>
    </row>
    <row r="85" spans="1:17" ht="15" customHeight="1" x14ac:dyDescent="0.25">
      <c r="A85" s="50" t="s">
        <v>71</v>
      </c>
      <c r="B85" s="109">
        <f t="shared" si="2"/>
        <v>100.00000000000001</v>
      </c>
      <c r="C85" s="98">
        <v>7.3</v>
      </c>
      <c r="D85" s="98">
        <v>0</v>
      </c>
      <c r="E85" s="98">
        <v>3.4</v>
      </c>
      <c r="F85" s="98">
        <v>16.5</v>
      </c>
      <c r="G85" s="98">
        <v>3.3</v>
      </c>
      <c r="H85" s="98">
        <v>4</v>
      </c>
      <c r="I85" s="98">
        <v>16.7</v>
      </c>
      <c r="J85" s="98">
        <v>0.6</v>
      </c>
      <c r="K85" s="98">
        <v>16.7</v>
      </c>
      <c r="L85" s="98">
        <v>0.7</v>
      </c>
      <c r="M85" s="98">
        <v>13.7</v>
      </c>
      <c r="N85" s="98">
        <v>5.3</v>
      </c>
      <c r="O85" s="98">
        <v>4</v>
      </c>
      <c r="P85" s="98">
        <v>6.4</v>
      </c>
      <c r="Q85" s="99">
        <v>1.4</v>
      </c>
    </row>
    <row r="86" spans="1:17" ht="15" customHeight="1" x14ac:dyDescent="0.25">
      <c r="A86" s="50" t="s">
        <v>72</v>
      </c>
      <c r="B86" s="109">
        <f t="shared" si="2"/>
        <v>100</v>
      </c>
      <c r="C86" s="98">
        <v>9.6999999999999993</v>
      </c>
      <c r="D86" s="98">
        <v>0</v>
      </c>
      <c r="E86" s="98">
        <v>0.2</v>
      </c>
      <c r="F86" s="98">
        <v>40.6</v>
      </c>
      <c r="G86" s="98">
        <v>2.8</v>
      </c>
      <c r="H86" s="98">
        <v>4.8</v>
      </c>
      <c r="I86" s="98">
        <v>13.9</v>
      </c>
      <c r="J86" s="98">
        <v>0.8</v>
      </c>
      <c r="K86" s="98">
        <v>8.3000000000000007</v>
      </c>
      <c r="L86" s="98">
        <v>0</v>
      </c>
      <c r="M86" s="98">
        <v>5.9</v>
      </c>
      <c r="N86" s="98">
        <v>4.3</v>
      </c>
      <c r="O86" s="98">
        <v>3.5</v>
      </c>
      <c r="P86" s="98">
        <v>3.8</v>
      </c>
      <c r="Q86" s="99">
        <v>1.4</v>
      </c>
    </row>
    <row r="87" spans="1:17" ht="15" customHeight="1" x14ac:dyDescent="0.25">
      <c r="A87" s="50" t="s">
        <v>73</v>
      </c>
      <c r="B87" s="109">
        <f t="shared" si="2"/>
        <v>100</v>
      </c>
      <c r="C87" s="98">
        <v>4</v>
      </c>
      <c r="D87" s="98">
        <v>0.1</v>
      </c>
      <c r="E87" s="98">
        <v>27.7</v>
      </c>
      <c r="F87" s="98">
        <v>18</v>
      </c>
      <c r="G87" s="98">
        <v>2.9</v>
      </c>
      <c r="H87" s="98">
        <v>5.4</v>
      </c>
      <c r="I87" s="98">
        <v>9.6999999999999993</v>
      </c>
      <c r="J87" s="98">
        <v>0.7</v>
      </c>
      <c r="K87" s="98">
        <v>10.3</v>
      </c>
      <c r="L87" s="98">
        <v>0</v>
      </c>
      <c r="M87" s="98">
        <v>9.1</v>
      </c>
      <c r="N87" s="98">
        <v>4.3</v>
      </c>
      <c r="O87" s="98">
        <v>3.5</v>
      </c>
      <c r="P87" s="98">
        <v>3.4</v>
      </c>
      <c r="Q87" s="99">
        <v>0.9</v>
      </c>
    </row>
    <row r="88" spans="1:17" s="37" customFormat="1" ht="15" customHeight="1" x14ac:dyDescent="0.25">
      <c r="A88" s="51" t="s">
        <v>74</v>
      </c>
      <c r="B88" s="106">
        <f t="shared" si="2"/>
        <v>99.999999999999986</v>
      </c>
      <c r="C88" s="106">
        <v>5.7</v>
      </c>
      <c r="D88" s="106">
        <v>3</v>
      </c>
      <c r="E88" s="106">
        <v>13.5</v>
      </c>
      <c r="F88" s="106">
        <v>6.6</v>
      </c>
      <c r="G88" s="106">
        <v>4.8</v>
      </c>
      <c r="H88" s="106">
        <v>9.6</v>
      </c>
      <c r="I88" s="106">
        <v>13.5</v>
      </c>
      <c r="J88" s="106">
        <v>0.9</v>
      </c>
      <c r="K88" s="106">
        <v>16.100000000000001</v>
      </c>
      <c r="L88" s="106">
        <v>0.2</v>
      </c>
      <c r="M88" s="106">
        <v>7.1</v>
      </c>
      <c r="N88" s="106">
        <v>8.1</v>
      </c>
      <c r="O88" s="106">
        <v>4.4000000000000004</v>
      </c>
      <c r="P88" s="106">
        <v>5</v>
      </c>
      <c r="Q88" s="106">
        <v>1.5</v>
      </c>
    </row>
    <row r="89" spans="1:17" ht="15" customHeight="1" x14ac:dyDescent="0.25">
      <c r="A89" s="50" t="s">
        <v>65</v>
      </c>
      <c r="B89" s="109">
        <f t="shared" si="2"/>
        <v>99.999999999999986</v>
      </c>
      <c r="C89" s="98">
        <v>8.9</v>
      </c>
      <c r="D89" s="98">
        <v>0.1</v>
      </c>
      <c r="E89" s="98">
        <v>3.4</v>
      </c>
      <c r="F89" s="98">
        <v>11.2</v>
      </c>
      <c r="G89" s="98">
        <v>5.9</v>
      </c>
      <c r="H89" s="98">
        <v>4.3</v>
      </c>
      <c r="I89" s="98">
        <v>14.8</v>
      </c>
      <c r="J89" s="98">
        <v>0.9</v>
      </c>
      <c r="K89" s="98">
        <v>28.4</v>
      </c>
      <c r="L89" s="98">
        <v>0</v>
      </c>
      <c r="M89" s="98">
        <v>3.4</v>
      </c>
      <c r="N89" s="98">
        <v>7.6</v>
      </c>
      <c r="O89" s="98">
        <v>5</v>
      </c>
      <c r="P89" s="98">
        <v>4.5</v>
      </c>
      <c r="Q89" s="99">
        <v>1.6</v>
      </c>
    </row>
    <row r="90" spans="1:17" ht="15" customHeight="1" x14ac:dyDescent="0.25">
      <c r="A90" s="50" t="s">
        <v>75</v>
      </c>
      <c r="B90" s="109">
        <f t="shared" si="2"/>
        <v>100</v>
      </c>
      <c r="C90" s="98">
        <v>4</v>
      </c>
      <c r="D90" s="98">
        <v>0</v>
      </c>
      <c r="E90" s="98">
        <v>39</v>
      </c>
      <c r="F90" s="98">
        <v>2</v>
      </c>
      <c r="G90" s="98">
        <v>3.6</v>
      </c>
      <c r="H90" s="98">
        <v>6.4</v>
      </c>
      <c r="I90" s="98">
        <v>9.3000000000000007</v>
      </c>
      <c r="J90" s="98">
        <v>1</v>
      </c>
      <c r="K90" s="98">
        <v>7.8</v>
      </c>
      <c r="L90" s="98">
        <v>0.1</v>
      </c>
      <c r="M90" s="98">
        <v>9.8000000000000007</v>
      </c>
      <c r="N90" s="98">
        <v>5.4</v>
      </c>
      <c r="O90" s="98">
        <v>5.2</v>
      </c>
      <c r="P90" s="98">
        <v>4.7</v>
      </c>
      <c r="Q90" s="99">
        <v>1.7</v>
      </c>
    </row>
    <row r="91" spans="1:17" ht="15" customHeight="1" x14ac:dyDescent="0.25">
      <c r="A91" s="50" t="s">
        <v>87</v>
      </c>
      <c r="B91" s="109">
        <f t="shared" si="2"/>
        <v>99.999999999999986</v>
      </c>
      <c r="C91" s="98">
        <v>7.8</v>
      </c>
      <c r="D91" s="98">
        <v>0</v>
      </c>
      <c r="E91" s="98">
        <v>7</v>
      </c>
      <c r="F91" s="98">
        <v>2.9</v>
      </c>
      <c r="G91" s="98">
        <v>5</v>
      </c>
      <c r="H91" s="98">
        <v>7.1</v>
      </c>
      <c r="I91" s="98">
        <v>13.7</v>
      </c>
      <c r="J91" s="98">
        <v>0.9</v>
      </c>
      <c r="K91" s="98">
        <v>24.6</v>
      </c>
      <c r="L91" s="98">
        <v>0.1</v>
      </c>
      <c r="M91" s="98">
        <v>6.1</v>
      </c>
      <c r="N91" s="98">
        <v>10.4</v>
      </c>
      <c r="O91" s="98">
        <v>5.8</v>
      </c>
      <c r="P91" s="98">
        <v>7.3</v>
      </c>
      <c r="Q91" s="99">
        <v>1.3</v>
      </c>
    </row>
    <row r="92" spans="1:17" ht="15" customHeight="1" x14ac:dyDescent="0.25">
      <c r="A92" s="50" t="s">
        <v>88</v>
      </c>
      <c r="B92" s="109">
        <f t="shared" si="2"/>
        <v>99.999999999999986</v>
      </c>
      <c r="C92" s="98">
        <v>5.7</v>
      </c>
      <c r="D92" s="98">
        <v>18.8</v>
      </c>
      <c r="E92" s="98">
        <v>3.3</v>
      </c>
      <c r="F92" s="98">
        <v>6.8</v>
      </c>
      <c r="G92" s="98">
        <v>8.5</v>
      </c>
      <c r="H92" s="98">
        <v>4.3</v>
      </c>
      <c r="I92" s="98">
        <v>11.4</v>
      </c>
      <c r="J92" s="98">
        <v>1.1000000000000001</v>
      </c>
      <c r="K92" s="98">
        <v>6.4</v>
      </c>
      <c r="L92" s="98">
        <v>0</v>
      </c>
      <c r="M92" s="98">
        <v>4.8</v>
      </c>
      <c r="N92" s="98">
        <v>14.1</v>
      </c>
      <c r="O92" s="98">
        <v>5.6</v>
      </c>
      <c r="P92" s="98">
        <v>7.5</v>
      </c>
      <c r="Q92" s="99">
        <v>1.7</v>
      </c>
    </row>
    <row r="93" spans="1:17" ht="15" customHeight="1" x14ac:dyDescent="0.25">
      <c r="A93" s="50" t="s">
        <v>76</v>
      </c>
      <c r="B93" s="109">
        <f t="shared" si="2"/>
        <v>100.00000000000001</v>
      </c>
      <c r="C93" s="98">
        <v>5.9</v>
      </c>
      <c r="D93" s="98">
        <v>6.5</v>
      </c>
      <c r="E93" s="98">
        <v>1.8</v>
      </c>
      <c r="F93" s="98">
        <v>9.5</v>
      </c>
      <c r="G93" s="98">
        <v>3.6</v>
      </c>
      <c r="H93" s="98">
        <v>3.6</v>
      </c>
      <c r="I93" s="98">
        <v>20.6</v>
      </c>
      <c r="J93" s="98">
        <v>1</v>
      </c>
      <c r="K93" s="98">
        <v>20.6</v>
      </c>
      <c r="L93" s="98">
        <v>0.6</v>
      </c>
      <c r="M93" s="98">
        <v>7.2</v>
      </c>
      <c r="N93" s="98">
        <v>8.5</v>
      </c>
      <c r="O93" s="98">
        <v>3.9</v>
      </c>
      <c r="P93" s="98">
        <v>4.9000000000000004</v>
      </c>
      <c r="Q93" s="99">
        <v>1.8</v>
      </c>
    </row>
    <row r="94" spans="1:17" ht="15" customHeight="1" x14ac:dyDescent="0.25">
      <c r="A94" s="50" t="s">
        <v>77</v>
      </c>
      <c r="B94" s="109">
        <f t="shared" si="2"/>
        <v>100</v>
      </c>
      <c r="C94" s="98">
        <v>7.1</v>
      </c>
      <c r="D94" s="98">
        <v>1.4</v>
      </c>
      <c r="E94" s="98">
        <v>4.7</v>
      </c>
      <c r="F94" s="98">
        <v>12.7</v>
      </c>
      <c r="G94" s="98">
        <v>4.9000000000000004</v>
      </c>
      <c r="H94" s="98">
        <v>7.5</v>
      </c>
      <c r="I94" s="98">
        <v>14.9</v>
      </c>
      <c r="J94" s="98">
        <v>0.9</v>
      </c>
      <c r="K94" s="98">
        <v>16.899999999999999</v>
      </c>
      <c r="L94" s="98">
        <v>0.2</v>
      </c>
      <c r="M94" s="98">
        <v>9.6999999999999993</v>
      </c>
      <c r="N94" s="98">
        <v>8.1</v>
      </c>
      <c r="O94" s="98">
        <v>4.7</v>
      </c>
      <c r="P94" s="98">
        <v>4.7</v>
      </c>
      <c r="Q94" s="99">
        <v>1.6</v>
      </c>
    </row>
    <row r="95" spans="1:17" ht="15" customHeight="1" x14ac:dyDescent="0.25">
      <c r="A95" s="50" t="s">
        <v>78</v>
      </c>
      <c r="B95" s="109">
        <f t="shared" si="2"/>
        <v>99.999999999999986</v>
      </c>
      <c r="C95" s="98">
        <v>8</v>
      </c>
      <c r="D95" s="98">
        <v>0</v>
      </c>
      <c r="E95" s="98">
        <v>5.2</v>
      </c>
      <c r="F95" s="98">
        <v>4.0999999999999996</v>
      </c>
      <c r="G95" s="98">
        <v>7.3</v>
      </c>
      <c r="H95" s="98">
        <v>9</v>
      </c>
      <c r="I95" s="98">
        <v>14.6</v>
      </c>
      <c r="J95" s="98">
        <v>0.7</v>
      </c>
      <c r="K95" s="98">
        <v>25.7</v>
      </c>
      <c r="L95" s="98">
        <v>0</v>
      </c>
      <c r="M95" s="98">
        <v>6.1</v>
      </c>
      <c r="N95" s="98">
        <v>9.1</v>
      </c>
      <c r="O95" s="98">
        <v>4.2</v>
      </c>
      <c r="P95" s="98">
        <v>4.9000000000000004</v>
      </c>
      <c r="Q95" s="99">
        <v>1.1000000000000001</v>
      </c>
    </row>
    <row r="96" spans="1:17" ht="15" customHeight="1" x14ac:dyDescent="0.25">
      <c r="A96" s="50" t="s">
        <v>79</v>
      </c>
      <c r="B96" s="109">
        <f t="shared" si="2"/>
        <v>100.00000000000001</v>
      </c>
      <c r="C96" s="98">
        <v>1.7</v>
      </c>
      <c r="D96" s="98">
        <v>3.2</v>
      </c>
      <c r="E96" s="98">
        <v>20.2</v>
      </c>
      <c r="F96" s="98">
        <v>3.6</v>
      </c>
      <c r="G96" s="98">
        <v>12.1</v>
      </c>
      <c r="H96" s="98">
        <v>3.1</v>
      </c>
      <c r="I96" s="98">
        <v>13.2</v>
      </c>
      <c r="J96" s="98">
        <v>0.8</v>
      </c>
      <c r="K96" s="98">
        <v>7.7</v>
      </c>
      <c r="L96" s="98">
        <v>0.2</v>
      </c>
      <c r="M96" s="98">
        <v>6.1</v>
      </c>
      <c r="N96" s="98">
        <v>14.9</v>
      </c>
      <c r="O96" s="98">
        <v>4.8</v>
      </c>
      <c r="P96" s="98">
        <v>6.9</v>
      </c>
      <c r="Q96" s="99">
        <v>1.5</v>
      </c>
    </row>
    <row r="97" spans="1:17" ht="15" customHeight="1" x14ac:dyDescent="0.25">
      <c r="A97" s="50" t="s">
        <v>80</v>
      </c>
      <c r="B97" s="109">
        <f t="shared" si="2"/>
        <v>100.00000000000001</v>
      </c>
      <c r="C97" s="98">
        <v>2.1</v>
      </c>
      <c r="D97" s="98">
        <v>4.0999999999999996</v>
      </c>
      <c r="E97" s="98">
        <v>25.4</v>
      </c>
      <c r="F97" s="98">
        <v>3.4</v>
      </c>
      <c r="G97" s="98">
        <v>1.9</v>
      </c>
      <c r="H97" s="98">
        <v>31.5</v>
      </c>
      <c r="I97" s="98">
        <v>7.7</v>
      </c>
      <c r="J97" s="98">
        <v>0.9</v>
      </c>
      <c r="K97" s="98">
        <v>7</v>
      </c>
      <c r="L97" s="98">
        <v>0</v>
      </c>
      <c r="M97" s="98">
        <v>5.2</v>
      </c>
      <c r="N97" s="98">
        <v>4.8</v>
      </c>
      <c r="O97" s="98">
        <v>2</v>
      </c>
      <c r="P97" s="98">
        <v>3.3</v>
      </c>
      <c r="Q97" s="99">
        <v>0.7</v>
      </c>
    </row>
    <row r="98" spans="1:17" ht="15" customHeight="1" x14ac:dyDescent="0.25">
      <c r="A98" s="50" t="s">
        <v>81</v>
      </c>
      <c r="B98" s="109">
        <f t="shared" si="2"/>
        <v>100</v>
      </c>
      <c r="C98" s="98">
        <v>14.9</v>
      </c>
      <c r="D98" s="98">
        <v>0</v>
      </c>
      <c r="E98" s="98">
        <v>0.4</v>
      </c>
      <c r="F98" s="98">
        <v>5.7</v>
      </c>
      <c r="G98" s="98">
        <v>2.2999999999999998</v>
      </c>
      <c r="H98" s="98">
        <v>9.4</v>
      </c>
      <c r="I98" s="98">
        <v>11.5</v>
      </c>
      <c r="J98" s="98">
        <v>0.7</v>
      </c>
      <c r="K98" s="98">
        <v>29.6</v>
      </c>
      <c r="L98" s="98">
        <v>0</v>
      </c>
      <c r="M98" s="98">
        <v>4.4000000000000004</v>
      </c>
      <c r="N98" s="98">
        <v>8.6</v>
      </c>
      <c r="O98" s="98">
        <v>4.4000000000000004</v>
      </c>
      <c r="P98" s="98">
        <v>6.6</v>
      </c>
      <c r="Q98" s="99">
        <v>1.5</v>
      </c>
    </row>
    <row r="99" spans="1:17" ht="15" customHeight="1" x14ac:dyDescent="0.25">
      <c r="A99" s="50" t="s">
        <v>82</v>
      </c>
      <c r="B99" s="109">
        <f t="shared" si="2"/>
        <v>100</v>
      </c>
      <c r="C99" s="104">
        <v>2.1</v>
      </c>
      <c r="D99" s="104">
        <v>1.5</v>
      </c>
      <c r="E99" s="104">
        <v>7.5</v>
      </c>
      <c r="F99" s="104">
        <v>0.9</v>
      </c>
      <c r="G99" s="104">
        <v>18.7</v>
      </c>
      <c r="H99" s="104">
        <v>11.2</v>
      </c>
      <c r="I99" s="104">
        <v>6.2</v>
      </c>
      <c r="J99" s="104">
        <v>0.3</v>
      </c>
      <c r="K99" s="104">
        <v>8.5</v>
      </c>
      <c r="L99" s="104">
        <v>0</v>
      </c>
      <c r="M99" s="104">
        <v>6.2</v>
      </c>
      <c r="N99" s="104">
        <v>20</v>
      </c>
      <c r="O99" s="104">
        <v>6.8</v>
      </c>
      <c r="P99" s="104">
        <v>8.1999999999999993</v>
      </c>
      <c r="Q99" s="105">
        <v>1.9</v>
      </c>
    </row>
    <row r="101" spans="1:17" x14ac:dyDescent="0.25">
      <c r="A101" s="158"/>
      <c r="B101" s="159"/>
      <c r="C101" s="159"/>
      <c r="D101" s="159"/>
      <c r="E101" s="159"/>
      <c r="F101" s="159"/>
    </row>
  </sheetData>
  <mergeCells count="20">
    <mergeCell ref="A101:F101"/>
    <mergeCell ref="A3:A7"/>
    <mergeCell ref="I5:I7"/>
    <mergeCell ref="P5:P7"/>
    <mergeCell ref="Q5:Q7"/>
    <mergeCell ref="L5:L7"/>
    <mergeCell ref="M5:M7"/>
    <mergeCell ref="N5:N7"/>
    <mergeCell ref="A2:E2"/>
    <mergeCell ref="J5:J7"/>
    <mergeCell ref="B3:B7"/>
    <mergeCell ref="C3:Q3"/>
    <mergeCell ref="C5:C7"/>
    <mergeCell ref="D5:D7"/>
    <mergeCell ref="E5:E7"/>
    <mergeCell ref="F5:F7"/>
    <mergeCell ref="K5:K7"/>
    <mergeCell ref="O5:O7"/>
    <mergeCell ref="G5:G7"/>
    <mergeCell ref="H5:H7"/>
  </mergeCells>
  <conditionalFormatting sqref="A11:A99">
    <cfRule type="cellIs" dxfId="17"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8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R101"/>
  <sheetViews>
    <sheetView workbookViewId="0">
      <pane xSplit="1" ySplit="7" topLeftCell="B80" activePane="bottomRight" state="frozen"/>
      <selection activeCell="G6" sqref="G6:G8"/>
      <selection pane="topRight" activeCell="G6" sqref="G6:G8"/>
      <selection pane="bottomLeft" activeCell="G6" sqref="G6:G8"/>
      <selection pane="bottomRight" activeCell="A84" sqref="A84"/>
    </sheetView>
  </sheetViews>
  <sheetFormatPr defaultRowHeight="15" x14ac:dyDescent="0.25"/>
  <cols>
    <col min="1" max="1" width="45.42578125" style="3" customWidth="1"/>
    <col min="2" max="2" width="15.85546875" style="2" customWidth="1"/>
    <col min="3" max="3" width="12.140625" style="2" customWidth="1"/>
    <col min="4" max="4" width="15.28515625" style="2" customWidth="1"/>
    <col min="5" max="5" width="14.28515625" style="2" customWidth="1"/>
    <col min="6" max="6" width="18.28515625" style="2" customWidth="1"/>
    <col min="7" max="7" width="15.85546875" style="2" customWidth="1"/>
    <col min="8" max="8" width="15.28515625" style="2" customWidth="1"/>
    <col min="9" max="9" width="18.7109375" style="2" customWidth="1"/>
    <col min="10" max="10" width="12.5703125" style="2" customWidth="1"/>
    <col min="11" max="11" width="11.7109375" style="2" customWidth="1"/>
    <col min="12" max="12" width="13.85546875" style="2" customWidth="1"/>
    <col min="13" max="13" width="15.5703125" style="2" customWidth="1"/>
    <col min="14" max="14" width="17" style="2" customWidth="1"/>
    <col min="15" max="15" width="14.140625" style="2" customWidth="1"/>
    <col min="16" max="16" width="17.5703125" style="2" customWidth="1"/>
    <col min="17" max="17" width="17" style="2" customWidth="1"/>
    <col min="18" max="18" width="8.28515625" style="2" customWidth="1"/>
    <col min="19" max="16384" width="9.140625" style="2"/>
  </cols>
  <sheetData>
    <row r="1" spans="1:18" ht="33" customHeight="1" x14ac:dyDescent="0.2">
      <c r="A1" s="22" t="s">
        <v>275</v>
      </c>
    </row>
    <row r="2" spans="1:18" ht="28.5" customHeight="1" x14ac:dyDescent="0.2">
      <c r="A2" s="163" t="s">
        <v>321</v>
      </c>
      <c r="B2" s="163"/>
      <c r="C2" s="163"/>
      <c r="D2" s="163"/>
      <c r="E2" s="163"/>
      <c r="F2" s="35"/>
      <c r="G2" s="35"/>
      <c r="H2" s="35"/>
      <c r="I2" s="35"/>
      <c r="J2" s="35"/>
      <c r="K2" s="35"/>
      <c r="L2" s="35"/>
      <c r="M2" s="35"/>
      <c r="N2" s="35"/>
      <c r="O2" s="35"/>
      <c r="P2" s="35"/>
      <c r="Q2" s="35"/>
    </row>
    <row r="3" spans="1:18" ht="15" customHeight="1" x14ac:dyDescent="0.2">
      <c r="A3" s="176"/>
      <c r="B3" s="168" t="s">
        <v>188</v>
      </c>
      <c r="C3" s="169" t="s">
        <v>187</v>
      </c>
      <c r="D3" s="170"/>
      <c r="E3" s="170"/>
      <c r="F3" s="170"/>
      <c r="G3" s="170"/>
      <c r="H3" s="170"/>
      <c r="I3" s="170"/>
      <c r="J3" s="170"/>
      <c r="K3" s="170"/>
      <c r="L3" s="170"/>
      <c r="M3" s="170"/>
      <c r="N3" s="170"/>
      <c r="O3" s="170"/>
      <c r="P3" s="170"/>
      <c r="Q3" s="171"/>
    </row>
    <row r="4" spans="1:18" ht="15" customHeight="1" x14ac:dyDescent="0.2">
      <c r="A4" s="177"/>
      <c r="B4" s="168"/>
      <c r="C4" s="118" t="s">
        <v>176</v>
      </c>
      <c r="D4" s="132" t="s">
        <v>175</v>
      </c>
      <c r="E4" s="132" t="s">
        <v>174</v>
      </c>
      <c r="F4" s="118" t="s">
        <v>173</v>
      </c>
      <c r="G4" s="118" t="s">
        <v>172</v>
      </c>
      <c r="H4" s="118" t="s">
        <v>171</v>
      </c>
      <c r="I4" s="118" t="s">
        <v>170</v>
      </c>
      <c r="J4" s="118" t="s">
        <v>169</v>
      </c>
      <c r="K4" s="118" t="s">
        <v>168</v>
      </c>
      <c r="L4" s="118" t="s">
        <v>167</v>
      </c>
      <c r="M4" s="118" t="s">
        <v>166</v>
      </c>
      <c r="N4" s="118" t="s">
        <v>165</v>
      </c>
      <c r="O4" s="118" t="s">
        <v>164</v>
      </c>
      <c r="P4" s="118" t="s">
        <v>163</v>
      </c>
      <c r="Q4" s="118" t="s">
        <v>162</v>
      </c>
    </row>
    <row r="5" spans="1:18" ht="15" customHeight="1" x14ac:dyDescent="0.2">
      <c r="A5" s="177"/>
      <c r="B5" s="168"/>
      <c r="C5" s="172" t="s">
        <v>161</v>
      </c>
      <c r="D5" s="167" t="s">
        <v>160</v>
      </c>
      <c r="E5" s="167" t="s">
        <v>159</v>
      </c>
      <c r="F5" s="167" t="s">
        <v>158</v>
      </c>
      <c r="G5" s="167" t="s">
        <v>157</v>
      </c>
      <c r="H5" s="167" t="s">
        <v>156</v>
      </c>
      <c r="I5" s="167" t="s">
        <v>155</v>
      </c>
      <c r="J5" s="167" t="s">
        <v>154</v>
      </c>
      <c r="K5" s="167" t="s">
        <v>153</v>
      </c>
      <c r="L5" s="167" t="s">
        <v>152</v>
      </c>
      <c r="M5" s="167" t="s">
        <v>151</v>
      </c>
      <c r="N5" s="167" t="s">
        <v>150</v>
      </c>
      <c r="O5" s="167" t="s">
        <v>149</v>
      </c>
      <c r="P5" s="167" t="s">
        <v>148</v>
      </c>
      <c r="Q5" s="167" t="s">
        <v>147</v>
      </c>
    </row>
    <row r="6" spans="1:18" ht="15" customHeight="1" x14ac:dyDescent="0.2">
      <c r="A6" s="177"/>
      <c r="B6" s="168"/>
      <c r="C6" s="172"/>
      <c r="D6" s="167"/>
      <c r="E6" s="167"/>
      <c r="F6" s="167"/>
      <c r="G6" s="167"/>
      <c r="H6" s="167"/>
      <c r="I6" s="167"/>
      <c r="J6" s="167"/>
      <c r="K6" s="167"/>
      <c r="L6" s="167"/>
      <c r="M6" s="167"/>
      <c r="N6" s="167"/>
      <c r="O6" s="167"/>
      <c r="P6" s="167"/>
      <c r="Q6" s="167"/>
    </row>
    <row r="7" spans="1:18" ht="110.1" customHeight="1" x14ac:dyDescent="0.2">
      <c r="A7" s="178"/>
      <c r="B7" s="168"/>
      <c r="C7" s="172"/>
      <c r="D7" s="167"/>
      <c r="E7" s="167"/>
      <c r="F7" s="167"/>
      <c r="G7" s="167"/>
      <c r="H7" s="167"/>
      <c r="I7" s="167"/>
      <c r="J7" s="167"/>
      <c r="K7" s="167"/>
      <c r="L7" s="167"/>
      <c r="M7" s="167"/>
      <c r="N7" s="167"/>
      <c r="O7" s="167"/>
      <c r="P7" s="167"/>
      <c r="Q7" s="167"/>
    </row>
    <row r="8" spans="1:18" ht="15" customHeight="1" x14ac:dyDescent="0.2">
      <c r="A8" s="29" t="s">
        <v>186</v>
      </c>
      <c r="B8" s="109">
        <f>SUM(C8:Q8)</f>
        <v>100</v>
      </c>
      <c r="C8" s="109">
        <v>4.4000000000000004</v>
      </c>
      <c r="D8" s="109">
        <v>0.3</v>
      </c>
      <c r="E8" s="109">
        <v>10.6</v>
      </c>
      <c r="F8" s="109">
        <v>19.7</v>
      </c>
      <c r="G8" s="109">
        <v>3.4</v>
      </c>
      <c r="H8" s="109">
        <v>6.3</v>
      </c>
      <c r="I8" s="109">
        <v>21.4</v>
      </c>
      <c r="J8" s="109">
        <v>1</v>
      </c>
      <c r="K8" s="109">
        <v>10.1</v>
      </c>
      <c r="L8" s="109">
        <v>0.8</v>
      </c>
      <c r="M8" s="109">
        <v>9.9</v>
      </c>
      <c r="N8" s="109">
        <v>4.3</v>
      </c>
      <c r="O8" s="109">
        <v>2.7</v>
      </c>
      <c r="P8" s="109">
        <v>3.4</v>
      </c>
      <c r="Q8" s="109">
        <v>1.7</v>
      </c>
      <c r="R8" s="9"/>
    </row>
    <row r="9" spans="1:18" ht="15" customHeight="1" x14ac:dyDescent="0.2">
      <c r="A9" s="23" t="s">
        <v>0</v>
      </c>
      <c r="B9" s="109">
        <f t="shared" ref="B9:B40" si="0">SUM(C9:Q9)</f>
        <v>99.999999999999986</v>
      </c>
      <c r="C9" s="109">
        <v>2.2999999999999998</v>
      </c>
      <c r="D9" s="109">
        <v>0</v>
      </c>
      <c r="E9" s="109">
        <v>0.8</v>
      </c>
      <c r="F9" s="109">
        <v>19.3</v>
      </c>
      <c r="G9" s="109">
        <v>3.2</v>
      </c>
      <c r="H9" s="109">
        <v>4.5</v>
      </c>
      <c r="I9" s="109">
        <v>32.299999999999997</v>
      </c>
      <c r="J9" s="109">
        <v>1.1000000000000001</v>
      </c>
      <c r="K9" s="109">
        <v>9.1999999999999993</v>
      </c>
      <c r="L9" s="109">
        <v>1.8</v>
      </c>
      <c r="M9" s="109">
        <v>14.4</v>
      </c>
      <c r="N9" s="109">
        <v>3.5</v>
      </c>
      <c r="O9" s="109">
        <v>2.2000000000000002</v>
      </c>
      <c r="P9" s="109">
        <v>2.8</v>
      </c>
      <c r="Q9" s="109">
        <v>2.6</v>
      </c>
      <c r="R9" s="9"/>
    </row>
    <row r="10" spans="1:18" ht="15" customHeight="1" x14ac:dyDescent="0.25">
      <c r="A10" s="30" t="s">
        <v>1</v>
      </c>
      <c r="B10" s="109">
        <f t="shared" si="0"/>
        <v>99.999999999999972</v>
      </c>
      <c r="C10" s="111">
        <v>11.6</v>
      </c>
      <c r="D10" s="112">
        <v>0</v>
      </c>
      <c r="E10" s="98">
        <v>19.7</v>
      </c>
      <c r="F10" s="98">
        <v>23</v>
      </c>
      <c r="G10" s="98">
        <v>3.3</v>
      </c>
      <c r="H10" s="98">
        <v>8</v>
      </c>
      <c r="I10" s="98">
        <v>13.1</v>
      </c>
      <c r="J10" s="112">
        <v>0.5</v>
      </c>
      <c r="K10" s="112">
        <v>6.6</v>
      </c>
      <c r="L10" s="98">
        <v>0</v>
      </c>
      <c r="M10" s="98">
        <v>4.5999999999999996</v>
      </c>
      <c r="N10" s="112">
        <v>3.6</v>
      </c>
      <c r="O10" s="112">
        <v>2.5</v>
      </c>
      <c r="P10" s="112">
        <v>2.7</v>
      </c>
      <c r="Q10" s="113">
        <v>0.8</v>
      </c>
      <c r="R10" s="9"/>
    </row>
    <row r="11" spans="1:18" ht="15" customHeight="1" x14ac:dyDescent="0.25">
      <c r="A11" s="30" t="s">
        <v>2</v>
      </c>
      <c r="B11" s="109">
        <f t="shared" si="0"/>
        <v>99.999999999999986</v>
      </c>
      <c r="C11" s="97">
        <v>9.6999999999999993</v>
      </c>
      <c r="D11" s="98">
        <v>0</v>
      </c>
      <c r="E11" s="98">
        <v>0.1</v>
      </c>
      <c r="F11" s="98">
        <v>21.5</v>
      </c>
      <c r="G11" s="98">
        <v>4.7</v>
      </c>
      <c r="H11" s="98">
        <v>4.5999999999999996</v>
      </c>
      <c r="I11" s="98">
        <v>17</v>
      </c>
      <c r="J11" s="98">
        <v>1.5</v>
      </c>
      <c r="K11" s="98">
        <v>16.5</v>
      </c>
      <c r="L11" s="98">
        <v>0</v>
      </c>
      <c r="M11" s="98">
        <v>5.7</v>
      </c>
      <c r="N11" s="98">
        <v>8.3000000000000007</v>
      </c>
      <c r="O11" s="98">
        <v>4.3</v>
      </c>
      <c r="P11" s="98">
        <v>5.0999999999999996</v>
      </c>
      <c r="Q11" s="99">
        <v>1</v>
      </c>
      <c r="R11" s="9"/>
    </row>
    <row r="12" spans="1:18" ht="15" customHeight="1" x14ac:dyDescent="0.25">
      <c r="A12" s="30" t="s">
        <v>3</v>
      </c>
      <c r="B12" s="109">
        <f t="shared" si="0"/>
        <v>99.999999999999986</v>
      </c>
      <c r="C12" s="97">
        <v>7.6</v>
      </c>
      <c r="D12" s="98">
        <v>0</v>
      </c>
      <c r="E12" s="98">
        <v>0.4</v>
      </c>
      <c r="F12" s="98">
        <v>33.4</v>
      </c>
      <c r="G12" s="98">
        <v>5.2</v>
      </c>
      <c r="H12" s="98">
        <v>5.5</v>
      </c>
      <c r="I12" s="98">
        <v>14</v>
      </c>
      <c r="J12" s="98">
        <v>1</v>
      </c>
      <c r="K12" s="98">
        <v>9.6999999999999993</v>
      </c>
      <c r="L12" s="98">
        <v>2.2999999999999998</v>
      </c>
      <c r="M12" s="98">
        <v>5.8</v>
      </c>
      <c r="N12" s="98">
        <v>6.2</v>
      </c>
      <c r="O12" s="98">
        <v>3.2</v>
      </c>
      <c r="P12" s="98">
        <v>4.0999999999999996</v>
      </c>
      <c r="Q12" s="99">
        <v>1.6</v>
      </c>
      <c r="R12" s="9"/>
    </row>
    <row r="13" spans="1:18" ht="15" customHeight="1" x14ac:dyDescent="0.25">
      <c r="A13" s="30" t="s">
        <v>4</v>
      </c>
      <c r="B13" s="109">
        <f t="shared" si="0"/>
        <v>99.999999999999986</v>
      </c>
      <c r="C13" s="97">
        <v>12.2</v>
      </c>
      <c r="D13" s="98">
        <v>0</v>
      </c>
      <c r="E13" s="98">
        <v>0.6</v>
      </c>
      <c r="F13" s="98">
        <v>18.399999999999999</v>
      </c>
      <c r="G13" s="98">
        <v>4.9000000000000004</v>
      </c>
      <c r="H13" s="98">
        <v>5.6</v>
      </c>
      <c r="I13" s="98">
        <v>19.7</v>
      </c>
      <c r="J13" s="98">
        <v>0.8</v>
      </c>
      <c r="K13" s="98">
        <v>10.9</v>
      </c>
      <c r="L13" s="98">
        <v>0.2</v>
      </c>
      <c r="M13" s="98">
        <v>9.8000000000000007</v>
      </c>
      <c r="N13" s="98">
        <v>6.3</v>
      </c>
      <c r="O13" s="98">
        <v>4.2</v>
      </c>
      <c r="P13" s="98">
        <v>4.3</v>
      </c>
      <c r="Q13" s="99">
        <v>2.1</v>
      </c>
      <c r="R13" s="9"/>
    </row>
    <row r="14" spans="1:18" ht="15" customHeight="1" x14ac:dyDescent="0.25">
      <c r="A14" s="30" t="s">
        <v>5</v>
      </c>
      <c r="B14" s="109">
        <f t="shared" si="0"/>
        <v>100</v>
      </c>
      <c r="C14" s="97">
        <v>6.5</v>
      </c>
      <c r="D14" s="98">
        <v>0</v>
      </c>
      <c r="E14" s="98">
        <v>0.3</v>
      </c>
      <c r="F14" s="98">
        <v>22.5</v>
      </c>
      <c r="G14" s="98">
        <v>8.6</v>
      </c>
      <c r="H14" s="98">
        <v>5.2</v>
      </c>
      <c r="I14" s="98">
        <v>14.5</v>
      </c>
      <c r="J14" s="98">
        <v>1.4</v>
      </c>
      <c r="K14" s="98">
        <v>10.9</v>
      </c>
      <c r="L14" s="98">
        <v>0</v>
      </c>
      <c r="M14" s="98">
        <v>6.4</v>
      </c>
      <c r="N14" s="98">
        <v>9.5</v>
      </c>
      <c r="O14" s="98">
        <v>4.8</v>
      </c>
      <c r="P14" s="98">
        <v>7.3</v>
      </c>
      <c r="Q14" s="99">
        <v>2.1</v>
      </c>
      <c r="R14" s="9"/>
    </row>
    <row r="15" spans="1:18" ht="15" customHeight="1" x14ac:dyDescent="0.25">
      <c r="A15" s="30" t="s">
        <v>6</v>
      </c>
      <c r="B15" s="109">
        <f t="shared" si="0"/>
        <v>100</v>
      </c>
      <c r="C15" s="97">
        <v>9.1999999999999993</v>
      </c>
      <c r="D15" s="98">
        <v>0</v>
      </c>
      <c r="E15" s="98">
        <v>0.5</v>
      </c>
      <c r="F15" s="98">
        <v>29.8</v>
      </c>
      <c r="G15" s="98">
        <v>4</v>
      </c>
      <c r="H15" s="98">
        <v>6.9</v>
      </c>
      <c r="I15" s="98">
        <v>15.7</v>
      </c>
      <c r="J15" s="98">
        <v>0.7</v>
      </c>
      <c r="K15" s="98">
        <v>7.8</v>
      </c>
      <c r="L15" s="98">
        <v>0</v>
      </c>
      <c r="M15" s="98">
        <v>7.8</v>
      </c>
      <c r="N15" s="98">
        <v>7.2</v>
      </c>
      <c r="O15" s="98">
        <v>4.0999999999999996</v>
      </c>
      <c r="P15" s="98">
        <v>4.9000000000000004</v>
      </c>
      <c r="Q15" s="99">
        <v>1.4</v>
      </c>
      <c r="R15" s="9"/>
    </row>
    <row r="16" spans="1:18" ht="15" customHeight="1" x14ac:dyDescent="0.25">
      <c r="A16" s="30" t="s">
        <v>7</v>
      </c>
      <c r="B16" s="109">
        <f t="shared" si="0"/>
        <v>100.00000000000001</v>
      </c>
      <c r="C16" s="97">
        <v>11.4</v>
      </c>
      <c r="D16" s="98">
        <v>0</v>
      </c>
      <c r="E16" s="98">
        <v>0.1</v>
      </c>
      <c r="F16" s="98">
        <v>28.3</v>
      </c>
      <c r="G16" s="98">
        <v>9</v>
      </c>
      <c r="H16" s="98">
        <v>4.9000000000000004</v>
      </c>
      <c r="I16" s="98">
        <v>11.5</v>
      </c>
      <c r="J16" s="98">
        <v>0.9</v>
      </c>
      <c r="K16" s="98">
        <v>10.199999999999999</v>
      </c>
      <c r="L16" s="98">
        <v>0</v>
      </c>
      <c r="M16" s="98">
        <v>4.9000000000000004</v>
      </c>
      <c r="N16" s="98">
        <v>8.6999999999999993</v>
      </c>
      <c r="O16" s="98">
        <v>4.4000000000000004</v>
      </c>
      <c r="P16" s="98">
        <v>4.5</v>
      </c>
      <c r="Q16" s="99">
        <v>1.2</v>
      </c>
      <c r="R16" s="9"/>
    </row>
    <row r="17" spans="1:18" ht="15" customHeight="1" x14ac:dyDescent="0.25">
      <c r="A17" s="30" t="s">
        <v>8</v>
      </c>
      <c r="B17" s="109">
        <f t="shared" si="0"/>
        <v>100</v>
      </c>
      <c r="C17" s="97">
        <v>12.1</v>
      </c>
      <c r="D17" s="98">
        <v>0</v>
      </c>
      <c r="E17" s="98">
        <v>14.5</v>
      </c>
      <c r="F17" s="98">
        <v>13.7</v>
      </c>
      <c r="G17" s="98">
        <v>15.3</v>
      </c>
      <c r="H17" s="98">
        <v>4.0999999999999996</v>
      </c>
      <c r="I17" s="98">
        <v>13.2</v>
      </c>
      <c r="J17" s="98">
        <v>0.4</v>
      </c>
      <c r="K17" s="98">
        <v>8</v>
      </c>
      <c r="L17" s="98">
        <v>0.1</v>
      </c>
      <c r="M17" s="98">
        <v>4.8</v>
      </c>
      <c r="N17" s="98">
        <v>6.2</v>
      </c>
      <c r="O17" s="98">
        <v>3.4</v>
      </c>
      <c r="P17" s="98">
        <v>3.3</v>
      </c>
      <c r="Q17" s="99">
        <v>0.9</v>
      </c>
      <c r="R17" s="9"/>
    </row>
    <row r="18" spans="1:18" ht="15" customHeight="1" x14ac:dyDescent="0.25">
      <c r="A18" s="30" t="s">
        <v>9</v>
      </c>
      <c r="B18" s="109">
        <f t="shared" si="0"/>
        <v>99.999999999999986</v>
      </c>
      <c r="C18" s="97">
        <v>7.2</v>
      </c>
      <c r="D18" s="98">
        <v>0</v>
      </c>
      <c r="E18" s="98">
        <v>0.7</v>
      </c>
      <c r="F18" s="98">
        <v>52.4</v>
      </c>
      <c r="G18" s="98">
        <v>3.2</v>
      </c>
      <c r="H18" s="98">
        <v>6.6</v>
      </c>
      <c r="I18" s="98">
        <v>10.5</v>
      </c>
      <c r="J18" s="98">
        <v>0.4</v>
      </c>
      <c r="K18" s="98">
        <v>5.3</v>
      </c>
      <c r="L18" s="98">
        <v>0.1</v>
      </c>
      <c r="M18" s="98">
        <v>4.0999999999999996</v>
      </c>
      <c r="N18" s="98">
        <v>3.6</v>
      </c>
      <c r="O18" s="98">
        <v>2.2000000000000002</v>
      </c>
      <c r="P18" s="98">
        <v>2.8</v>
      </c>
      <c r="Q18" s="99">
        <v>0.9</v>
      </c>
      <c r="R18" s="9"/>
    </row>
    <row r="19" spans="1:18" ht="15" customHeight="1" x14ac:dyDescent="0.25">
      <c r="A19" s="30" t="s">
        <v>10</v>
      </c>
      <c r="B19" s="109">
        <f t="shared" si="0"/>
        <v>100</v>
      </c>
      <c r="C19" s="97">
        <v>2.2999999999999998</v>
      </c>
      <c r="D19" s="98">
        <v>0</v>
      </c>
      <c r="E19" s="98">
        <v>0.4</v>
      </c>
      <c r="F19" s="98">
        <v>25.4</v>
      </c>
      <c r="G19" s="98">
        <v>3.5</v>
      </c>
      <c r="H19" s="98">
        <v>8.6</v>
      </c>
      <c r="I19" s="98">
        <v>24.8</v>
      </c>
      <c r="J19" s="98">
        <v>1.5</v>
      </c>
      <c r="K19" s="98">
        <v>8.6</v>
      </c>
      <c r="L19" s="98">
        <v>1.2</v>
      </c>
      <c r="M19" s="98">
        <v>10.7</v>
      </c>
      <c r="N19" s="98">
        <v>4.4000000000000004</v>
      </c>
      <c r="O19" s="98">
        <v>2.7</v>
      </c>
      <c r="P19" s="98">
        <v>4.3</v>
      </c>
      <c r="Q19" s="99">
        <v>1.6</v>
      </c>
      <c r="R19" s="9"/>
    </row>
    <row r="20" spans="1:18" ht="15" customHeight="1" x14ac:dyDescent="0.25">
      <c r="A20" s="30" t="s">
        <v>11</v>
      </c>
      <c r="B20" s="109">
        <f t="shared" si="0"/>
        <v>99.999999999999986</v>
      </c>
      <c r="C20" s="97">
        <v>12</v>
      </c>
      <c r="D20" s="98">
        <v>0</v>
      </c>
      <c r="E20" s="98">
        <v>0.1</v>
      </c>
      <c r="F20" s="98">
        <v>23.7</v>
      </c>
      <c r="G20" s="98">
        <v>3.5</v>
      </c>
      <c r="H20" s="98">
        <v>9.8000000000000007</v>
      </c>
      <c r="I20" s="98">
        <v>14.5</v>
      </c>
      <c r="J20" s="98">
        <v>0.9</v>
      </c>
      <c r="K20" s="98">
        <v>12.3</v>
      </c>
      <c r="L20" s="98">
        <v>0</v>
      </c>
      <c r="M20" s="98">
        <v>4.8</v>
      </c>
      <c r="N20" s="98">
        <v>7.8</v>
      </c>
      <c r="O20" s="98">
        <v>5.5</v>
      </c>
      <c r="P20" s="98">
        <v>4</v>
      </c>
      <c r="Q20" s="99">
        <v>1.1000000000000001</v>
      </c>
      <c r="R20" s="9"/>
    </row>
    <row r="21" spans="1:18" ht="15" customHeight="1" x14ac:dyDescent="0.25">
      <c r="A21" s="30" t="s">
        <v>12</v>
      </c>
      <c r="B21" s="109">
        <f t="shared" si="0"/>
        <v>99.999999999999986</v>
      </c>
      <c r="C21" s="97">
        <v>8.4</v>
      </c>
      <c r="D21" s="98">
        <v>0.1</v>
      </c>
      <c r="E21" s="98">
        <v>0.4</v>
      </c>
      <c r="F21" s="98">
        <v>26.6</v>
      </c>
      <c r="G21" s="98">
        <v>5.7</v>
      </c>
      <c r="H21" s="98">
        <v>4.7</v>
      </c>
      <c r="I21" s="98">
        <v>17.8</v>
      </c>
      <c r="J21" s="98">
        <v>0.7</v>
      </c>
      <c r="K21" s="98">
        <v>12</v>
      </c>
      <c r="L21" s="98">
        <v>0</v>
      </c>
      <c r="M21" s="98">
        <v>6.1</v>
      </c>
      <c r="N21" s="98">
        <v>7.6</v>
      </c>
      <c r="O21" s="98">
        <v>4.3</v>
      </c>
      <c r="P21" s="98">
        <v>4.5</v>
      </c>
      <c r="Q21" s="99">
        <v>1.1000000000000001</v>
      </c>
      <c r="R21" s="9"/>
    </row>
    <row r="22" spans="1:18" ht="15" customHeight="1" x14ac:dyDescent="0.25">
      <c r="A22" s="30" t="s">
        <v>13</v>
      </c>
      <c r="B22" s="109">
        <f t="shared" si="0"/>
        <v>100</v>
      </c>
      <c r="C22" s="97">
        <v>8</v>
      </c>
      <c r="D22" s="98">
        <v>0</v>
      </c>
      <c r="E22" s="98">
        <v>0.6</v>
      </c>
      <c r="F22" s="98">
        <v>24.5</v>
      </c>
      <c r="G22" s="98">
        <v>7.5</v>
      </c>
      <c r="H22" s="98">
        <v>7.1</v>
      </c>
      <c r="I22" s="98">
        <v>17</v>
      </c>
      <c r="J22" s="98">
        <v>1.1000000000000001</v>
      </c>
      <c r="K22" s="98">
        <v>12.1</v>
      </c>
      <c r="L22" s="98">
        <v>0</v>
      </c>
      <c r="M22" s="98">
        <v>4.9000000000000004</v>
      </c>
      <c r="N22" s="98">
        <v>7.9</v>
      </c>
      <c r="O22" s="98">
        <v>4.0999999999999996</v>
      </c>
      <c r="P22" s="98">
        <v>4.2</v>
      </c>
      <c r="Q22" s="99">
        <v>1</v>
      </c>
      <c r="R22" s="9"/>
    </row>
    <row r="23" spans="1:18" ht="15" customHeight="1" x14ac:dyDescent="0.25">
      <c r="A23" s="30" t="s">
        <v>14</v>
      </c>
      <c r="B23" s="109">
        <f t="shared" si="0"/>
        <v>99.999999999999972</v>
      </c>
      <c r="C23" s="97">
        <v>15.6</v>
      </c>
      <c r="D23" s="98">
        <v>0</v>
      </c>
      <c r="E23" s="98">
        <v>0</v>
      </c>
      <c r="F23" s="98">
        <v>12.9</v>
      </c>
      <c r="G23" s="98">
        <v>3.1</v>
      </c>
      <c r="H23" s="98">
        <v>8</v>
      </c>
      <c r="I23" s="98">
        <v>26.1</v>
      </c>
      <c r="J23" s="98">
        <v>0.6</v>
      </c>
      <c r="K23" s="98">
        <v>11.1</v>
      </c>
      <c r="L23" s="98">
        <v>0</v>
      </c>
      <c r="M23" s="98">
        <v>6.1</v>
      </c>
      <c r="N23" s="98">
        <v>7.1</v>
      </c>
      <c r="O23" s="98">
        <v>4.3</v>
      </c>
      <c r="P23" s="98">
        <v>4</v>
      </c>
      <c r="Q23" s="99">
        <v>1.1000000000000001</v>
      </c>
      <c r="R23" s="9"/>
    </row>
    <row r="24" spans="1:18" ht="15" customHeight="1" x14ac:dyDescent="0.25">
      <c r="A24" s="30" t="s">
        <v>15</v>
      </c>
      <c r="B24" s="109">
        <f t="shared" si="0"/>
        <v>99.999999999999986</v>
      </c>
      <c r="C24" s="97">
        <v>5.3</v>
      </c>
      <c r="D24" s="98">
        <v>0</v>
      </c>
      <c r="E24" s="98">
        <v>0.1</v>
      </c>
      <c r="F24" s="98">
        <v>21</v>
      </c>
      <c r="G24" s="98">
        <v>10.8</v>
      </c>
      <c r="H24" s="98">
        <v>4.8</v>
      </c>
      <c r="I24" s="98">
        <v>18.8</v>
      </c>
      <c r="J24" s="98">
        <v>1.3</v>
      </c>
      <c r="K24" s="98">
        <v>14.4</v>
      </c>
      <c r="L24" s="98">
        <v>0.1</v>
      </c>
      <c r="M24" s="98">
        <v>7.2</v>
      </c>
      <c r="N24" s="98">
        <v>6.8</v>
      </c>
      <c r="O24" s="98">
        <v>3.6</v>
      </c>
      <c r="P24" s="98">
        <v>4.3</v>
      </c>
      <c r="Q24" s="99">
        <v>1.5</v>
      </c>
      <c r="R24" s="9"/>
    </row>
    <row r="25" spans="1:18" ht="15" customHeight="1" x14ac:dyDescent="0.25">
      <c r="A25" s="30" t="s">
        <v>16</v>
      </c>
      <c r="B25" s="109">
        <f t="shared" si="0"/>
        <v>100</v>
      </c>
      <c r="C25" s="97">
        <v>5.9</v>
      </c>
      <c r="D25" s="98">
        <v>0</v>
      </c>
      <c r="E25" s="98">
        <v>0.3</v>
      </c>
      <c r="F25" s="98">
        <v>33</v>
      </c>
      <c r="G25" s="98">
        <v>4.0999999999999996</v>
      </c>
      <c r="H25" s="98">
        <v>4.3</v>
      </c>
      <c r="I25" s="98">
        <v>16.100000000000001</v>
      </c>
      <c r="J25" s="98">
        <v>0.9</v>
      </c>
      <c r="K25" s="98">
        <v>8.6999999999999993</v>
      </c>
      <c r="L25" s="98">
        <v>0.2</v>
      </c>
      <c r="M25" s="98">
        <v>12.5</v>
      </c>
      <c r="N25" s="98">
        <v>5.7</v>
      </c>
      <c r="O25" s="98">
        <v>3.1</v>
      </c>
      <c r="P25" s="98">
        <v>4.0999999999999996</v>
      </c>
      <c r="Q25" s="99">
        <v>1.1000000000000001</v>
      </c>
      <c r="R25" s="9"/>
    </row>
    <row r="26" spans="1:18" ht="15" customHeight="1" x14ac:dyDescent="0.25">
      <c r="A26" s="30" t="s">
        <v>17</v>
      </c>
      <c r="B26" s="109">
        <f t="shared" si="0"/>
        <v>99.999999999999986</v>
      </c>
      <c r="C26" s="97">
        <v>4.3</v>
      </c>
      <c r="D26" s="98">
        <v>0</v>
      </c>
      <c r="E26" s="98">
        <v>0.1</v>
      </c>
      <c r="F26" s="98">
        <v>28.3</v>
      </c>
      <c r="G26" s="98">
        <v>5</v>
      </c>
      <c r="H26" s="98">
        <v>5.2</v>
      </c>
      <c r="I26" s="98">
        <v>17.399999999999999</v>
      </c>
      <c r="J26" s="98">
        <v>1.3</v>
      </c>
      <c r="K26" s="98">
        <v>15.7</v>
      </c>
      <c r="L26" s="98">
        <v>0.1</v>
      </c>
      <c r="M26" s="98">
        <v>8.3000000000000007</v>
      </c>
      <c r="N26" s="98">
        <v>5.4</v>
      </c>
      <c r="O26" s="98">
        <v>3.3</v>
      </c>
      <c r="P26" s="98">
        <v>4.0999999999999996</v>
      </c>
      <c r="Q26" s="99">
        <v>1.5</v>
      </c>
      <c r="R26" s="9"/>
    </row>
    <row r="27" spans="1:18" ht="15" customHeight="1" x14ac:dyDescent="0.25">
      <c r="A27" s="30" t="s">
        <v>18</v>
      </c>
      <c r="B27" s="109">
        <f t="shared" si="0"/>
        <v>100.00000000000001</v>
      </c>
      <c r="C27" s="97">
        <v>0</v>
      </c>
      <c r="D27" s="98">
        <v>0</v>
      </c>
      <c r="E27" s="98">
        <v>0</v>
      </c>
      <c r="F27" s="98">
        <v>15.6</v>
      </c>
      <c r="G27" s="98">
        <v>2.2999999999999998</v>
      </c>
      <c r="H27" s="98">
        <v>3.3</v>
      </c>
      <c r="I27" s="98">
        <v>39.1</v>
      </c>
      <c r="J27" s="98">
        <v>1.1000000000000001</v>
      </c>
      <c r="K27" s="98">
        <v>9</v>
      </c>
      <c r="L27" s="98">
        <v>2.4</v>
      </c>
      <c r="M27" s="98">
        <v>17.7</v>
      </c>
      <c r="N27" s="98">
        <v>2.4</v>
      </c>
      <c r="O27" s="98">
        <v>1.7</v>
      </c>
      <c r="P27" s="98">
        <v>2.1</v>
      </c>
      <c r="Q27" s="99">
        <v>3.3</v>
      </c>
      <c r="R27" s="9"/>
    </row>
    <row r="28" spans="1:18" ht="15" customHeight="1" x14ac:dyDescent="0.2">
      <c r="A28" s="23" t="s">
        <v>19</v>
      </c>
      <c r="B28" s="109">
        <f t="shared" si="0"/>
        <v>100</v>
      </c>
      <c r="C28" s="109">
        <v>2.6</v>
      </c>
      <c r="D28" s="109">
        <v>0.9</v>
      </c>
      <c r="E28" s="109">
        <v>6.4</v>
      </c>
      <c r="F28" s="109">
        <v>22.8</v>
      </c>
      <c r="G28" s="109">
        <v>4</v>
      </c>
      <c r="H28" s="109">
        <v>8.4</v>
      </c>
      <c r="I28" s="109">
        <v>17</v>
      </c>
      <c r="J28" s="109">
        <v>1.1000000000000001</v>
      </c>
      <c r="K28" s="109">
        <v>12.2</v>
      </c>
      <c r="L28" s="109">
        <v>0.4</v>
      </c>
      <c r="M28" s="109">
        <v>9.3000000000000007</v>
      </c>
      <c r="N28" s="109">
        <v>5.0999999999999996</v>
      </c>
      <c r="O28" s="109">
        <v>3.3</v>
      </c>
      <c r="P28" s="109">
        <v>4.4000000000000004</v>
      </c>
      <c r="Q28" s="109">
        <v>2.1</v>
      </c>
      <c r="R28" s="9"/>
    </row>
    <row r="29" spans="1:18" ht="15" customHeight="1" x14ac:dyDescent="0.25">
      <c r="A29" s="30" t="s">
        <v>20</v>
      </c>
      <c r="B29" s="109">
        <f t="shared" si="0"/>
        <v>100.00000000000001</v>
      </c>
      <c r="C29" s="111">
        <v>5.9</v>
      </c>
      <c r="D29" s="112">
        <v>1.5</v>
      </c>
      <c r="E29" s="98">
        <v>12.3</v>
      </c>
      <c r="F29" s="98">
        <v>16.2</v>
      </c>
      <c r="G29" s="98">
        <v>3.7</v>
      </c>
      <c r="H29" s="98">
        <v>3.9</v>
      </c>
      <c r="I29" s="98">
        <v>14.3</v>
      </c>
      <c r="J29" s="112">
        <v>0.9</v>
      </c>
      <c r="K29" s="112">
        <v>15.6</v>
      </c>
      <c r="L29" s="98">
        <v>0</v>
      </c>
      <c r="M29" s="98">
        <v>6.5</v>
      </c>
      <c r="N29" s="112">
        <v>8.6999999999999993</v>
      </c>
      <c r="O29" s="112">
        <v>4</v>
      </c>
      <c r="P29" s="112">
        <v>5.0999999999999996</v>
      </c>
      <c r="Q29" s="113">
        <v>1.4</v>
      </c>
      <c r="R29" s="9"/>
    </row>
    <row r="30" spans="1:18" ht="15" customHeight="1" x14ac:dyDescent="0.25">
      <c r="A30" s="30" t="s">
        <v>21</v>
      </c>
      <c r="B30" s="109">
        <f t="shared" si="0"/>
        <v>100</v>
      </c>
      <c r="C30" s="97">
        <v>2.5</v>
      </c>
      <c r="D30" s="98">
        <v>0</v>
      </c>
      <c r="E30" s="98">
        <v>26.5</v>
      </c>
      <c r="F30" s="98">
        <v>12.9</v>
      </c>
      <c r="G30" s="98">
        <v>5</v>
      </c>
      <c r="H30" s="98">
        <v>7.6</v>
      </c>
      <c r="I30" s="98">
        <v>10.6</v>
      </c>
      <c r="J30" s="98">
        <v>0.5</v>
      </c>
      <c r="K30" s="98">
        <v>10.1</v>
      </c>
      <c r="L30" s="98">
        <v>0</v>
      </c>
      <c r="M30" s="98">
        <v>10.7</v>
      </c>
      <c r="N30" s="98">
        <v>6</v>
      </c>
      <c r="O30" s="98">
        <v>2.7</v>
      </c>
      <c r="P30" s="98">
        <v>3.9</v>
      </c>
      <c r="Q30" s="99">
        <v>1</v>
      </c>
      <c r="R30" s="9"/>
    </row>
    <row r="31" spans="1:18" ht="15" customHeight="1" x14ac:dyDescent="0.25">
      <c r="A31" s="30" t="s">
        <v>22</v>
      </c>
      <c r="B31" s="109">
        <f t="shared" si="0"/>
        <v>100.00000000000001</v>
      </c>
      <c r="C31" s="97">
        <v>2.7</v>
      </c>
      <c r="D31" s="98">
        <v>1.5</v>
      </c>
      <c r="E31" s="98">
        <v>22.1</v>
      </c>
      <c r="F31" s="98">
        <v>14.6</v>
      </c>
      <c r="G31" s="98">
        <v>2.1</v>
      </c>
      <c r="H31" s="98">
        <v>13.9</v>
      </c>
      <c r="I31" s="98">
        <v>12.4</v>
      </c>
      <c r="J31" s="98">
        <v>0.8</v>
      </c>
      <c r="K31" s="98">
        <v>11.5</v>
      </c>
      <c r="L31" s="98">
        <v>0</v>
      </c>
      <c r="M31" s="98">
        <v>4.9000000000000004</v>
      </c>
      <c r="N31" s="98">
        <v>5.9</v>
      </c>
      <c r="O31" s="98">
        <v>2.9</v>
      </c>
      <c r="P31" s="98">
        <v>3.9</v>
      </c>
      <c r="Q31" s="99">
        <v>0.8</v>
      </c>
      <c r="R31" s="9"/>
    </row>
    <row r="32" spans="1:18" ht="15" customHeight="1" x14ac:dyDescent="0.25">
      <c r="A32" s="30" t="s">
        <v>189</v>
      </c>
      <c r="B32" s="109">
        <f t="shared" si="0"/>
        <v>100.00000000000001</v>
      </c>
      <c r="C32" s="97">
        <v>0.3</v>
      </c>
      <c r="D32" s="98">
        <v>0.6</v>
      </c>
      <c r="E32" s="98">
        <v>59.6</v>
      </c>
      <c r="F32" s="98">
        <v>0.2</v>
      </c>
      <c r="G32" s="98">
        <v>0.7</v>
      </c>
      <c r="H32" s="98">
        <v>29.4</v>
      </c>
      <c r="I32" s="98">
        <v>0.7</v>
      </c>
      <c r="J32" s="98">
        <v>0.6</v>
      </c>
      <c r="K32" s="98">
        <v>2.8</v>
      </c>
      <c r="L32" s="98">
        <v>0</v>
      </c>
      <c r="M32" s="98">
        <v>1.5</v>
      </c>
      <c r="N32" s="98">
        <v>1.5</v>
      </c>
      <c r="O32" s="98">
        <v>0.9</v>
      </c>
      <c r="P32" s="98">
        <v>1</v>
      </c>
      <c r="Q32" s="99">
        <v>0.2</v>
      </c>
      <c r="R32" s="9"/>
    </row>
    <row r="33" spans="1:18" ht="15" customHeight="1" x14ac:dyDescent="0.25">
      <c r="A33" s="30" t="s">
        <v>23</v>
      </c>
      <c r="B33" s="109">
        <f t="shared" si="0"/>
        <v>100.00000000000001</v>
      </c>
      <c r="C33" s="97">
        <v>6.4</v>
      </c>
      <c r="D33" s="98">
        <v>0.3</v>
      </c>
      <c r="E33" s="98">
        <v>0</v>
      </c>
      <c r="F33" s="98">
        <v>46</v>
      </c>
      <c r="G33" s="98">
        <v>3.4</v>
      </c>
      <c r="H33" s="98">
        <v>9.6999999999999993</v>
      </c>
      <c r="I33" s="98">
        <v>7.9</v>
      </c>
      <c r="J33" s="98">
        <v>0.7</v>
      </c>
      <c r="K33" s="98">
        <v>9.4</v>
      </c>
      <c r="L33" s="98">
        <v>0.4</v>
      </c>
      <c r="M33" s="98">
        <v>4.2</v>
      </c>
      <c r="N33" s="98">
        <v>4.3</v>
      </c>
      <c r="O33" s="98">
        <v>2.4</v>
      </c>
      <c r="P33" s="98">
        <v>3.8</v>
      </c>
      <c r="Q33" s="99">
        <v>1.1000000000000001</v>
      </c>
      <c r="R33" s="9"/>
    </row>
    <row r="34" spans="1:18" ht="15" customHeight="1" x14ac:dyDescent="0.25">
      <c r="A34" s="30" t="s">
        <v>24</v>
      </c>
      <c r="B34" s="109">
        <f t="shared" si="0"/>
        <v>99.999999999999972</v>
      </c>
      <c r="C34" s="97">
        <v>3.7</v>
      </c>
      <c r="D34" s="98">
        <v>1.8</v>
      </c>
      <c r="E34" s="98">
        <v>12.2</v>
      </c>
      <c r="F34" s="98">
        <v>17.2</v>
      </c>
      <c r="G34" s="98">
        <v>2.6</v>
      </c>
      <c r="H34" s="98">
        <v>8.8000000000000007</v>
      </c>
      <c r="I34" s="98">
        <v>17.8</v>
      </c>
      <c r="J34" s="98">
        <v>1.1000000000000001</v>
      </c>
      <c r="K34" s="98">
        <v>8.3000000000000007</v>
      </c>
      <c r="L34" s="98">
        <v>0.1</v>
      </c>
      <c r="M34" s="98">
        <v>9.1</v>
      </c>
      <c r="N34" s="98">
        <v>6.9</v>
      </c>
      <c r="O34" s="98">
        <v>3.6</v>
      </c>
      <c r="P34" s="98">
        <v>4.2</v>
      </c>
      <c r="Q34" s="99">
        <v>2.6</v>
      </c>
      <c r="R34" s="9"/>
    </row>
    <row r="35" spans="1:18" ht="15" customHeight="1" x14ac:dyDescent="0.25">
      <c r="A35" s="30" t="s">
        <v>25</v>
      </c>
      <c r="B35" s="109">
        <f t="shared" si="0"/>
        <v>100</v>
      </c>
      <c r="C35" s="97">
        <v>6.7</v>
      </c>
      <c r="D35" s="98">
        <v>0.1</v>
      </c>
      <c r="E35" s="98">
        <v>1.1000000000000001</v>
      </c>
      <c r="F35" s="98">
        <v>27.6</v>
      </c>
      <c r="G35" s="98">
        <v>7.5</v>
      </c>
      <c r="H35" s="98">
        <v>13.6</v>
      </c>
      <c r="I35" s="98">
        <v>11.8</v>
      </c>
      <c r="J35" s="98">
        <v>0.7</v>
      </c>
      <c r="K35" s="98">
        <v>15.3</v>
      </c>
      <c r="L35" s="98">
        <v>0.1</v>
      </c>
      <c r="M35" s="98">
        <v>5.3</v>
      </c>
      <c r="N35" s="98">
        <v>3.7</v>
      </c>
      <c r="O35" s="98">
        <v>2.2999999999999998</v>
      </c>
      <c r="P35" s="98">
        <v>3.4</v>
      </c>
      <c r="Q35" s="99">
        <v>0.8</v>
      </c>
      <c r="R35" s="9"/>
    </row>
    <row r="36" spans="1:18" ht="15" customHeight="1" x14ac:dyDescent="0.25">
      <c r="A36" s="30" t="s">
        <v>26</v>
      </c>
      <c r="B36" s="109">
        <f t="shared" si="0"/>
        <v>99.999999999999986</v>
      </c>
      <c r="C36" s="97">
        <v>0.7</v>
      </c>
      <c r="D36" s="98">
        <v>8.3000000000000007</v>
      </c>
      <c r="E36" s="98">
        <v>9.9</v>
      </c>
      <c r="F36" s="98">
        <v>27.9</v>
      </c>
      <c r="G36" s="98">
        <v>3.8</v>
      </c>
      <c r="H36" s="98">
        <v>1.9</v>
      </c>
      <c r="I36" s="98">
        <v>11.7</v>
      </c>
      <c r="J36" s="98">
        <v>1</v>
      </c>
      <c r="K36" s="98">
        <v>10.3</v>
      </c>
      <c r="L36" s="98">
        <v>0</v>
      </c>
      <c r="M36" s="98">
        <v>7</v>
      </c>
      <c r="N36" s="98">
        <v>7.4</v>
      </c>
      <c r="O36" s="98">
        <v>3.3</v>
      </c>
      <c r="P36" s="98">
        <v>5.3</v>
      </c>
      <c r="Q36" s="99">
        <v>1.5</v>
      </c>
      <c r="R36" s="9"/>
    </row>
    <row r="37" spans="1:18" ht="15" customHeight="1" x14ac:dyDescent="0.25">
      <c r="A37" s="30" t="s">
        <v>27</v>
      </c>
      <c r="B37" s="109">
        <f t="shared" si="0"/>
        <v>100</v>
      </c>
      <c r="C37" s="98">
        <v>6.5</v>
      </c>
      <c r="D37" s="98">
        <v>0</v>
      </c>
      <c r="E37" s="98">
        <v>0.1</v>
      </c>
      <c r="F37" s="98">
        <v>32.6</v>
      </c>
      <c r="G37" s="98">
        <v>4.9000000000000004</v>
      </c>
      <c r="H37" s="98">
        <v>5.7</v>
      </c>
      <c r="I37" s="98">
        <v>15.7</v>
      </c>
      <c r="J37" s="98">
        <v>0.9</v>
      </c>
      <c r="K37" s="98">
        <v>13.3</v>
      </c>
      <c r="L37" s="98">
        <v>0</v>
      </c>
      <c r="M37" s="98">
        <v>5.3</v>
      </c>
      <c r="N37" s="98">
        <v>6.1</v>
      </c>
      <c r="O37" s="98">
        <v>3.2</v>
      </c>
      <c r="P37" s="98">
        <v>4.4000000000000004</v>
      </c>
      <c r="Q37" s="99">
        <v>1.3</v>
      </c>
      <c r="R37" s="9"/>
    </row>
    <row r="38" spans="1:18" ht="15" customHeight="1" x14ac:dyDescent="0.25">
      <c r="A38" s="30" t="s">
        <v>28</v>
      </c>
      <c r="B38" s="109">
        <f t="shared" si="0"/>
        <v>99.999999999999986</v>
      </c>
      <c r="C38" s="98">
        <v>5.9</v>
      </c>
      <c r="D38" s="98">
        <v>0.1</v>
      </c>
      <c r="E38" s="98">
        <v>0.2</v>
      </c>
      <c r="F38" s="98">
        <v>20.7</v>
      </c>
      <c r="G38" s="98">
        <v>5</v>
      </c>
      <c r="H38" s="98">
        <v>5.3</v>
      </c>
      <c r="I38" s="98">
        <v>19.399999999999999</v>
      </c>
      <c r="J38" s="98">
        <v>1.6</v>
      </c>
      <c r="K38" s="98">
        <v>15</v>
      </c>
      <c r="L38" s="98">
        <v>0</v>
      </c>
      <c r="M38" s="98">
        <v>4.8</v>
      </c>
      <c r="N38" s="98">
        <v>10.199999999999999</v>
      </c>
      <c r="O38" s="98">
        <v>4</v>
      </c>
      <c r="P38" s="98">
        <v>5.6</v>
      </c>
      <c r="Q38" s="99">
        <v>2.2000000000000002</v>
      </c>
      <c r="R38" s="9"/>
    </row>
    <row r="39" spans="1:18" ht="15" customHeight="1" x14ac:dyDescent="0.25">
      <c r="A39" s="30" t="s">
        <v>29</v>
      </c>
      <c r="B39" s="109">
        <f t="shared" si="0"/>
        <v>100.00000000000003</v>
      </c>
      <c r="C39" s="98">
        <v>0</v>
      </c>
      <c r="D39" s="98">
        <v>0</v>
      </c>
      <c r="E39" s="98">
        <v>0.1</v>
      </c>
      <c r="F39" s="98">
        <v>20.6</v>
      </c>
      <c r="G39" s="98">
        <v>3.6</v>
      </c>
      <c r="H39" s="98">
        <v>7.3</v>
      </c>
      <c r="I39" s="98">
        <v>24</v>
      </c>
      <c r="J39" s="98">
        <v>1.5</v>
      </c>
      <c r="K39" s="98">
        <v>12.9</v>
      </c>
      <c r="L39" s="98">
        <v>0.7</v>
      </c>
      <c r="M39" s="98">
        <v>13.5</v>
      </c>
      <c r="N39" s="98">
        <v>3.9</v>
      </c>
      <c r="O39" s="98">
        <v>3.8</v>
      </c>
      <c r="P39" s="98">
        <v>4.7</v>
      </c>
      <c r="Q39" s="99">
        <v>3.4</v>
      </c>
      <c r="R39" s="9"/>
    </row>
    <row r="40" spans="1:18" ht="15" customHeight="1" x14ac:dyDescent="0.2">
      <c r="A40" s="13" t="s">
        <v>30</v>
      </c>
      <c r="B40" s="109">
        <f t="shared" si="0"/>
        <v>100.00000000000001</v>
      </c>
      <c r="C40" s="106">
        <v>12.1</v>
      </c>
      <c r="D40" s="106">
        <v>0.1</v>
      </c>
      <c r="E40" s="106">
        <v>2.1</v>
      </c>
      <c r="F40" s="106">
        <v>18.2</v>
      </c>
      <c r="G40" s="106">
        <v>3.3</v>
      </c>
      <c r="H40" s="106">
        <v>8.6999999999999993</v>
      </c>
      <c r="I40" s="106">
        <v>18</v>
      </c>
      <c r="J40" s="106">
        <v>1.7</v>
      </c>
      <c r="K40" s="106">
        <v>13</v>
      </c>
      <c r="L40" s="106">
        <v>0.2</v>
      </c>
      <c r="M40" s="106">
        <v>8</v>
      </c>
      <c r="N40" s="106">
        <v>5.7</v>
      </c>
      <c r="O40" s="106">
        <v>3.2</v>
      </c>
      <c r="P40" s="106">
        <v>4.5</v>
      </c>
      <c r="Q40" s="106">
        <v>1.2</v>
      </c>
      <c r="R40" s="9"/>
    </row>
    <row r="41" spans="1:18" ht="15" customHeight="1" x14ac:dyDescent="0.25">
      <c r="A41" s="30" t="s">
        <v>31</v>
      </c>
      <c r="B41" s="109">
        <f t="shared" ref="B41:B72" si="1">SUM(C41:Q41)</f>
        <v>100</v>
      </c>
      <c r="C41" s="98">
        <v>17.5</v>
      </c>
      <c r="D41" s="98">
        <v>0</v>
      </c>
      <c r="E41" s="98">
        <v>2.4</v>
      </c>
      <c r="F41" s="98">
        <v>12.3</v>
      </c>
      <c r="G41" s="98">
        <v>2.5</v>
      </c>
      <c r="H41" s="98">
        <v>9.8000000000000007</v>
      </c>
      <c r="I41" s="98">
        <v>19.600000000000001</v>
      </c>
      <c r="J41" s="98">
        <v>0.7</v>
      </c>
      <c r="K41" s="98">
        <v>4.0999999999999996</v>
      </c>
      <c r="L41" s="98">
        <v>0</v>
      </c>
      <c r="M41" s="98">
        <v>5.2</v>
      </c>
      <c r="N41" s="98">
        <v>11.6</v>
      </c>
      <c r="O41" s="98">
        <v>5.9</v>
      </c>
      <c r="P41" s="98">
        <v>7</v>
      </c>
      <c r="Q41" s="99">
        <v>1.4</v>
      </c>
      <c r="R41" s="9"/>
    </row>
    <row r="42" spans="1:18" ht="15" customHeight="1" x14ac:dyDescent="0.25">
      <c r="A42" s="30" t="s">
        <v>35</v>
      </c>
      <c r="B42" s="109">
        <f t="shared" si="1"/>
        <v>100.00000000000001</v>
      </c>
      <c r="C42" s="98">
        <v>32.9</v>
      </c>
      <c r="D42" s="98">
        <v>0</v>
      </c>
      <c r="E42" s="98">
        <v>3.2</v>
      </c>
      <c r="F42" s="98">
        <v>1.7</v>
      </c>
      <c r="G42" s="98">
        <v>2.8</v>
      </c>
      <c r="H42" s="98">
        <v>4.9000000000000004</v>
      </c>
      <c r="I42" s="98">
        <v>7.4</v>
      </c>
      <c r="J42" s="98">
        <v>0.6</v>
      </c>
      <c r="K42" s="98">
        <v>9.1999999999999993</v>
      </c>
      <c r="L42" s="98">
        <v>0</v>
      </c>
      <c r="M42" s="98">
        <v>4.5999999999999996</v>
      </c>
      <c r="N42" s="98">
        <v>15.9</v>
      </c>
      <c r="O42" s="98">
        <v>7.9</v>
      </c>
      <c r="P42" s="98">
        <v>7.5</v>
      </c>
      <c r="Q42" s="99">
        <v>1.4</v>
      </c>
      <c r="R42" s="9"/>
    </row>
    <row r="43" spans="1:18" ht="15" customHeight="1" x14ac:dyDescent="0.25">
      <c r="A43" s="30" t="s">
        <v>39</v>
      </c>
      <c r="B43" s="109">
        <f t="shared" si="1"/>
        <v>99.999999999999986</v>
      </c>
      <c r="C43" s="98">
        <v>13.9</v>
      </c>
      <c r="D43" s="98">
        <v>0.1</v>
      </c>
      <c r="E43" s="98">
        <v>0.6</v>
      </c>
      <c r="F43" s="98">
        <v>12.1</v>
      </c>
      <c r="G43" s="98">
        <v>2.5</v>
      </c>
      <c r="H43" s="98">
        <v>10.199999999999999</v>
      </c>
      <c r="I43" s="98">
        <v>18.100000000000001</v>
      </c>
      <c r="J43" s="98">
        <v>2.8</v>
      </c>
      <c r="K43" s="98">
        <v>18.2</v>
      </c>
      <c r="L43" s="98">
        <v>0.1</v>
      </c>
      <c r="M43" s="98">
        <v>7</v>
      </c>
      <c r="N43" s="98">
        <v>5.3</v>
      </c>
      <c r="O43" s="98">
        <v>3</v>
      </c>
      <c r="P43" s="98">
        <v>4.8</v>
      </c>
      <c r="Q43" s="99">
        <v>1.3</v>
      </c>
      <c r="R43" s="9"/>
    </row>
    <row r="44" spans="1:18" ht="15" customHeight="1" x14ac:dyDescent="0.25">
      <c r="A44" s="30" t="s">
        <v>41</v>
      </c>
      <c r="B44" s="109">
        <f t="shared" si="1"/>
        <v>100</v>
      </c>
      <c r="C44" s="98">
        <v>7</v>
      </c>
      <c r="D44" s="98">
        <v>0.7</v>
      </c>
      <c r="E44" s="98">
        <v>3.1</v>
      </c>
      <c r="F44" s="98">
        <v>21.2</v>
      </c>
      <c r="G44" s="98">
        <v>3.4</v>
      </c>
      <c r="H44" s="98">
        <v>12</v>
      </c>
      <c r="I44" s="98">
        <v>9.6999999999999993</v>
      </c>
      <c r="J44" s="98">
        <v>1.5</v>
      </c>
      <c r="K44" s="98">
        <v>15</v>
      </c>
      <c r="L44" s="98">
        <v>0</v>
      </c>
      <c r="M44" s="98">
        <v>9.3000000000000007</v>
      </c>
      <c r="N44" s="98">
        <v>7.2</v>
      </c>
      <c r="O44" s="98">
        <v>3.7</v>
      </c>
      <c r="P44" s="98">
        <v>5</v>
      </c>
      <c r="Q44" s="99">
        <v>1.2</v>
      </c>
      <c r="R44" s="9"/>
    </row>
    <row r="45" spans="1:18" ht="15" customHeight="1" x14ac:dyDescent="0.25">
      <c r="A45" s="30" t="s">
        <v>42</v>
      </c>
      <c r="B45" s="109">
        <f t="shared" si="1"/>
        <v>100</v>
      </c>
      <c r="C45" s="98">
        <v>10.199999999999999</v>
      </c>
      <c r="D45" s="98">
        <v>0</v>
      </c>
      <c r="E45" s="98">
        <v>5.8</v>
      </c>
      <c r="F45" s="98">
        <v>26.9</v>
      </c>
      <c r="G45" s="98">
        <v>3.8</v>
      </c>
      <c r="H45" s="98">
        <v>5</v>
      </c>
      <c r="I45" s="98">
        <v>16.3</v>
      </c>
      <c r="J45" s="98">
        <v>0.7</v>
      </c>
      <c r="K45" s="98">
        <v>8.1999999999999993</v>
      </c>
      <c r="L45" s="98">
        <v>0.1</v>
      </c>
      <c r="M45" s="98">
        <v>10.3</v>
      </c>
      <c r="N45" s="98">
        <v>5.3</v>
      </c>
      <c r="O45" s="98">
        <v>2.7</v>
      </c>
      <c r="P45" s="98">
        <v>3.8</v>
      </c>
      <c r="Q45" s="99">
        <v>0.9</v>
      </c>
      <c r="R45" s="9"/>
    </row>
    <row r="46" spans="1:18" ht="15" customHeight="1" x14ac:dyDescent="0.25">
      <c r="A46" s="30" t="s">
        <v>43</v>
      </c>
      <c r="B46" s="109">
        <f t="shared" si="1"/>
        <v>100.00000000000001</v>
      </c>
      <c r="C46" s="98">
        <v>10.8</v>
      </c>
      <c r="D46" s="98">
        <v>0.1</v>
      </c>
      <c r="E46" s="98">
        <v>1.3</v>
      </c>
      <c r="F46" s="98">
        <v>20.8</v>
      </c>
      <c r="G46" s="98">
        <v>4</v>
      </c>
      <c r="H46" s="98">
        <v>8.6</v>
      </c>
      <c r="I46" s="98">
        <v>21.4</v>
      </c>
      <c r="J46" s="98">
        <v>1.2</v>
      </c>
      <c r="K46" s="98">
        <v>9.4</v>
      </c>
      <c r="L46" s="98">
        <v>0.6</v>
      </c>
      <c r="M46" s="98">
        <v>7.7</v>
      </c>
      <c r="N46" s="98">
        <v>5.4</v>
      </c>
      <c r="O46" s="98">
        <v>3.5</v>
      </c>
      <c r="P46" s="98">
        <v>3.9</v>
      </c>
      <c r="Q46" s="99">
        <v>1.3</v>
      </c>
      <c r="R46" s="9"/>
    </row>
    <row r="47" spans="1:18" ht="15" customHeight="1" x14ac:dyDescent="0.2">
      <c r="A47" s="13" t="s">
        <v>89</v>
      </c>
      <c r="B47" s="109">
        <f t="shared" si="1"/>
        <v>99.999999999999986</v>
      </c>
      <c r="C47" s="106">
        <v>15.8</v>
      </c>
      <c r="D47" s="106">
        <v>0</v>
      </c>
      <c r="E47" s="106">
        <v>1.7</v>
      </c>
      <c r="F47" s="106">
        <v>10.199999999999999</v>
      </c>
      <c r="G47" s="106">
        <v>3.9</v>
      </c>
      <c r="H47" s="106">
        <v>12</v>
      </c>
      <c r="I47" s="106">
        <v>19.600000000000001</v>
      </c>
      <c r="J47" s="106">
        <v>1.6</v>
      </c>
      <c r="K47" s="106">
        <v>9</v>
      </c>
      <c r="L47" s="106">
        <v>0</v>
      </c>
      <c r="M47" s="106">
        <v>4.5999999999999996</v>
      </c>
      <c r="N47" s="106">
        <v>9.8000000000000007</v>
      </c>
      <c r="O47" s="106">
        <v>5.2</v>
      </c>
      <c r="P47" s="106">
        <v>5.3</v>
      </c>
      <c r="Q47" s="106">
        <v>1.3</v>
      </c>
      <c r="R47" s="9"/>
    </row>
    <row r="48" spans="1:18" ht="15" customHeight="1" x14ac:dyDescent="0.25">
      <c r="A48" s="30" t="s">
        <v>32</v>
      </c>
      <c r="B48" s="109">
        <f t="shared" si="1"/>
        <v>100.00000000000001</v>
      </c>
      <c r="C48" s="98">
        <v>15.8</v>
      </c>
      <c r="D48" s="98">
        <v>0</v>
      </c>
      <c r="E48" s="98">
        <v>0.9</v>
      </c>
      <c r="F48" s="98">
        <v>4.7</v>
      </c>
      <c r="G48" s="98">
        <v>3.8</v>
      </c>
      <c r="H48" s="98">
        <v>17</v>
      </c>
      <c r="I48" s="98">
        <v>25.3</v>
      </c>
      <c r="J48" s="98">
        <v>2.9</v>
      </c>
      <c r="K48" s="98">
        <v>8.5</v>
      </c>
      <c r="L48" s="98">
        <v>0</v>
      </c>
      <c r="M48" s="98">
        <v>3.8</v>
      </c>
      <c r="N48" s="98">
        <v>6.4</v>
      </c>
      <c r="O48" s="98">
        <v>5.3</v>
      </c>
      <c r="P48" s="98">
        <v>3.9</v>
      </c>
      <c r="Q48" s="99">
        <v>1.7</v>
      </c>
      <c r="R48" s="9"/>
    </row>
    <row r="49" spans="1:18" ht="15" customHeight="1" x14ac:dyDescent="0.25">
      <c r="A49" s="30" t="s">
        <v>33</v>
      </c>
      <c r="B49" s="109">
        <f t="shared" si="1"/>
        <v>100</v>
      </c>
      <c r="C49" s="98">
        <v>8.3000000000000007</v>
      </c>
      <c r="D49" s="98">
        <v>0</v>
      </c>
      <c r="E49" s="98">
        <v>2.8</v>
      </c>
      <c r="F49" s="98">
        <v>1.6</v>
      </c>
      <c r="G49" s="98">
        <v>0.7</v>
      </c>
      <c r="H49" s="98">
        <v>22.6</v>
      </c>
      <c r="I49" s="98">
        <v>9.1999999999999993</v>
      </c>
      <c r="J49" s="98">
        <v>0.2</v>
      </c>
      <c r="K49" s="98">
        <v>11.7</v>
      </c>
      <c r="L49" s="98">
        <v>0</v>
      </c>
      <c r="M49" s="98">
        <v>1.2</v>
      </c>
      <c r="N49" s="98">
        <v>27.8</v>
      </c>
      <c r="O49" s="98">
        <v>7.1</v>
      </c>
      <c r="P49" s="98">
        <v>6</v>
      </c>
      <c r="Q49" s="99">
        <v>0.8</v>
      </c>
      <c r="R49" s="9"/>
    </row>
    <row r="50" spans="1:18" ht="15" customHeight="1" x14ac:dyDescent="0.25">
      <c r="A50" s="30" t="s">
        <v>34</v>
      </c>
      <c r="B50" s="109">
        <f t="shared" si="1"/>
        <v>100</v>
      </c>
      <c r="C50" s="98">
        <v>22.4</v>
      </c>
      <c r="D50" s="98">
        <v>0</v>
      </c>
      <c r="E50" s="98">
        <v>0.2</v>
      </c>
      <c r="F50" s="98">
        <v>12.7</v>
      </c>
      <c r="G50" s="98">
        <v>2.8</v>
      </c>
      <c r="H50" s="98">
        <v>8.6</v>
      </c>
      <c r="I50" s="98">
        <v>18.600000000000001</v>
      </c>
      <c r="J50" s="98">
        <v>1</v>
      </c>
      <c r="K50" s="98">
        <v>7.5</v>
      </c>
      <c r="L50" s="98">
        <v>0</v>
      </c>
      <c r="M50" s="98">
        <v>3.7</v>
      </c>
      <c r="N50" s="98">
        <v>9.3000000000000007</v>
      </c>
      <c r="O50" s="98">
        <v>6.9</v>
      </c>
      <c r="P50" s="98">
        <v>5.2</v>
      </c>
      <c r="Q50" s="99">
        <v>1.1000000000000001</v>
      </c>
      <c r="R50" s="9"/>
    </row>
    <row r="51" spans="1:18" ht="15" customHeight="1" x14ac:dyDescent="0.25">
      <c r="A51" s="30" t="s">
        <v>36</v>
      </c>
      <c r="B51" s="109">
        <f t="shared" si="1"/>
        <v>99.999999999999986</v>
      </c>
      <c r="C51" s="98">
        <v>22.4</v>
      </c>
      <c r="D51" s="98">
        <v>0</v>
      </c>
      <c r="E51" s="98">
        <v>1.9</v>
      </c>
      <c r="F51" s="98">
        <v>13.8</v>
      </c>
      <c r="G51" s="98">
        <v>6.1</v>
      </c>
      <c r="H51" s="98">
        <v>7.6</v>
      </c>
      <c r="I51" s="98">
        <v>13.5</v>
      </c>
      <c r="J51" s="98">
        <v>1.1000000000000001</v>
      </c>
      <c r="K51" s="98">
        <v>4.9000000000000004</v>
      </c>
      <c r="L51" s="98">
        <v>0</v>
      </c>
      <c r="M51" s="98">
        <v>5.7</v>
      </c>
      <c r="N51" s="98">
        <v>10.1</v>
      </c>
      <c r="O51" s="98">
        <v>5.0999999999999996</v>
      </c>
      <c r="P51" s="98">
        <v>6.5</v>
      </c>
      <c r="Q51" s="99">
        <v>1.3</v>
      </c>
      <c r="R51" s="9"/>
    </row>
    <row r="52" spans="1:18" ht="15" customHeight="1" x14ac:dyDescent="0.25">
      <c r="A52" s="30" t="s">
        <v>37</v>
      </c>
      <c r="B52" s="109">
        <f t="shared" si="1"/>
        <v>99.999999999999986</v>
      </c>
      <c r="C52" s="98">
        <v>14.1</v>
      </c>
      <c r="D52" s="98">
        <v>0</v>
      </c>
      <c r="E52" s="98">
        <v>0.3</v>
      </c>
      <c r="F52" s="98">
        <v>16.100000000000001</v>
      </c>
      <c r="G52" s="98">
        <v>3.2</v>
      </c>
      <c r="H52" s="98">
        <v>9.5</v>
      </c>
      <c r="I52" s="98">
        <v>19.8</v>
      </c>
      <c r="J52" s="98">
        <v>0.5</v>
      </c>
      <c r="K52" s="98">
        <v>7.7</v>
      </c>
      <c r="L52" s="98">
        <v>0</v>
      </c>
      <c r="M52" s="98">
        <v>4.5999999999999996</v>
      </c>
      <c r="N52" s="98">
        <v>12.6</v>
      </c>
      <c r="O52" s="98">
        <v>5.3</v>
      </c>
      <c r="P52" s="98">
        <v>5.0999999999999996</v>
      </c>
      <c r="Q52" s="99">
        <v>1.2</v>
      </c>
      <c r="R52" s="9"/>
    </row>
    <row r="53" spans="1:18" ht="15" customHeight="1" x14ac:dyDescent="0.25">
      <c r="A53" s="30" t="s">
        <v>38</v>
      </c>
      <c r="B53" s="110">
        <f t="shared" si="1"/>
        <v>100</v>
      </c>
      <c r="C53" s="98">
        <v>8.3000000000000007</v>
      </c>
      <c r="D53" s="98">
        <v>0</v>
      </c>
      <c r="E53" s="98">
        <v>9.5</v>
      </c>
      <c r="F53" s="98">
        <v>1.9</v>
      </c>
      <c r="G53" s="98">
        <v>1</v>
      </c>
      <c r="H53" s="98">
        <v>20.6</v>
      </c>
      <c r="I53" s="98">
        <v>11.6</v>
      </c>
      <c r="J53" s="98">
        <v>0.1</v>
      </c>
      <c r="K53" s="98">
        <v>7.4</v>
      </c>
      <c r="L53" s="98">
        <v>0</v>
      </c>
      <c r="M53" s="98">
        <v>2</v>
      </c>
      <c r="N53" s="98">
        <v>25.4</v>
      </c>
      <c r="O53" s="98">
        <v>6.8</v>
      </c>
      <c r="P53" s="98">
        <v>4.5</v>
      </c>
      <c r="Q53" s="99">
        <v>0.9</v>
      </c>
      <c r="R53" s="9"/>
    </row>
    <row r="54" spans="1:18" ht="15" customHeight="1" x14ac:dyDescent="0.25">
      <c r="A54" s="30" t="s">
        <v>40</v>
      </c>
      <c r="B54" s="109">
        <f t="shared" si="1"/>
        <v>100</v>
      </c>
      <c r="C54" s="98">
        <v>16.2</v>
      </c>
      <c r="D54" s="98">
        <v>0</v>
      </c>
      <c r="E54" s="98">
        <v>1</v>
      </c>
      <c r="F54" s="98">
        <v>14.2</v>
      </c>
      <c r="G54" s="98">
        <v>5</v>
      </c>
      <c r="H54" s="98">
        <v>7.9</v>
      </c>
      <c r="I54" s="98">
        <v>18.899999999999999</v>
      </c>
      <c r="J54" s="98">
        <v>1.6</v>
      </c>
      <c r="K54" s="98">
        <v>10.6</v>
      </c>
      <c r="L54" s="98">
        <v>0</v>
      </c>
      <c r="M54" s="98">
        <v>6</v>
      </c>
      <c r="N54" s="98">
        <v>6.9</v>
      </c>
      <c r="O54" s="98">
        <v>4.2</v>
      </c>
      <c r="P54" s="98">
        <v>6.4</v>
      </c>
      <c r="Q54" s="99">
        <v>1.1000000000000001</v>
      </c>
      <c r="R54" s="9"/>
    </row>
    <row r="55" spans="1:18" ht="15" customHeight="1" x14ac:dyDescent="0.2">
      <c r="A55" s="31" t="s">
        <v>44</v>
      </c>
      <c r="B55" s="109">
        <f t="shared" si="1"/>
        <v>100</v>
      </c>
      <c r="C55" s="109">
        <v>7.1</v>
      </c>
      <c r="D55" s="109">
        <v>0</v>
      </c>
      <c r="E55" s="109">
        <v>13.9</v>
      </c>
      <c r="F55" s="109">
        <v>24.8</v>
      </c>
      <c r="G55" s="109">
        <v>3.8</v>
      </c>
      <c r="H55" s="109">
        <v>6.9</v>
      </c>
      <c r="I55" s="109">
        <v>13.8</v>
      </c>
      <c r="J55" s="109">
        <v>1</v>
      </c>
      <c r="K55" s="109">
        <v>9.6999999999999993</v>
      </c>
      <c r="L55" s="109">
        <v>0.3</v>
      </c>
      <c r="M55" s="109">
        <v>7</v>
      </c>
      <c r="N55" s="109">
        <v>4.2</v>
      </c>
      <c r="O55" s="109">
        <v>3.1</v>
      </c>
      <c r="P55" s="109">
        <v>3.4</v>
      </c>
      <c r="Q55" s="109">
        <v>1</v>
      </c>
      <c r="R55" s="9"/>
    </row>
    <row r="56" spans="1:18" ht="15" customHeight="1" x14ac:dyDescent="0.25">
      <c r="A56" s="32" t="s">
        <v>45</v>
      </c>
      <c r="B56" s="109">
        <f t="shared" si="1"/>
        <v>100</v>
      </c>
      <c r="C56" s="98">
        <v>8.6</v>
      </c>
      <c r="D56" s="98">
        <v>0</v>
      </c>
      <c r="E56" s="98">
        <v>12.5</v>
      </c>
      <c r="F56" s="98">
        <v>27.7</v>
      </c>
      <c r="G56" s="98">
        <v>3.7</v>
      </c>
      <c r="H56" s="98">
        <v>7</v>
      </c>
      <c r="I56" s="98">
        <v>12.7</v>
      </c>
      <c r="J56" s="98">
        <v>1.2</v>
      </c>
      <c r="K56" s="98">
        <v>10</v>
      </c>
      <c r="L56" s="98">
        <v>0.1</v>
      </c>
      <c r="M56" s="98">
        <v>5.6</v>
      </c>
      <c r="N56" s="98">
        <v>3.5</v>
      </c>
      <c r="O56" s="98">
        <v>3.3</v>
      </c>
      <c r="P56" s="98">
        <v>3.2</v>
      </c>
      <c r="Q56" s="99">
        <v>0.9</v>
      </c>
      <c r="R56" s="9"/>
    </row>
    <row r="57" spans="1:18" ht="15" customHeight="1" x14ac:dyDescent="0.25">
      <c r="A57" s="32" t="s">
        <v>46</v>
      </c>
      <c r="B57" s="109">
        <f t="shared" si="1"/>
        <v>100.00000000000001</v>
      </c>
      <c r="C57" s="98">
        <v>15.3</v>
      </c>
      <c r="D57" s="98">
        <v>0</v>
      </c>
      <c r="E57" s="98">
        <v>0.1</v>
      </c>
      <c r="F57" s="98">
        <v>21.6</v>
      </c>
      <c r="G57" s="98">
        <v>5.5</v>
      </c>
      <c r="H57" s="98">
        <v>8.6</v>
      </c>
      <c r="I57" s="98">
        <v>13.9</v>
      </c>
      <c r="J57" s="98">
        <v>1.1000000000000001</v>
      </c>
      <c r="K57" s="98">
        <v>7.9</v>
      </c>
      <c r="L57" s="98">
        <v>0</v>
      </c>
      <c r="M57" s="98">
        <v>5.4</v>
      </c>
      <c r="N57" s="98">
        <v>8.9</v>
      </c>
      <c r="O57" s="98">
        <v>5.0999999999999996</v>
      </c>
      <c r="P57" s="98">
        <v>4.7</v>
      </c>
      <c r="Q57" s="99">
        <v>1.9</v>
      </c>
      <c r="R57" s="9"/>
    </row>
    <row r="58" spans="1:18" ht="15" customHeight="1" x14ac:dyDescent="0.25">
      <c r="A58" s="32" t="s">
        <v>47</v>
      </c>
      <c r="B58" s="109">
        <f t="shared" si="1"/>
        <v>99.999999999999986</v>
      </c>
      <c r="C58" s="98">
        <v>16.8</v>
      </c>
      <c r="D58" s="98">
        <v>0</v>
      </c>
      <c r="E58" s="98">
        <v>0</v>
      </c>
      <c r="F58" s="98">
        <v>23.9</v>
      </c>
      <c r="G58" s="98">
        <v>5.5</v>
      </c>
      <c r="H58" s="98">
        <v>10.199999999999999</v>
      </c>
      <c r="I58" s="98">
        <v>15.8</v>
      </c>
      <c r="J58" s="98">
        <v>0.5</v>
      </c>
      <c r="K58" s="98">
        <v>7.1</v>
      </c>
      <c r="L58" s="98">
        <v>0</v>
      </c>
      <c r="M58" s="98">
        <v>4.5999999999999996</v>
      </c>
      <c r="N58" s="98">
        <v>7.3</v>
      </c>
      <c r="O58" s="98">
        <v>3.8</v>
      </c>
      <c r="P58" s="98">
        <v>3.6</v>
      </c>
      <c r="Q58" s="99">
        <v>0.9</v>
      </c>
      <c r="R58" s="9"/>
    </row>
    <row r="59" spans="1:18" ht="15" customHeight="1" x14ac:dyDescent="0.25">
      <c r="A59" s="32" t="s">
        <v>48</v>
      </c>
      <c r="B59" s="109">
        <f t="shared" si="1"/>
        <v>99.999999999999986</v>
      </c>
      <c r="C59" s="98">
        <v>7.1</v>
      </c>
      <c r="D59" s="98">
        <v>0</v>
      </c>
      <c r="E59" s="98">
        <v>25.3</v>
      </c>
      <c r="F59" s="98">
        <v>21.7</v>
      </c>
      <c r="G59" s="98">
        <v>2.7</v>
      </c>
      <c r="H59" s="98">
        <v>7.9</v>
      </c>
      <c r="I59" s="98">
        <v>12.1</v>
      </c>
      <c r="J59" s="98">
        <v>0.8</v>
      </c>
      <c r="K59" s="98">
        <v>7.6</v>
      </c>
      <c r="L59" s="98">
        <v>0.4</v>
      </c>
      <c r="M59" s="98">
        <v>6</v>
      </c>
      <c r="N59" s="98">
        <v>2.5</v>
      </c>
      <c r="O59" s="98">
        <v>2.6</v>
      </c>
      <c r="P59" s="98">
        <v>2.2999999999999998</v>
      </c>
      <c r="Q59" s="99">
        <v>1</v>
      </c>
      <c r="R59" s="9"/>
    </row>
    <row r="60" spans="1:18" ht="15" customHeight="1" x14ac:dyDescent="0.25">
      <c r="A60" s="32" t="s">
        <v>49</v>
      </c>
      <c r="B60" s="109">
        <f t="shared" si="1"/>
        <v>100.00000000000003</v>
      </c>
      <c r="C60" s="98">
        <v>7</v>
      </c>
      <c r="D60" s="98">
        <v>0</v>
      </c>
      <c r="E60" s="98">
        <v>26.8</v>
      </c>
      <c r="F60" s="98">
        <v>20.3</v>
      </c>
      <c r="G60" s="98">
        <v>3.1</v>
      </c>
      <c r="H60" s="98">
        <v>5.7</v>
      </c>
      <c r="I60" s="98">
        <v>10.1</v>
      </c>
      <c r="J60" s="98">
        <v>0.9</v>
      </c>
      <c r="K60" s="98">
        <v>8.9</v>
      </c>
      <c r="L60" s="98">
        <v>0.1</v>
      </c>
      <c r="M60" s="98">
        <v>4.4000000000000004</v>
      </c>
      <c r="N60" s="98">
        <v>4.4000000000000004</v>
      </c>
      <c r="O60" s="98">
        <v>3.4</v>
      </c>
      <c r="P60" s="98">
        <v>3.9</v>
      </c>
      <c r="Q60" s="99">
        <v>1</v>
      </c>
      <c r="R60" s="9"/>
    </row>
    <row r="61" spans="1:18" ht="15" customHeight="1" x14ac:dyDescent="0.25">
      <c r="A61" s="32" t="s">
        <v>50</v>
      </c>
      <c r="B61" s="109">
        <f t="shared" si="1"/>
        <v>100</v>
      </c>
      <c r="C61" s="98">
        <v>7.8</v>
      </c>
      <c r="D61" s="98">
        <v>0</v>
      </c>
      <c r="E61" s="98">
        <v>0.1</v>
      </c>
      <c r="F61" s="98">
        <v>28</v>
      </c>
      <c r="G61" s="98">
        <v>5.6</v>
      </c>
      <c r="H61" s="98">
        <v>10.3</v>
      </c>
      <c r="I61" s="98">
        <v>16.399999999999999</v>
      </c>
      <c r="J61" s="98">
        <v>0.7</v>
      </c>
      <c r="K61" s="98">
        <v>8.5</v>
      </c>
      <c r="L61" s="98">
        <v>0.3</v>
      </c>
      <c r="M61" s="98">
        <v>7</v>
      </c>
      <c r="N61" s="98">
        <v>5.4</v>
      </c>
      <c r="O61" s="98">
        <v>3.8</v>
      </c>
      <c r="P61" s="98">
        <v>4.7</v>
      </c>
      <c r="Q61" s="99">
        <v>1.4</v>
      </c>
      <c r="R61" s="9"/>
    </row>
    <row r="62" spans="1:18" ht="15" customHeight="1" x14ac:dyDescent="0.25">
      <c r="A62" s="30" t="s">
        <v>84</v>
      </c>
      <c r="B62" s="109">
        <f t="shared" si="1"/>
        <v>100</v>
      </c>
      <c r="C62" s="98">
        <v>2.6</v>
      </c>
      <c r="D62" s="98">
        <v>0</v>
      </c>
      <c r="E62" s="98">
        <v>14</v>
      </c>
      <c r="F62" s="98">
        <v>30.7</v>
      </c>
      <c r="G62" s="98">
        <v>3.8</v>
      </c>
      <c r="H62" s="98">
        <v>6</v>
      </c>
      <c r="I62" s="98">
        <v>12</v>
      </c>
      <c r="J62" s="98">
        <v>0.9</v>
      </c>
      <c r="K62" s="98">
        <v>9.1999999999999993</v>
      </c>
      <c r="L62" s="98">
        <v>0.1</v>
      </c>
      <c r="M62" s="98">
        <v>9.1999999999999993</v>
      </c>
      <c r="N62" s="98">
        <v>4</v>
      </c>
      <c r="O62" s="98">
        <v>2.8</v>
      </c>
      <c r="P62" s="98">
        <v>3.8</v>
      </c>
      <c r="Q62" s="99">
        <v>0.9</v>
      </c>
      <c r="R62" s="9"/>
    </row>
    <row r="63" spans="1:18" ht="15" customHeight="1" x14ac:dyDescent="0.25">
      <c r="A63" s="30" t="s">
        <v>51</v>
      </c>
      <c r="B63" s="109">
        <f t="shared" si="1"/>
        <v>100.00000000000001</v>
      </c>
      <c r="C63" s="98">
        <v>10</v>
      </c>
      <c r="D63" s="98">
        <v>0</v>
      </c>
      <c r="E63" s="98">
        <v>0.3</v>
      </c>
      <c r="F63" s="98">
        <v>24.9</v>
      </c>
      <c r="G63" s="98">
        <v>4.8</v>
      </c>
      <c r="H63" s="98">
        <v>6.2</v>
      </c>
      <c r="I63" s="98">
        <v>12.7</v>
      </c>
      <c r="J63" s="98">
        <v>1.2</v>
      </c>
      <c r="K63" s="98">
        <v>12.4</v>
      </c>
      <c r="L63" s="98">
        <v>0</v>
      </c>
      <c r="M63" s="98">
        <v>6.7</v>
      </c>
      <c r="N63" s="98">
        <v>8.8000000000000007</v>
      </c>
      <c r="O63" s="98">
        <v>4.5999999999999996</v>
      </c>
      <c r="P63" s="98">
        <v>6</v>
      </c>
      <c r="Q63" s="99">
        <v>1.4</v>
      </c>
      <c r="R63" s="9"/>
    </row>
    <row r="64" spans="1:18" ht="15" customHeight="1" x14ac:dyDescent="0.25">
      <c r="A64" s="30" t="s">
        <v>52</v>
      </c>
      <c r="B64" s="109">
        <f t="shared" si="1"/>
        <v>100.00000000000001</v>
      </c>
      <c r="C64" s="98">
        <v>4.3</v>
      </c>
      <c r="D64" s="98">
        <v>0</v>
      </c>
      <c r="E64" s="98">
        <v>0.1</v>
      </c>
      <c r="F64" s="98">
        <v>32.1</v>
      </c>
      <c r="G64" s="98">
        <v>3.3</v>
      </c>
      <c r="H64" s="98">
        <v>6.7</v>
      </c>
      <c r="I64" s="98">
        <v>20.7</v>
      </c>
      <c r="J64" s="98">
        <v>1</v>
      </c>
      <c r="K64" s="98">
        <v>9.4</v>
      </c>
      <c r="L64" s="98">
        <v>0.9</v>
      </c>
      <c r="M64" s="98">
        <v>9.9</v>
      </c>
      <c r="N64" s="98">
        <v>4.8</v>
      </c>
      <c r="O64" s="98">
        <v>2.7</v>
      </c>
      <c r="P64" s="98">
        <v>3.3</v>
      </c>
      <c r="Q64" s="99">
        <v>0.8</v>
      </c>
      <c r="R64" s="9"/>
    </row>
    <row r="65" spans="1:18" ht="15" customHeight="1" x14ac:dyDescent="0.25">
      <c r="A65" s="30" t="s">
        <v>53</v>
      </c>
      <c r="B65" s="109">
        <f t="shared" si="1"/>
        <v>99.999999999999986</v>
      </c>
      <c r="C65" s="98">
        <v>8</v>
      </c>
      <c r="D65" s="98">
        <v>0</v>
      </c>
      <c r="E65" s="98">
        <v>37.9</v>
      </c>
      <c r="F65" s="98">
        <v>14.9</v>
      </c>
      <c r="G65" s="98">
        <v>3.6</v>
      </c>
      <c r="H65" s="98">
        <v>5.4</v>
      </c>
      <c r="I65" s="98">
        <v>9.5</v>
      </c>
      <c r="J65" s="98">
        <v>0.6</v>
      </c>
      <c r="K65" s="98">
        <v>7.5</v>
      </c>
      <c r="L65" s="98">
        <v>0</v>
      </c>
      <c r="M65" s="98">
        <v>2.8</v>
      </c>
      <c r="N65" s="98">
        <v>3.5</v>
      </c>
      <c r="O65" s="98">
        <v>2.1</v>
      </c>
      <c r="P65" s="98">
        <v>3.7</v>
      </c>
      <c r="Q65" s="99">
        <v>0.5</v>
      </c>
      <c r="R65" s="9"/>
    </row>
    <row r="66" spans="1:18" ht="15" customHeight="1" x14ac:dyDescent="0.25">
      <c r="A66" s="30" t="s">
        <v>54</v>
      </c>
      <c r="B66" s="109">
        <f t="shared" si="1"/>
        <v>100.00000000000001</v>
      </c>
      <c r="C66" s="98">
        <v>10.199999999999999</v>
      </c>
      <c r="D66" s="98">
        <v>0</v>
      </c>
      <c r="E66" s="98">
        <v>0.8</v>
      </c>
      <c r="F66" s="98">
        <v>18.399999999999999</v>
      </c>
      <c r="G66" s="98">
        <v>3.1</v>
      </c>
      <c r="H66" s="98">
        <v>10.4</v>
      </c>
      <c r="I66" s="98">
        <v>15.7</v>
      </c>
      <c r="J66" s="98">
        <v>0.9</v>
      </c>
      <c r="K66" s="98">
        <v>12.9</v>
      </c>
      <c r="L66" s="98">
        <v>0</v>
      </c>
      <c r="M66" s="98">
        <v>9.4</v>
      </c>
      <c r="N66" s="98">
        <v>6.9</v>
      </c>
      <c r="O66" s="98">
        <v>4.2</v>
      </c>
      <c r="P66" s="98">
        <v>4.9000000000000004</v>
      </c>
      <c r="Q66" s="99">
        <v>2.2000000000000002</v>
      </c>
      <c r="R66" s="9"/>
    </row>
    <row r="67" spans="1:18" ht="15" customHeight="1" x14ac:dyDescent="0.25">
      <c r="A67" s="30" t="s">
        <v>55</v>
      </c>
      <c r="B67" s="109">
        <f t="shared" si="1"/>
        <v>100.00000000000001</v>
      </c>
      <c r="C67" s="98">
        <v>4.2</v>
      </c>
      <c r="D67" s="98">
        <v>0</v>
      </c>
      <c r="E67" s="98">
        <v>10.199999999999999</v>
      </c>
      <c r="F67" s="98">
        <v>28.4</v>
      </c>
      <c r="G67" s="98">
        <v>3.3</v>
      </c>
      <c r="H67" s="98">
        <v>6.2</v>
      </c>
      <c r="I67" s="98">
        <v>15</v>
      </c>
      <c r="J67" s="98">
        <v>1.2</v>
      </c>
      <c r="K67" s="98">
        <v>11.9</v>
      </c>
      <c r="L67" s="98">
        <v>0.3</v>
      </c>
      <c r="M67" s="98">
        <v>9.4</v>
      </c>
      <c r="N67" s="98">
        <v>3.4</v>
      </c>
      <c r="O67" s="98">
        <v>2.7</v>
      </c>
      <c r="P67" s="98">
        <v>2.7</v>
      </c>
      <c r="Q67" s="99">
        <v>1.1000000000000001</v>
      </c>
      <c r="R67" s="9"/>
    </row>
    <row r="68" spans="1:18" ht="15" customHeight="1" x14ac:dyDescent="0.25">
      <c r="A68" s="32" t="s">
        <v>56</v>
      </c>
      <c r="B68" s="109">
        <f t="shared" si="1"/>
        <v>99.999999999999972</v>
      </c>
      <c r="C68" s="98">
        <v>15</v>
      </c>
      <c r="D68" s="98">
        <v>0</v>
      </c>
      <c r="E68" s="98">
        <v>3.5</v>
      </c>
      <c r="F68" s="98">
        <v>17.899999999999999</v>
      </c>
      <c r="G68" s="98">
        <v>8.1999999999999993</v>
      </c>
      <c r="H68" s="98">
        <v>6.5</v>
      </c>
      <c r="I68" s="98">
        <v>13.9</v>
      </c>
      <c r="J68" s="98">
        <v>0.8</v>
      </c>
      <c r="K68" s="98">
        <v>12.5</v>
      </c>
      <c r="L68" s="98">
        <v>0.1</v>
      </c>
      <c r="M68" s="98">
        <v>6.1</v>
      </c>
      <c r="N68" s="98">
        <v>6.1</v>
      </c>
      <c r="O68" s="98">
        <v>4.2</v>
      </c>
      <c r="P68" s="98">
        <v>4.0999999999999996</v>
      </c>
      <c r="Q68" s="99">
        <v>1.1000000000000001</v>
      </c>
      <c r="R68" s="9"/>
    </row>
    <row r="69" spans="1:18" ht="15" customHeight="1" x14ac:dyDescent="0.25">
      <c r="A69" s="32" t="s">
        <v>57</v>
      </c>
      <c r="B69" s="109">
        <f t="shared" si="1"/>
        <v>100.00000000000001</v>
      </c>
      <c r="C69" s="98">
        <v>8</v>
      </c>
      <c r="D69" s="98">
        <v>0</v>
      </c>
      <c r="E69" s="98">
        <v>2.6</v>
      </c>
      <c r="F69" s="98">
        <v>22</v>
      </c>
      <c r="G69" s="98">
        <v>4.4000000000000004</v>
      </c>
      <c r="H69" s="98">
        <v>5.8</v>
      </c>
      <c r="I69" s="98">
        <v>19.600000000000001</v>
      </c>
      <c r="J69" s="98">
        <v>0.6</v>
      </c>
      <c r="K69" s="98">
        <v>12.8</v>
      </c>
      <c r="L69" s="98">
        <v>0.4</v>
      </c>
      <c r="M69" s="98">
        <v>8</v>
      </c>
      <c r="N69" s="98">
        <v>6.4</v>
      </c>
      <c r="O69" s="98">
        <v>3.6</v>
      </c>
      <c r="P69" s="98">
        <v>4.4000000000000004</v>
      </c>
      <c r="Q69" s="99">
        <v>1.4</v>
      </c>
      <c r="R69" s="9"/>
    </row>
    <row r="70" spans="1:18" ht="15" customHeight="1" x14ac:dyDescent="0.2">
      <c r="A70" s="28" t="s">
        <v>58</v>
      </c>
      <c r="B70" s="109">
        <f t="shared" si="1"/>
        <v>99.999999999999986</v>
      </c>
      <c r="C70" s="109">
        <v>2.2000000000000002</v>
      </c>
      <c r="D70" s="109">
        <v>0</v>
      </c>
      <c r="E70" s="109">
        <v>37</v>
      </c>
      <c r="F70" s="109">
        <v>13.7</v>
      </c>
      <c r="G70" s="109">
        <v>2.4</v>
      </c>
      <c r="H70" s="109">
        <v>6.5</v>
      </c>
      <c r="I70" s="109">
        <v>15.1</v>
      </c>
      <c r="J70" s="109">
        <v>0.8</v>
      </c>
      <c r="K70" s="109">
        <v>7.8</v>
      </c>
      <c r="L70" s="109">
        <v>0.5</v>
      </c>
      <c r="M70" s="109">
        <v>6.3</v>
      </c>
      <c r="N70" s="109">
        <v>2.6</v>
      </c>
      <c r="O70" s="109">
        <v>1.8</v>
      </c>
      <c r="P70" s="109">
        <v>2.6</v>
      </c>
      <c r="Q70" s="109">
        <v>0.7</v>
      </c>
      <c r="R70" s="9"/>
    </row>
    <row r="71" spans="1:18" ht="15" customHeight="1" x14ac:dyDescent="0.25">
      <c r="A71" s="26" t="s">
        <v>59</v>
      </c>
      <c r="B71" s="109">
        <f t="shared" si="1"/>
        <v>100</v>
      </c>
      <c r="C71" s="98">
        <v>15</v>
      </c>
      <c r="D71" s="98">
        <v>0</v>
      </c>
      <c r="E71" s="98">
        <v>0.7</v>
      </c>
      <c r="F71" s="98">
        <v>16.600000000000001</v>
      </c>
      <c r="G71" s="98">
        <v>3.2</v>
      </c>
      <c r="H71" s="98">
        <v>5.7</v>
      </c>
      <c r="I71" s="98">
        <v>15.7</v>
      </c>
      <c r="J71" s="98">
        <v>1.3</v>
      </c>
      <c r="K71" s="98">
        <v>16.8</v>
      </c>
      <c r="L71" s="98">
        <v>0</v>
      </c>
      <c r="M71" s="98">
        <v>4.9000000000000004</v>
      </c>
      <c r="N71" s="98">
        <v>8.8000000000000007</v>
      </c>
      <c r="O71" s="98">
        <v>4.8</v>
      </c>
      <c r="P71" s="98">
        <v>5.2</v>
      </c>
      <c r="Q71" s="99">
        <v>1.3</v>
      </c>
      <c r="R71" s="9"/>
    </row>
    <row r="72" spans="1:18" ht="15" customHeight="1" x14ac:dyDescent="0.25">
      <c r="A72" s="26" t="s">
        <v>60</v>
      </c>
      <c r="B72" s="109">
        <f t="shared" si="1"/>
        <v>99.999999999999986</v>
      </c>
      <c r="C72" s="98">
        <v>2.6</v>
      </c>
      <c r="D72" s="98">
        <v>0</v>
      </c>
      <c r="E72" s="98">
        <v>3.6</v>
      </c>
      <c r="F72" s="98">
        <v>33.299999999999997</v>
      </c>
      <c r="G72" s="98">
        <v>3.3</v>
      </c>
      <c r="H72" s="98">
        <v>5.2</v>
      </c>
      <c r="I72" s="98">
        <v>22.1</v>
      </c>
      <c r="J72" s="98">
        <v>1.1000000000000001</v>
      </c>
      <c r="K72" s="98">
        <v>9.3000000000000007</v>
      </c>
      <c r="L72" s="98">
        <v>0.2</v>
      </c>
      <c r="M72" s="98">
        <v>7.5</v>
      </c>
      <c r="N72" s="98">
        <v>3.7</v>
      </c>
      <c r="O72" s="98">
        <v>2.8</v>
      </c>
      <c r="P72" s="98">
        <v>4.0999999999999996</v>
      </c>
      <c r="Q72" s="99">
        <v>1.2</v>
      </c>
      <c r="R72" s="9"/>
    </row>
    <row r="73" spans="1:18" ht="15" customHeight="1" x14ac:dyDescent="0.25">
      <c r="A73" s="26" t="s">
        <v>61</v>
      </c>
      <c r="B73" s="109">
        <f t="shared" ref="B73:B99" si="2">SUM(C73:Q73)</f>
        <v>99.999999999999972</v>
      </c>
      <c r="C73" s="98">
        <v>0.9</v>
      </c>
      <c r="D73" s="98">
        <v>0</v>
      </c>
      <c r="E73" s="98">
        <v>55.6</v>
      </c>
      <c r="F73" s="98">
        <v>2.1</v>
      </c>
      <c r="G73" s="98">
        <v>2</v>
      </c>
      <c r="H73" s="98">
        <v>7</v>
      </c>
      <c r="I73" s="98">
        <v>13.1</v>
      </c>
      <c r="J73" s="98">
        <v>0.6</v>
      </c>
      <c r="K73" s="98">
        <v>6.8</v>
      </c>
      <c r="L73" s="98">
        <v>0.6</v>
      </c>
      <c r="M73" s="98">
        <v>6</v>
      </c>
      <c r="N73" s="98">
        <v>1.8</v>
      </c>
      <c r="O73" s="98">
        <v>1.2</v>
      </c>
      <c r="P73" s="98">
        <v>1.8</v>
      </c>
      <c r="Q73" s="99">
        <v>0.5</v>
      </c>
      <c r="R73" s="9"/>
    </row>
    <row r="74" spans="1:18" ht="15" customHeight="1" x14ac:dyDescent="0.25">
      <c r="A74" s="33" t="s">
        <v>85</v>
      </c>
      <c r="B74" s="109">
        <f t="shared" si="2"/>
        <v>100</v>
      </c>
      <c r="C74" s="98">
        <v>0.2</v>
      </c>
      <c r="D74" s="98">
        <v>0</v>
      </c>
      <c r="E74" s="98">
        <v>69.5</v>
      </c>
      <c r="F74" s="98">
        <v>1.7</v>
      </c>
      <c r="G74" s="98">
        <v>1.8</v>
      </c>
      <c r="H74" s="98">
        <v>4.5</v>
      </c>
      <c r="I74" s="98">
        <v>4.8</v>
      </c>
      <c r="J74" s="98">
        <v>0.5</v>
      </c>
      <c r="K74" s="98">
        <v>5.4</v>
      </c>
      <c r="L74" s="98">
        <v>0.8</v>
      </c>
      <c r="M74" s="98">
        <v>6</v>
      </c>
      <c r="N74" s="98">
        <v>1.4</v>
      </c>
      <c r="O74" s="98">
        <v>1.1000000000000001</v>
      </c>
      <c r="P74" s="98">
        <v>1.8</v>
      </c>
      <c r="Q74" s="99">
        <v>0.5</v>
      </c>
      <c r="R74" s="9"/>
    </row>
    <row r="75" spans="1:18" ht="15" customHeight="1" x14ac:dyDescent="0.25">
      <c r="A75" s="33" t="s">
        <v>86</v>
      </c>
      <c r="B75" s="109">
        <f t="shared" si="2"/>
        <v>100</v>
      </c>
      <c r="C75" s="98">
        <v>0.1</v>
      </c>
      <c r="D75" s="98">
        <v>0</v>
      </c>
      <c r="E75" s="98">
        <v>53.7</v>
      </c>
      <c r="F75" s="98">
        <v>1</v>
      </c>
      <c r="G75" s="98">
        <v>2.4</v>
      </c>
      <c r="H75" s="98">
        <v>15.3</v>
      </c>
      <c r="I75" s="98">
        <v>7.4</v>
      </c>
      <c r="J75" s="98">
        <v>0.7</v>
      </c>
      <c r="K75" s="98">
        <v>7.3</v>
      </c>
      <c r="L75" s="98">
        <v>0.1</v>
      </c>
      <c r="M75" s="98">
        <v>6.2</v>
      </c>
      <c r="N75" s="98">
        <v>2.4</v>
      </c>
      <c r="O75" s="98">
        <v>1.1000000000000001</v>
      </c>
      <c r="P75" s="98">
        <v>1.7</v>
      </c>
      <c r="Q75" s="99">
        <v>0.6</v>
      </c>
      <c r="R75" s="9"/>
    </row>
    <row r="76" spans="1:18" ht="15" customHeight="1" x14ac:dyDescent="0.25">
      <c r="A76" s="26" t="s">
        <v>62</v>
      </c>
      <c r="B76" s="109">
        <f t="shared" si="2"/>
        <v>100.00000000000003</v>
      </c>
      <c r="C76" s="98">
        <v>6.4</v>
      </c>
      <c r="D76" s="98">
        <v>0</v>
      </c>
      <c r="E76" s="98">
        <v>1</v>
      </c>
      <c r="F76" s="98">
        <v>41</v>
      </c>
      <c r="G76" s="98">
        <v>2.6</v>
      </c>
      <c r="H76" s="98">
        <v>6.2</v>
      </c>
      <c r="I76" s="98">
        <v>14.9</v>
      </c>
      <c r="J76" s="98">
        <v>0.7</v>
      </c>
      <c r="K76" s="98">
        <v>9.4</v>
      </c>
      <c r="L76" s="98">
        <v>0.2</v>
      </c>
      <c r="M76" s="98">
        <v>6.4</v>
      </c>
      <c r="N76" s="98">
        <v>3.9</v>
      </c>
      <c r="O76" s="98">
        <v>2.7</v>
      </c>
      <c r="P76" s="98">
        <v>3.6</v>
      </c>
      <c r="Q76" s="99">
        <v>1</v>
      </c>
      <c r="R76" s="9"/>
    </row>
    <row r="77" spans="1:18" s="8" customFormat="1" ht="15" customHeight="1" x14ac:dyDescent="0.2">
      <c r="A77" s="14" t="s">
        <v>63</v>
      </c>
      <c r="B77" s="106">
        <f t="shared" si="2"/>
        <v>100</v>
      </c>
      <c r="C77" s="106">
        <v>6.4</v>
      </c>
      <c r="D77" s="106">
        <v>0</v>
      </c>
      <c r="E77" s="106">
        <v>7.9</v>
      </c>
      <c r="F77" s="106">
        <v>28.6</v>
      </c>
      <c r="G77" s="106">
        <v>3.9</v>
      </c>
      <c r="H77" s="106">
        <v>6.1</v>
      </c>
      <c r="I77" s="106">
        <v>13.2</v>
      </c>
      <c r="J77" s="106">
        <v>0.8</v>
      </c>
      <c r="K77" s="106">
        <v>11.5</v>
      </c>
      <c r="L77" s="106">
        <v>0.2</v>
      </c>
      <c r="M77" s="106">
        <v>7.5</v>
      </c>
      <c r="N77" s="106">
        <v>5.3</v>
      </c>
      <c r="O77" s="106">
        <v>3.6</v>
      </c>
      <c r="P77" s="106">
        <v>3.9</v>
      </c>
      <c r="Q77" s="106">
        <v>1.1000000000000001</v>
      </c>
      <c r="R77" s="11"/>
    </row>
    <row r="78" spans="1:18" ht="15" customHeight="1" x14ac:dyDescent="0.25">
      <c r="A78" s="26" t="s">
        <v>64</v>
      </c>
      <c r="B78" s="109">
        <f t="shared" si="2"/>
        <v>100</v>
      </c>
      <c r="C78" s="98">
        <v>19.8</v>
      </c>
      <c r="D78" s="98">
        <v>0</v>
      </c>
      <c r="E78" s="98">
        <v>1.3</v>
      </c>
      <c r="F78" s="98">
        <v>3.9</v>
      </c>
      <c r="G78" s="98">
        <v>3.9</v>
      </c>
      <c r="H78" s="98">
        <v>12.8</v>
      </c>
      <c r="I78" s="98">
        <v>8.6999999999999993</v>
      </c>
      <c r="J78" s="98">
        <v>1</v>
      </c>
      <c r="K78" s="98">
        <v>5.5</v>
      </c>
      <c r="L78" s="98">
        <v>1.1000000000000001</v>
      </c>
      <c r="M78" s="98">
        <v>4.9000000000000004</v>
      </c>
      <c r="N78" s="98">
        <v>18.100000000000001</v>
      </c>
      <c r="O78" s="98">
        <v>9.1999999999999993</v>
      </c>
      <c r="P78" s="98">
        <v>8.3000000000000007</v>
      </c>
      <c r="Q78" s="99">
        <v>1.5</v>
      </c>
      <c r="R78" s="9"/>
    </row>
    <row r="79" spans="1:18" ht="15" customHeight="1" x14ac:dyDescent="0.25">
      <c r="A79" s="26" t="s">
        <v>66</v>
      </c>
      <c r="B79" s="109">
        <f t="shared" si="2"/>
        <v>100</v>
      </c>
      <c r="C79" s="98">
        <v>9.9</v>
      </c>
      <c r="D79" s="98">
        <v>0</v>
      </c>
      <c r="E79" s="98">
        <v>6.1</v>
      </c>
      <c r="F79" s="98">
        <v>4</v>
      </c>
      <c r="G79" s="98">
        <v>2.5</v>
      </c>
      <c r="H79" s="98">
        <v>4.2</v>
      </c>
      <c r="I79" s="98">
        <v>12.7</v>
      </c>
      <c r="J79" s="98">
        <v>0.6</v>
      </c>
      <c r="K79" s="98">
        <v>7.5</v>
      </c>
      <c r="L79" s="98">
        <v>0</v>
      </c>
      <c r="M79" s="98">
        <v>4.9000000000000004</v>
      </c>
      <c r="N79" s="98">
        <v>20.6</v>
      </c>
      <c r="O79" s="98">
        <v>12.7</v>
      </c>
      <c r="P79" s="98">
        <v>12.7</v>
      </c>
      <c r="Q79" s="99">
        <v>1.6</v>
      </c>
      <c r="R79" s="9"/>
    </row>
    <row r="80" spans="1:18" ht="15" customHeight="1" x14ac:dyDescent="0.25">
      <c r="A80" s="26" t="s">
        <v>67</v>
      </c>
      <c r="B80" s="109">
        <f t="shared" si="2"/>
        <v>99.999999999999986</v>
      </c>
      <c r="C80" s="98">
        <v>6.3</v>
      </c>
      <c r="D80" s="98">
        <v>0.1</v>
      </c>
      <c r="E80" s="98">
        <v>5.3</v>
      </c>
      <c r="F80" s="98">
        <v>20.7</v>
      </c>
      <c r="G80" s="98">
        <v>11.7</v>
      </c>
      <c r="H80" s="98">
        <v>7.8</v>
      </c>
      <c r="I80" s="98">
        <v>10.1</v>
      </c>
      <c r="J80" s="98">
        <v>0.8</v>
      </c>
      <c r="K80" s="98">
        <v>10.8</v>
      </c>
      <c r="L80" s="98">
        <v>0</v>
      </c>
      <c r="M80" s="98">
        <v>8.4</v>
      </c>
      <c r="N80" s="98">
        <v>8.1</v>
      </c>
      <c r="O80" s="98">
        <v>4.2</v>
      </c>
      <c r="P80" s="98">
        <v>4.5999999999999996</v>
      </c>
      <c r="Q80" s="99">
        <v>1.1000000000000001</v>
      </c>
      <c r="R80" s="9"/>
    </row>
    <row r="81" spans="1:18" ht="15" customHeight="1" x14ac:dyDescent="0.25">
      <c r="A81" s="26" t="s">
        <v>68</v>
      </c>
      <c r="B81" s="109">
        <f t="shared" si="2"/>
        <v>100</v>
      </c>
      <c r="C81" s="98">
        <v>15.8</v>
      </c>
      <c r="D81" s="98">
        <v>0</v>
      </c>
      <c r="E81" s="98">
        <v>0.5</v>
      </c>
      <c r="F81" s="98">
        <v>17.5</v>
      </c>
      <c r="G81" s="98">
        <v>4.2</v>
      </c>
      <c r="H81" s="98">
        <v>4.2</v>
      </c>
      <c r="I81" s="98">
        <v>23.7</v>
      </c>
      <c r="J81" s="98">
        <v>0.8</v>
      </c>
      <c r="K81" s="98">
        <v>8.9</v>
      </c>
      <c r="L81" s="98">
        <v>0.1</v>
      </c>
      <c r="M81" s="98">
        <v>6.5</v>
      </c>
      <c r="N81" s="98">
        <v>7.2</v>
      </c>
      <c r="O81" s="98">
        <v>4.0999999999999996</v>
      </c>
      <c r="P81" s="98">
        <v>5.2</v>
      </c>
      <c r="Q81" s="99">
        <v>1.3</v>
      </c>
      <c r="R81" s="9"/>
    </row>
    <row r="82" spans="1:18" ht="15" customHeight="1" x14ac:dyDescent="0.25">
      <c r="A82" s="26" t="s">
        <v>69</v>
      </c>
      <c r="B82" s="109">
        <f t="shared" si="2"/>
        <v>100</v>
      </c>
      <c r="C82" s="98">
        <v>4.5</v>
      </c>
      <c r="D82" s="98">
        <v>0</v>
      </c>
      <c r="E82" s="98">
        <v>3.5</v>
      </c>
      <c r="F82" s="98">
        <v>50.2</v>
      </c>
      <c r="G82" s="98">
        <v>3.2</v>
      </c>
      <c r="H82" s="98">
        <v>5.7</v>
      </c>
      <c r="I82" s="98">
        <v>7.2</v>
      </c>
      <c r="J82" s="98">
        <v>0.7</v>
      </c>
      <c r="K82" s="98">
        <v>9</v>
      </c>
      <c r="L82" s="98">
        <v>0.1</v>
      </c>
      <c r="M82" s="98">
        <v>5</v>
      </c>
      <c r="N82" s="98">
        <v>4.4000000000000004</v>
      </c>
      <c r="O82" s="98">
        <v>2.6</v>
      </c>
      <c r="P82" s="98">
        <v>3.1</v>
      </c>
      <c r="Q82" s="99">
        <v>0.8</v>
      </c>
      <c r="R82" s="9"/>
    </row>
    <row r="83" spans="1:18" ht="15" customHeight="1" x14ac:dyDescent="0.25">
      <c r="A83" s="26" t="s">
        <v>70</v>
      </c>
      <c r="B83" s="109">
        <f t="shared" si="2"/>
        <v>100</v>
      </c>
      <c r="C83" s="98">
        <v>6.6</v>
      </c>
      <c r="D83" s="98">
        <v>0</v>
      </c>
      <c r="E83" s="98">
        <v>4.0999999999999996</v>
      </c>
      <c r="F83" s="98">
        <v>18.3</v>
      </c>
      <c r="G83" s="98">
        <v>4.5</v>
      </c>
      <c r="H83" s="98">
        <v>9.1</v>
      </c>
      <c r="I83" s="98">
        <v>13.8</v>
      </c>
      <c r="J83" s="98">
        <v>0.7</v>
      </c>
      <c r="K83" s="98">
        <v>21.3</v>
      </c>
      <c r="L83" s="98">
        <v>0.1</v>
      </c>
      <c r="M83" s="98">
        <v>6.1</v>
      </c>
      <c r="N83" s="98">
        <v>5.9</v>
      </c>
      <c r="O83" s="98">
        <v>4</v>
      </c>
      <c r="P83" s="98">
        <v>4.5</v>
      </c>
      <c r="Q83" s="99">
        <v>1</v>
      </c>
      <c r="R83" s="9"/>
    </row>
    <row r="84" spans="1:18" ht="15" customHeight="1" x14ac:dyDescent="0.25">
      <c r="A84" s="203" t="s">
        <v>334</v>
      </c>
      <c r="B84" s="109">
        <f t="shared" si="2"/>
        <v>100</v>
      </c>
      <c r="C84" s="98">
        <v>3.1</v>
      </c>
      <c r="D84" s="98">
        <v>0</v>
      </c>
      <c r="E84" s="98">
        <v>23.7</v>
      </c>
      <c r="F84" s="98">
        <v>21</v>
      </c>
      <c r="G84" s="98">
        <v>5.5</v>
      </c>
      <c r="H84" s="98">
        <v>4.7</v>
      </c>
      <c r="I84" s="98">
        <v>14.9</v>
      </c>
      <c r="J84" s="98">
        <v>1.1000000000000001</v>
      </c>
      <c r="K84" s="98">
        <v>7.1</v>
      </c>
      <c r="L84" s="98">
        <v>0.2</v>
      </c>
      <c r="M84" s="98">
        <v>5.9</v>
      </c>
      <c r="N84" s="98">
        <v>4.5</v>
      </c>
      <c r="O84" s="98">
        <v>3.1</v>
      </c>
      <c r="P84" s="98">
        <v>4</v>
      </c>
      <c r="Q84" s="99">
        <v>1.2</v>
      </c>
      <c r="R84" s="9"/>
    </row>
    <row r="85" spans="1:18" ht="15" customHeight="1" x14ac:dyDescent="0.25">
      <c r="A85" s="26" t="s">
        <v>71</v>
      </c>
      <c r="B85" s="109">
        <f t="shared" si="2"/>
        <v>99.999999999999986</v>
      </c>
      <c r="C85" s="98">
        <v>6.8</v>
      </c>
      <c r="D85" s="98">
        <v>0</v>
      </c>
      <c r="E85" s="98">
        <v>3.3</v>
      </c>
      <c r="F85" s="98">
        <v>15.2</v>
      </c>
      <c r="G85" s="98">
        <v>2.9</v>
      </c>
      <c r="H85" s="98">
        <v>4.8</v>
      </c>
      <c r="I85" s="98">
        <v>17.7</v>
      </c>
      <c r="J85" s="98">
        <v>1.1000000000000001</v>
      </c>
      <c r="K85" s="98">
        <v>16</v>
      </c>
      <c r="L85" s="98">
        <v>0.7</v>
      </c>
      <c r="M85" s="98">
        <v>16.5</v>
      </c>
      <c r="N85" s="98">
        <v>5.5</v>
      </c>
      <c r="O85" s="98">
        <v>4.3</v>
      </c>
      <c r="P85" s="98">
        <v>3.8</v>
      </c>
      <c r="Q85" s="99">
        <v>1.4</v>
      </c>
      <c r="R85" s="9"/>
    </row>
    <row r="86" spans="1:18" ht="15" customHeight="1" x14ac:dyDescent="0.25">
      <c r="A86" s="26" t="s">
        <v>72</v>
      </c>
      <c r="B86" s="109">
        <f t="shared" si="2"/>
        <v>99.999999999999972</v>
      </c>
      <c r="C86" s="98">
        <v>8.6999999999999993</v>
      </c>
      <c r="D86" s="98">
        <v>0</v>
      </c>
      <c r="E86" s="98">
        <v>0.2</v>
      </c>
      <c r="F86" s="98">
        <v>38.299999999999997</v>
      </c>
      <c r="G86" s="98">
        <v>2.8</v>
      </c>
      <c r="H86" s="98">
        <v>6.6</v>
      </c>
      <c r="I86" s="98">
        <v>14.3</v>
      </c>
      <c r="J86" s="98">
        <v>0.8</v>
      </c>
      <c r="K86" s="98">
        <v>8.6</v>
      </c>
      <c r="L86" s="98">
        <v>0</v>
      </c>
      <c r="M86" s="98">
        <v>6.1</v>
      </c>
      <c r="N86" s="98">
        <v>4.8</v>
      </c>
      <c r="O86" s="98">
        <v>3.6</v>
      </c>
      <c r="P86" s="98">
        <v>3.9</v>
      </c>
      <c r="Q86" s="99">
        <v>1.3</v>
      </c>
      <c r="R86" s="9"/>
    </row>
    <row r="87" spans="1:18" ht="15" customHeight="1" x14ac:dyDescent="0.25">
      <c r="A87" s="26" t="s">
        <v>73</v>
      </c>
      <c r="B87" s="109">
        <f t="shared" si="2"/>
        <v>99.999999999999986</v>
      </c>
      <c r="C87" s="98">
        <v>4.3</v>
      </c>
      <c r="D87" s="98">
        <v>0.1</v>
      </c>
      <c r="E87" s="98">
        <v>24.9</v>
      </c>
      <c r="F87" s="98">
        <v>16.100000000000001</v>
      </c>
      <c r="G87" s="98">
        <v>2.2999999999999998</v>
      </c>
      <c r="H87" s="98">
        <v>7.6</v>
      </c>
      <c r="I87" s="98">
        <v>10.3</v>
      </c>
      <c r="J87" s="98">
        <v>0.7</v>
      </c>
      <c r="K87" s="98">
        <v>10.9</v>
      </c>
      <c r="L87" s="98">
        <v>0</v>
      </c>
      <c r="M87" s="98">
        <v>9.6</v>
      </c>
      <c r="N87" s="98">
        <v>4.8</v>
      </c>
      <c r="O87" s="98">
        <v>3.8</v>
      </c>
      <c r="P87" s="98">
        <v>3.3</v>
      </c>
      <c r="Q87" s="99">
        <v>1.3</v>
      </c>
      <c r="R87" s="9"/>
    </row>
    <row r="88" spans="1:18" s="8" customFormat="1" ht="15" customHeight="1" x14ac:dyDescent="0.2">
      <c r="A88" s="27" t="s">
        <v>74</v>
      </c>
      <c r="B88" s="106">
        <f t="shared" si="2"/>
        <v>99.999999999999972</v>
      </c>
      <c r="C88" s="106">
        <v>4.5</v>
      </c>
      <c r="D88" s="106">
        <v>2.7</v>
      </c>
      <c r="E88" s="106">
        <v>19.100000000000001</v>
      </c>
      <c r="F88" s="106">
        <v>6.4</v>
      </c>
      <c r="G88" s="106">
        <v>4.3</v>
      </c>
      <c r="H88" s="106">
        <v>8.5</v>
      </c>
      <c r="I88" s="106">
        <v>13.3</v>
      </c>
      <c r="J88" s="106">
        <v>0.9</v>
      </c>
      <c r="K88" s="106">
        <v>15.1</v>
      </c>
      <c r="L88" s="106">
        <v>0.1</v>
      </c>
      <c r="M88" s="106">
        <v>6.6</v>
      </c>
      <c r="N88" s="106">
        <v>8.1</v>
      </c>
      <c r="O88" s="106">
        <v>4.0999999999999996</v>
      </c>
      <c r="P88" s="106">
        <v>5</v>
      </c>
      <c r="Q88" s="106">
        <v>1.3</v>
      </c>
      <c r="R88" s="11"/>
    </row>
    <row r="89" spans="1:18" ht="15" customHeight="1" x14ac:dyDescent="0.25">
      <c r="A89" s="26" t="s">
        <v>65</v>
      </c>
      <c r="B89" s="109">
        <f t="shared" si="2"/>
        <v>100</v>
      </c>
      <c r="C89" s="98">
        <v>7.6</v>
      </c>
      <c r="D89" s="98">
        <v>0.1</v>
      </c>
      <c r="E89" s="98">
        <v>3.4</v>
      </c>
      <c r="F89" s="98">
        <v>10.3</v>
      </c>
      <c r="G89" s="98">
        <v>3.9</v>
      </c>
      <c r="H89" s="98">
        <v>4.8</v>
      </c>
      <c r="I89" s="98">
        <v>15.8</v>
      </c>
      <c r="J89" s="98">
        <v>1.2</v>
      </c>
      <c r="K89" s="98">
        <v>29.3</v>
      </c>
      <c r="L89" s="98">
        <v>0</v>
      </c>
      <c r="M89" s="98">
        <v>3.6</v>
      </c>
      <c r="N89" s="98">
        <v>8.6999999999999993</v>
      </c>
      <c r="O89" s="98">
        <v>4.9000000000000004</v>
      </c>
      <c r="P89" s="98">
        <v>4.8</v>
      </c>
      <c r="Q89" s="99">
        <v>1.6</v>
      </c>
      <c r="R89" s="9"/>
    </row>
    <row r="90" spans="1:18" ht="15" customHeight="1" x14ac:dyDescent="0.25">
      <c r="A90" s="26" t="s">
        <v>75</v>
      </c>
      <c r="B90" s="109">
        <f t="shared" si="2"/>
        <v>99.999999999999986</v>
      </c>
      <c r="C90" s="98">
        <v>3.8</v>
      </c>
      <c r="D90" s="98">
        <v>0</v>
      </c>
      <c r="E90" s="98">
        <v>36.5</v>
      </c>
      <c r="F90" s="98">
        <v>2</v>
      </c>
      <c r="G90" s="98">
        <v>3.7</v>
      </c>
      <c r="H90" s="98">
        <v>11.4</v>
      </c>
      <c r="I90" s="98">
        <v>8.9</v>
      </c>
      <c r="J90" s="98">
        <v>1.1000000000000001</v>
      </c>
      <c r="K90" s="98">
        <v>7.3</v>
      </c>
      <c r="L90" s="98">
        <v>0.1</v>
      </c>
      <c r="M90" s="98">
        <v>8.1</v>
      </c>
      <c r="N90" s="98">
        <v>5.5</v>
      </c>
      <c r="O90" s="98">
        <v>5.2</v>
      </c>
      <c r="P90" s="98">
        <v>4.7</v>
      </c>
      <c r="Q90" s="99">
        <v>1.7</v>
      </c>
      <c r="R90" s="9"/>
    </row>
    <row r="91" spans="1:18" ht="15" customHeight="1" x14ac:dyDescent="0.25">
      <c r="A91" s="26" t="s">
        <v>87</v>
      </c>
      <c r="B91" s="109">
        <f t="shared" si="2"/>
        <v>99.999999999999986</v>
      </c>
      <c r="C91" s="98">
        <v>7</v>
      </c>
      <c r="D91" s="98">
        <v>0</v>
      </c>
      <c r="E91" s="98">
        <v>6.5</v>
      </c>
      <c r="F91" s="98">
        <v>2.9</v>
      </c>
      <c r="G91" s="98">
        <v>4.7</v>
      </c>
      <c r="H91" s="98">
        <v>7.1</v>
      </c>
      <c r="I91" s="98">
        <v>14.5</v>
      </c>
      <c r="J91" s="98">
        <v>0.9</v>
      </c>
      <c r="K91" s="98">
        <v>23.7</v>
      </c>
      <c r="L91" s="98">
        <v>0.1</v>
      </c>
      <c r="M91" s="98">
        <v>6</v>
      </c>
      <c r="N91" s="98">
        <v>11.2</v>
      </c>
      <c r="O91" s="98">
        <v>5.6</v>
      </c>
      <c r="P91" s="98">
        <v>8.3000000000000007</v>
      </c>
      <c r="Q91" s="99">
        <v>1.5</v>
      </c>
      <c r="R91" s="9"/>
    </row>
    <row r="92" spans="1:18" ht="15" customHeight="1" x14ac:dyDescent="0.25">
      <c r="A92" s="26" t="s">
        <v>88</v>
      </c>
      <c r="B92" s="109">
        <f t="shared" si="2"/>
        <v>99.999999999999986</v>
      </c>
      <c r="C92" s="98">
        <v>3.4</v>
      </c>
      <c r="D92" s="98">
        <v>19.399999999999999</v>
      </c>
      <c r="E92" s="98">
        <v>3.5</v>
      </c>
      <c r="F92" s="98">
        <v>7.8</v>
      </c>
      <c r="G92" s="98">
        <v>7.3</v>
      </c>
      <c r="H92" s="98">
        <v>5.3</v>
      </c>
      <c r="I92" s="98">
        <v>11</v>
      </c>
      <c r="J92" s="98">
        <v>1.3</v>
      </c>
      <c r="K92" s="98">
        <v>6.3</v>
      </c>
      <c r="L92" s="98">
        <v>0.1</v>
      </c>
      <c r="M92" s="98">
        <v>4.5999999999999996</v>
      </c>
      <c r="N92" s="98">
        <v>15.4</v>
      </c>
      <c r="O92" s="98">
        <v>5.4</v>
      </c>
      <c r="P92" s="98">
        <v>7.7</v>
      </c>
      <c r="Q92" s="99">
        <v>1.5</v>
      </c>
      <c r="R92" s="9"/>
    </row>
    <row r="93" spans="1:18" ht="15" customHeight="1" x14ac:dyDescent="0.25">
      <c r="A93" s="26" t="s">
        <v>76</v>
      </c>
      <c r="B93" s="109">
        <f t="shared" si="2"/>
        <v>100</v>
      </c>
      <c r="C93" s="98">
        <v>4.5</v>
      </c>
      <c r="D93" s="98">
        <v>5.9</v>
      </c>
      <c r="E93" s="98">
        <v>1.5</v>
      </c>
      <c r="F93" s="98">
        <v>8.3000000000000007</v>
      </c>
      <c r="G93" s="98">
        <v>4.3</v>
      </c>
      <c r="H93" s="98">
        <v>4.0999999999999996</v>
      </c>
      <c r="I93" s="98">
        <v>24</v>
      </c>
      <c r="J93" s="98">
        <v>1.1000000000000001</v>
      </c>
      <c r="K93" s="98">
        <v>19.899999999999999</v>
      </c>
      <c r="L93" s="98">
        <v>0.4</v>
      </c>
      <c r="M93" s="98">
        <v>7.2</v>
      </c>
      <c r="N93" s="98">
        <v>8.8000000000000007</v>
      </c>
      <c r="O93" s="98">
        <v>3.8</v>
      </c>
      <c r="P93" s="98">
        <v>4.9000000000000004</v>
      </c>
      <c r="Q93" s="99">
        <v>1.3</v>
      </c>
      <c r="R93" s="9"/>
    </row>
    <row r="94" spans="1:18" ht="15" customHeight="1" x14ac:dyDescent="0.25">
      <c r="A94" s="26" t="s">
        <v>77</v>
      </c>
      <c r="B94" s="109">
        <f t="shared" si="2"/>
        <v>99.999999999999986</v>
      </c>
      <c r="C94" s="98">
        <v>5.9</v>
      </c>
      <c r="D94" s="98">
        <v>1.3</v>
      </c>
      <c r="E94" s="98">
        <v>4.5</v>
      </c>
      <c r="F94" s="98">
        <v>14.3</v>
      </c>
      <c r="G94" s="98">
        <v>4.3</v>
      </c>
      <c r="H94" s="98">
        <v>7.1</v>
      </c>
      <c r="I94" s="98">
        <v>14.7</v>
      </c>
      <c r="J94" s="98">
        <v>0.9</v>
      </c>
      <c r="K94" s="98">
        <v>18.100000000000001</v>
      </c>
      <c r="L94" s="98">
        <v>0.1</v>
      </c>
      <c r="M94" s="98">
        <v>9.3000000000000007</v>
      </c>
      <c r="N94" s="98">
        <v>8.5</v>
      </c>
      <c r="O94" s="98">
        <v>4.8</v>
      </c>
      <c r="P94" s="98">
        <v>4.7</v>
      </c>
      <c r="Q94" s="99">
        <v>1.5</v>
      </c>
      <c r="R94" s="9"/>
    </row>
    <row r="95" spans="1:18" ht="15" customHeight="1" x14ac:dyDescent="0.25">
      <c r="A95" s="26" t="s">
        <v>78</v>
      </c>
      <c r="B95" s="109">
        <f t="shared" si="2"/>
        <v>99.999999999999986</v>
      </c>
      <c r="C95" s="98">
        <v>7.3</v>
      </c>
      <c r="D95" s="98">
        <v>0</v>
      </c>
      <c r="E95" s="98">
        <v>4.9000000000000004</v>
      </c>
      <c r="F95" s="98">
        <v>4.3</v>
      </c>
      <c r="G95" s="98">
        <v>6.7</v>
      </c>
      <c r="H95" s="98">
        <v>12.1</v>
      </c>
      <c r="I95" s="98">
        <v>14.4</v>
      </c>
      <c r="J95" s="98">
        <v>0.8</v>
      </c>
      <c r="K95" s="98">
        <v>24.8</v>
      </c>
      <c r="L95" s="98">
        <v>0.1</v>
      </c>
      <c r="M95" s="98">
        <v>4.7</v>
      </c>
      <c r="N95" s="98">
        <v>8.8000000000000007</v>
      </c>
      <c r="O95" s="98">
        <v>4.5</v>
      </c>
      <c r="P95" s="98">
        <v>5.5</v>
      </c>
      <c r="Q95" s="99">
        <v>1.1000000000000001</v>
      </c>
      <c r="R95" s="9"/>
    </row>
    <row r="96" spans="1:18" ht="15" customHeight="1" x14ac:dyDescent="0.25">
      <c r="A96" s="26" t="s">
        <v>79</v>
      </c>
      <c r="B96" s="109">
        <f t="shared" si="2"/>
        <v>99.999999999999986</v>
      </c>
      <c r="C96" s="98">
        <v>2.2000000000000002</v>
      </c>
      <c r="D96" s="98">
        <v>4.8</v>
      </c>
      <c r="E96" s="98">
        <v>18.600000000000001</v>
      </c>
      <c r="F96" s="98">
        <v>3.2</v>
      </c>
      <c r="G96" s="98">
        <v>10.7</v>
      </c>
      <c r="H96" s="98">
        <v>2.7</v>
      </c>
      <c r="I96" s="98">
        <v>12.2</v>
      </c>
      <c r="J96" s="98">
        <v>0.8</v>
      </c>
      <c r="K96" s="98">
        <v>6.8</v>
      </c>
      <c r="L96" s="98">
        <v>0</v>
      </c>
      <c r="M96" s="98">
        <v>6.6</v>
      </c>
      <c r="N96" s="98">
        <v>17.8</v>
      </c>
      <c r="O96" s="98">
        <v>5.0999999999999996</v>
      </c>
      <c r="P96" s="98">
        <v>6.8</v>
      </c>
      <c r="Q96" s="99">
        <v>1.7</v>
      </c>
      <c r="R96" s="9"/>
    </row>
    <row r="97" spans="1:18" ht="15" customHeight="1" x14ac:dyDescent="0.25">
      <c r="A97" s="26" t="s">
        <v>80</v>
      </c>
      <c r="B97" s="109">
        <f t="shared" si="2"/>
        <v>100</v>
      </c>
      <c r="C97" s="98">
        <v>1.2</v>
      </c>
      <c r="D97" s="98">
        <v>2.6</v>
      </c>
      <c r="E97" s="98">
        <v>53.6</v>
      </c>
      <c r="F97" s="98">
        <v>3.4</v>
      </c>
      <c r="G97" s="98">
        <v>1.5</v>
      </c>
      <c r="H97" s="98">
        <v>12.4</v>
      </c>
      <c r="I97" s="98">
        <v>6.2</v>
      </c>
      <c r="J97" s="98">
        <v>0.6</v>
      </c>
      <c r="K97" s="98">
        <v>4.5</v>
      </c>
      <c r="L97" s="98">
        <v>0</v>
      </c>
      <c r="M97" s="98">
        <v>5.4</v>
      </c>
      <c r="N97" s="98">
        <v>3.6</v>
      </c>
      <c r="O97" s="98">
        <v>1.5</v>
      </c>
      <c r="P97" s="98">
        <v>3</v>
      </c>
      <c r="Q97" s="99">
        <v>0.5</v>
      </c>
      <c r="R97" s="9"/>
    </row>
    <row r="98" spans="1:18" ht="15" customHeight="1" x14ac:dyDescent="0.25">
      <c r="A98" s="26" t="s">
        <v>81</v>
      </c>
      <c r="B98" s="109">
        <f t="shared" si="2"/>
        <v>99.999999999999986</v>
      </c>
      <c r="C98" s="98">
        <v>11.5</v>
      </c>
      <c r="D98" s="98">
        <v>0</v>
      </c>
      <c r="E98" s="98">
        <v>0.8</v>
      </c>
      <c r="F98" s="98">
        <v>7.2</v>
      </c>
      <c r="G98" s="98">
        <v>6</v>
      </c>
      <c r="H98" s="98">
        <v>12.4</v>
      </c>
      <c r="I98" s="98">
        <v>9.4</v>
      </c>
      <c r="J98" s="98">
        <v>0.7</v>
      </c>
      <c r="K98" s="98">
        <v>26.1</v>
      </c>
      <c r="L98" s="98">
        <v>0</v>
      </c>
      <c r="M98" s="98">
        <v>3.4</v>
      </c>
      <c r="N98" s="98">
        <v>11.1</v>
      </c>
      <c r="O98" s="98">
        <v>3.8</v>
      </c>
      <c r="P98" s="98">
        <v>6.3</v>
      </c>
      <c r="Q98" s="99">
        <v>1.3</v>
      </c>
      <c r="R98" s="9"/>
    </row>
    <row r="99" spans="1:18" ht="15" customHeight="1" x14ac:dyDescent="0.25">
      <c r="A99" s="26" t="s">
        <v>82</v>
      </c>
      <c r="B99" s="109">
        <f t="shared" si="2"/>
        <v>100</v>
      </c>
      <c r="C99" s="104">
        <v>2.2999999999999998</v>
      </c>
      <c r="D99" s="104">
        <v>2.5</v>
      </c>
      <c r="E99" s="104">
        <v>12</v>
      </c>
      <c r="F99" s="104">
        <v>1.2</v>
      </c>
      <c r="G99" s="104">
        <v>18.100000000000001</v>
      </c>
      <c r="H99" s="104">
        <v>12.6</v>
      </c>
      <c r="I99" s="104">
        <v>6.4</v>
      </c>
      <c r="J99" s="104">
        <v>0.4</v>
      </c>
      <c r="K99" s="104">
        <v>7.9</v>
      </c>
      <c r="L99" s="104">
        <v>0</v>
      </c>
      <c r="M99" s="104">
        <v>4.4000000000000004</v>
      </c>
      <c r="N99" s="104">
        <v>17.100000000000001</v>
      </c>
      <c r="O99" s="104">
        <v>5.8</v>
      </c>
      <c r="P99" s="104">
        <v>7.7</v>
      </c>
      <c r="Q99" s="105">
        <v>1.6</v>
      </c>
      <c r="R99" s="9"/>
    </row>
    <row r="101" spans="1:18" ht="15.75" x14ac:dyDescent="0.2">
      <c r="A101" s="158"/>
      <c r="B101" s="159"/>
      <c r="C101" s="159"/>
      <c r="D101" s="159"/>
      <c r="E101" s="159"/>
      <c r="F101" s="159"/>
    </row>
  </sheetData>
  <mergeCells count="20">
    <mergeCell ref="A101:F101"/>
    <mergeCell ref="A3:A7"/>
    <mergeCell ref="B3:B7"/>
    <mergeCell ref="C3:Q3"/>
    <mergeCell ref="O5:O7"/>
    <mergeCell ref="P5:P7"/>
    <mergeCell ref="Q5:Q7"/>
    <mergeCell ref="D5:D7"/>
    <mergeCell ref="E5:E7"/>
    <mergeCell ref="F5:F7"/>
    <mergeCell ref="K5:K7"/>
    <mergeCell ref="L5:L7"/>
    <mergeCell ref="M5:M7"/>
    <mergeCell ref="N5:N7"/>
    <mergeCell ref="G5:G7"/>
    <mergeCell ref="C5:C7"/>
    <mergeCell ref="H5:H7"/>
    <mergeCell ref="I5:I7"/>
    <mergeCell ref="J5:J7"/>
    <mergeCell ref="A2:E2"/>
  </mergeCells>
  <conditionalFormatting sqref="A11:A99">
    <cfRule type="cellIs" dxfId="16"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8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dimension ref="A1:R101"/>
  <sheetViews>
    <sheetView workbookViewId="0">
      <pane xSplit="1" ySplit="7" topLeftCell="B74" activePane="bottomRight" state="frozen"/>
      <selection activeCell="G6" sqref="G6:G8"/>
      <selection pane="topRight" activeCell="G6" sqref="G6:G8"/>
      <selection pane="bottomLeft" activeCell="G6" sqref="G6:G8"/>
      <selection pane="bottomRight" activeCell="A84" sqref="A84"/>
    </sheetView>
  </sheetViews>
  <sheetFormatPr defaultRowHeight="15.75" x14ac:dyDescent="0.25"/>
  <cols>
    <col min="1" max="1" width="45.42578125" style="4" customWidth="1"/>
    <col min="2" max="2" width="15.7109375" style="4" customWidth="1"/>
    <col min="3" max="3" width="13.5703125" style="4" customWidth="1"/>
    <col min="4" max="4" width="16" style="4" customWidth="1"/>
    <col min="5" max="5" width="12.85546875" style="4" customWidth="1"/>
    <col min="6" max="6" width="10.7109375" style="4" customWidth="1"/>
    <col min="7" max="7" width="17" style="4" customWidth="1"/>
    <col min="8" max="8" width="15.5703125" style="4" customWidth="1"/>
    <col min="9" max="9" width="17.85546875" style="4" customWidth="1"/>
    <col min="10" max="10" width="12.42578125" style="4" customWidth="1"/>
    <col min="11" max="11" width="12" style="4" customWidth="1"/>
    <col min="12" max="12" width="14.140625" style="4" customWidth="1"/>
    <col min="13" max="13" width="14.7109375" style="4" customWidth="1"/>
    <col min="14" max="14" width="17.42578125" style="4" customWidth="1"/>
    <col min="15" max="15" width="14.28515625" style="4" customWidth="1"/>
    <col min="16" max="16" width="18.42578125" style="4" customWidth="1"/>
    <col min="17" max="17" width="17.28515625" style="4" customWidth="1"/>
    <col min="18" max="18" width="11.140625" style="4" customWidth="1"/>
    <col min="19" max="16384" width="9.140625" style="4"/>
  </cols>
  <sheetData>
    <row r="1" spans="1:18" ht="33" customHeight="1" x14ac:dyDescent="0.25">
      <c r="A1" s="42" t="s">
        <v>275</v>
      </c>
      <c r="B1" s="79"/>
      <c r="C1" s="37"/>
    </row>
    <row r="2" spans="1:18" ht="29.25" customHeight="1" x14ac:dyDescent="0.25">
      <c r="A2" s="160" t="s">
        <v>322</v>
      </c>
      <c r="B2" s="160"/>
      <c r="C2" s="160"/>
      <c r="D2" s="160"/>
      <c r="E2" s="160"/>
      <c r="F2" s="52"/>
      <c r="G2" s="52"/>
      <c r="H2" s="52"/>
      <c r="I2" s="52"/>
      <c r="J2" s="52"/>
      <c r="K2" s="52"/>
      <c r="L2" s="52"/>
      <c r="M2" s="52"/>
      <c r="N2" s="52"/>
      <c r="O2" s="52"/>
      <c r="P2" s="52"/>
      <c r="Q2" s="52"/>
    </row>
    <row r="3" spans="1:18" ht="15" customHeight="1" x14ac:dyDescent="0.25">
      <c r="A3" s="173"/>
      <c r="B3" s="168" t="s">
        <v>188</v>
      </c>
      <c r="C3" s="169" t="s">
        <v>187</v>
      </c>
      <c r="D3" s="170"/>
      <c r="E3" s="170"/>
      <c r="F3" s="170"/>
      <c r="G3" s="170"/>
      <c r="H3" s="170"/>
      <c r="I3" s="170"/>
      <c r="J3" s="170"/>
      <c r="K3" s="170"/>
      <c r="L3" s="170"/>
      <c r="M3" s="170"/>
      <c r="N3" s="170"/>
      <c r="O3" s="170"/>
      <c r="P3" s="170"/>
      <c r="Q3" s="171"/>
    </row>
    <row r="4" spans="1:18" ht="15" customHeight="1" x14ac:dyDescent="0.25">
      <c r="A4" s="174"/>
      <c r="B4" s="168"/>
      <c r="C4" s="118" t="s">
        <v>176</v>
      </c>
      <c r="D4" s="132" t="s">
        <v>175</v>
      </c>
      <c r="E4" s="132" t="s">
        <v>174</v>
      </c>
      <c r="F4" s="118" t="s">
        <v>173</v>
      </c>
      <c r="G4" s="118" t="s">
        <v>172</v>
      </c>
      <c r="H4" s="118" t="s">
        <v>171</v>
      </c>
      <c r="I4" s="118" t="s">
        <v>170</v>
      </c>
      <c r="J4" s="118" t="s">
        <v>169</v>
      </c>
      <c r="K4" s="118" t="s">
        <v>168</v>
      </c>
      <c r="L4" s="118" t="s">
        <v>167</v>
      </c>
      <c r="M4" s="118" t="s">
        <v>166</v>
      </c>
      <c r="N4" s="118" t="s">
        <v>165</v>
      </c>
      <c r="O4" s="118" t="s">
        <v>164</v>
      </c>
      <c r="P4" s="118" t="s">
        <v>163</v>
      </c>
      <c r="Q4" s="118" t="s">
        <v>162</v>
      </c>
    </row>
    <row r="5" spans="1:18" ht="15" customHeight="1" x14ac:dyDescent="0.25">
      <c r="A5" s="174"/>
      <c r="B5" s="168"/>
      <c r="C5" s="172" t="s">
        <v>161</v>
      </c>
      <c r="D5" s="167" t="s">
        <v>160</v>
      </c>
      <c r="E5" s="167" t="s">
        <v>159</v>
      </c>
      <c r="F5" s="167" t="s">
        <v>158</v>
      </c>
      <c r="G5" s="167" t="s">
        <v>157</v>
      </c>
      <c r="H5" s="167" t="s">
        <v>156</v>
      </c>
      <c r="I5" s="167" t="s">
        <v>155</v>
      </c>
      <c r="J5" s="167" t="s">
        <v>154</v>
      </c>
      <c r="K5" s="167" t="s">
        <v>153</v>
      </c>
      <c r="L5" s="167" t="s">
        <v>152</v>
      </c>
      <c r="M5" s="167" t="s">
        <v>151</v>
      </c>
      <c r="N5" s="167" t="s">
        <v>150</v>
      </c>
      <c r="O5" s="167" t="s">
        <v>149</v>
      </c>
      <c r="P5" s="167" t="s">
        <v>148</v>
      </c>
      <c r="Q5" s="167" t="s">
        <v>147</v>
      </c>
    </row>
    <row r="6" spans="1:18" ht="15" customHeight="1" x14ac:dyDescent="0.25">
      <c r="A6" s="174"/>
      <c r="B6" s="168"/>
      <c r="C6" s="172"/>
      <c r="D6" s="167"/>
      <c r="E6" s="167"/>
      <c r="F6" s="167"/>
      <c r="G6" s="167"/>
      <c r="H6" s="167"/>
      <c r="I6" s="167"/>
      <c r="J6" s="167"/>
      <c r="K6" s="167"/>
      <c r="L6" s="167"/>
      <c r="M6" s="167"/>
      <c r="N6" s="167"/>
      <c r="O6" s="167"/>
      <c r="P6" s="167"/>
      <c r="Q6" s="167"/>
    </row>
    <row r="7" spans="1:18" ht="110.1" customHeight="1" x14ac:dyDescent="0.25">
      <c r="A7" s="175"/>
      <c r="B7" s="168"/>
      <c r="C7" s="172"/>
      <c r="D7" s="167"/>
      <c r="E7" s="167"/>
      <c r="F7" s="167"/>
      <c r="G7" s="167"/>
      <c r="H7" s="167"/>
      <c r="I7" s="167"/>
      <c r="J7" s="167"/>
      <c r="K7" s="167"/>
      <c r="L7" s="167"/>
      <c r="M7" s="167"/>
      <c r="N7" s="167"/>
      <c r="O7" s="167"/>
      <c r="P7" s="167"/>
      <c r="Q7" s="167"/>
    </row>
    <row r="8" spans="1:18" ht="15" customHeight="1" x14ac:dyDescent="0.25">
      <c r="A8" s="43" t="s">
        <v>186</v>
      </c>
      <c r="B8" s="109">
        <f t="shared" ref="B8:B39" si="0">SUM(C8:Q8)</f>
        <v>99.999999999999986</v>
      </c>
      <c r="C8" s="109">
        <v>4.5999999999999996</v>
      </c>
      <c r="D8" s="109">
        <v>0.2</v>
      </c>
      <c r="E8" s="109">
        <v>9.9</v>
      </c>
      <c r="F8" s="109">
        <v>19.3</v>
      </c>
      <c r="G8" s="109">
        <v>3.5</v>
      </c>
      <c r="H8" s="109">
        <v>6.9</v>
      </c>
      <c r="I8" s="109">
        <v>20.9</v>
      </c>
      <c r="J8" s="109">
        <v>1.1000000000000001</v>
      </c>
      <c r="K8" s="109">
        <v>10</v>
      </c>
      <c r="L8" s="109">
        <v>0.7</v>
      </c>
      <c r="M8" s="109">
        <v>10.4</v>
      </c>
      <c r="N8" s="109">
        <v>4.5999999999999996</v>
      </c>
      <c r="O8" s="109">
        <v>2.8</v>
      </c>
      <c r="P8" s="109">
        <v>3.5</v>
      </c>
      <c r="Q8" s="109">
        <v>1.6</v>
      </c>
      <c r="R8" s="75"/>
    </row>
    <row r="9" spans="1:18" ht="15" customHeight="1" x14ac:dyDescent="0.25">
      <c r="A9" s="44" t="s">
        <v>0</v>
      </c>
      <c r="B9" s="109">
        <f t="shared" si="0"/>
        <v>100.00000000000001</v>
      </c>
      <c r="C9" s="109">
        <v>2.4</v>
      </c>
      <c r="D9" s="109">
        <v>0</v>
      </c>
      <c r="E9" s="109">
        <v>0.8</v>
      </c>
      <c r="F9" s="109">
        <v>18.2</v>
      </c>
      <c r="G9" s="109">
        <v>3.4</v>
      </c>
      <c r="H9" s="109">
        <v>4.9000000000000004</v>
      </c>
      <c r="I9" s="109">
        <v>32.700000000000003</v>
      </c>
      <c r="J9" s="109">
        <v>1</v>
      </c>
      <c r="K9" s="109">
        <v>8.8000000000000007</v>
      </c>
      <c r="L9" s="109">
        <v>1.5</v>
      </c>
      <c r="M9" s="109">
        <v>14.9</v>
      </c>
      <c r="N9" s="109">
        <v>3.8</v>
      </c>
      <c r="O9" s="109">
        <v>2.2999999999999998</v>
      </c>
      <c r="P9" s="109">
        <v>2.9</v>
      </c>
      <c r="Q9" s="109">
        <v>2.4</v>
      </c>
      <c r="R9" s="75"/>
    </row>
    <row r="10" spans="1:18" ht="15" customHeight="1" x14ac:dyDescent="0.25">
      <c r="A10" s="45" t="s">
        <v>243</v>
      </c>
      <c r="B10" s="109">
        <f t="shared" si="0"/>
        <v>100</v>
      </c>
      <c r="C10" s="111">
        <v>12.1</v>
      </c>
      <c r="D10" s="112">
        <v>0</v>
      </c>
      <c r="E10" s="98">
        <v>18.5</v>
      </c>
      <c r="F10" s="98">
        <v>22.9</v>
      </c>
      <c r="G10" s="98">
        <v>3.1</v>
      </c>
      <c r="H10" s="98">
        <v>8.9</v>
      </c>
      <c r="I10" s="98">
        <v>13.6</v>
      </c>
      <c r="J10" s="112">
        <v>0.6</v>
      </c>
      <c r="K10" s="112">
        <v>5.7</v>
      </c>
      <c r="L10" s="98">
        <v>0</v>
      </c>
      <c r="M10" s="98">
        <v>4.8</v>
      </c>
      <c r="N10" s="112">
        <v>3.9</v>
      </c>
      <c r="O10" s="112">
        <v>2.4</v>
      </c>
      <c r="P10" s="112">
        <v>2.7</v>
      </c>
      <c r="Q10" s="113">
        <v>0.8</v>
      </c>
      <c r="R10" s="54"/>
    </row>
    <row r="11" spans="1:18" ht="15" customHeight="1" x14ac:dyDescent="0.25">
      <c r="A11" s="45" t="s">
        <v>145</v>
      </c>
      <c r="B11" s="109">
        <f t="shared" si="0"/>
        <v>99.999999999999986</v>
      </c>
      <c r="C11" s="97">
        <v>9.5</v>
      </c>
      <c r="D11" s="98">
        <v>0</v>
      </c>
      <c r="E11" s="98">
        <v>0.1</v>
      </c>
      <c r="F11" s="98">
        <v>21.3</v>
      </c>
      <c r="G11" s="98">
        <v>4</v>
      </c>
      <c r="H11" s="98">
        <v>4.0999999999999996</v>
      </c>
      <c r="I11" s="98">
        <v>18.5</v>
      </c>
      <c r="J11" s="98">
        <v>1.6</v>
      </c>
      <c r="K11" s="98">
        <v>15.2</v>
      </c>
      <c r="L11" s="98">
        <v>0</v>
      </c>
      <c r="M11" s="98">
        <v>6.8</v>
      </c>
      <c r="N11" s="98">
        <v>8.6</v>
      </c>
      <c r="O11" s="98">
        <v>4.3</v>
      </c>
      <c r="P11" s="98">
        <v>5.0999999999999996</v>
      </c>
      <c r="Q11" s="99">
        <v>0.9</v>
      </c>
      <c r="R11" s="54"/>
    </row>
    <row r="12" spans="1:18" ht="15" customHeight="1" x14ac:dyDescent="0.25">
      <c r="A12" s="45" t="s">
        <v>244</v>
      </c>
      <c r="B12" s="109">
        <f t="shared" si="0"/>
        <v>99.999999999999986</v>
      </c>
      <c r="C12" s="97">
        <v>7.8</v>
      </c>
      <c r="D12" s="98">
        <v>0</v>
      </c>
      <c r="E12" s="98">
        <v>0.4</v>
      </c>
      <c r="F12" s="98">
        <v>34.1</v>
      </c>
      <c r="G12" s="98">
        <v>5</v>
      </c>
      <c r="H12" s="98">
        <v>4.7</v>
      </c>
      <c r="I12" s="98">
        <v>13.5</v>
      </c>
      <c r="J12" s="98">
        <v>1.1000000000000001</v>
      </c>
      <c r="K12" s="98">
        <v>9.3000000000000007</v>
      </c>
      <c r="L12" s="98">
        <v>1.8</v>
      </c>
      <c r="M12" s="98">
        <v>5.9</v>
      </c>
      <c r="N12" s="98">
        <v>6.8</v>
      </c>
      <c r="O12" s="98">
        <v>3.5</v>
      </c>
      <c r="P12" s="98">
        <v>4.5999999999999996</v>
      </c>
      <c r="Q12" s="99">
        <v>1.5</v>
      </c>
      <c r="R12" s="54"/>
    </row>
    <row r="13" spans="1:18" ht="15" customHeight="1" x14ac:dyDescent="0.25">
      <c r="A13" s="45" t="s">
        <v>144</v>
      </c>
      <c r="B13" s="109">
        <f t="shared" si="0"/>
        <v>100.00000000000001</v>
      </c>
      <c r="C13" s="97">
        <v>12.5</v>
      </c>
      <c r="D13" s="98">
        <v>0</v>
      </c>
      <c r="E13" s="98">
        <v>0.7</v>
      </c>
      <c r="F13" s="98">
        <v>17.8</v>
      </c>
      <c r="G13" s="98">
        <v>4.8</v>
      </c>
      <c r="H13" s="98">
        <v>6.4</v>
      </c>
      <c r="I13" s="98">
        <v>18.5</v>
      </c>
      <c r="J13" s="98">
        <v>0.7</v>
      </c>
      <c r="K13" s="98">
        <v>12.6</v>
      </c>
      <c r="L13" s="98">
        <v>0.4</v>
      </c>
      <c r="M13" s="98">
        <v>9.4</v>
      </c>
      <c r="N13" s="98">
        <v>6.4</v>
      </c>
      <c r="O13" s="98">
        <v>4.2</v>
      </c>
      <c r="P13" s="98">
        <v>4.0999999999999996</v>
      </c>
      <c r="Q13" s="99">
        <v>1.5</v>
      </c>
      <c r="R13" s="54"/>
    </row>
    <row r="14" spans="1:18" ht="15" customHeight="1" x14ac:dyDescent="0.25">
      <c r="A14" s="45" t="s">
        <v>143</v>
      </c>
      <c r="B14" s="109">
        <f t="shared" si="0"/>
        <v>100</v>
      </c>
      <c r="C14" s="97">
        <v>4.7</v>
      </c>
      <c r="D14" s="98">
        <v>0</v>
      </c>
      <c r="E14" s="98">
        <v>0.4</v>
      </c>
      <c r="F14" s="98">
        <v>24.7</v>
      </c>
      <c r="G14" s="98">
        <v>7.9</v>
      </c>
      <c r="H14" s="98">
        <v>5.8</v>
      </c>
      <c r="I14" s="98">
        <v>16.8</v>
      </c>
      <c r="J14" s="98">
        <v>1.2</v>
      </c>
      <c r="K14" s="98">
        <v>8.3000000000000007</v>
      </c>
      <c r="L14" s="98">
        <v>0</v>
      </c>
      <c r="M14" s="98">
        <v>6.5</v>
      </c>
      <c r="N14" s="98">
        <v>10.1</v>
      </c>
      <c r="O14" s="98">
        <v>5.2</v>
      </c>
      <c r="P14" s="98">
        <v>6.4</v>
      </c>
      <c r="Q14" s="99">
        <v>2</v>
      </c>
      <c r="R14" s="54"/>
    </row>
    <row r="15" spans="1:18" ht="15" customHeight="1" x14ac:dyDescent="0.25">
      <c r="A15" s="45" t="s">
        <v>245</v>
      </c>
      <c r="B15" s="109">
        <f t="shared" si="0"/>
        <v>100.00000000000001</v>
      </c>
      <c r="C15" s="97">
        <v>8.3000000000000007</v>
      </c>
      <c r="D15" s="98">
        <v>0</v>
      </c>
      <c r="E15" s="98">
        <v>0.7</v>
      </c>
      <c r="F15" s="98">
        <v>31.9</v>
      </c>
      <c r="G15" s="98">
        <v>3.3</v>
      </c>
      <c r="H15" s="98">
        <v>10.8</v>
      </c>
      <c r="I15" s="98">
        <v>12.7</v>
      </c>
      <c r="J15" s="98">
        <v>0.7</v>
      </c>
      <c r="K15" s="98">
        <v>7.3</v>
      </c>
      <c r="L15" s="98">
        <v>0</v>
      </c>
      <c r="M15" s="98">
        <v>7.7</v>
      </c>
      <c r="N15" s="98">
        <v>7</v>
      </c>
      <c r="O15" s="98">
        <v>3.9</v>
      </c>
      <c r="P15" s="98">
        <v>4.5</v>
      </c>
      <c r="Q15" s="99">
        <v>1.2</v>
      </c>
      <c r="R15" s="54"/>
    </row>
    <row r="16" spans="1:18" ht="15" customHeight="1" x14ac:dyDescent="0.25">
      <c r="A16" s="45" t="s">
        <v>142</v>
      </c>
      <c r="B16" s="109">
        <f t="shared" si="0"/>
        <v>99.999999999999986</v>
      </c>
      <c r="C16" s="97">
        <v>10.9</v>
      </c>
      <c r="D16" s="98">
        <v>0</v>
      </c>
      <c r="E16" s="98">
        <v>0.1</v>
      </c>
      <c r="F16" s="98">
        <v>28.3</v>
      </c>
      <c r="G16" s="98">
        <v>8.8000000000000007</v>
      </c>
      <c r="H16" s="98">
        <v>5.3</v>
      </c>
      <c r="I16" s="98">
        <v>11.7</v>
      </c>
      <c r="J16" s="98">
        <v>0.9</v>
      </c>
      <c r="K16" s="98">
        <v>10.1</v>
      </c>
      <c r="L16" s="98">
        <v>0</v>
      </c>
      <c r="M16" s="98">
        <v>5.3</v>
      </c>
      <c r="N16" s="98">
        <v>9.1999999999999993</v>
      </c>
      <c r="O16" s="98">
        <v>3.8</v>
      </c>
      <c r="P16" s="98">
        <v>4.5</v>
      </c>
      <c r="Q16" s="99">
        <v>1.1000000000000001</v>
      </c>
      <c r="R16" s="54"/>
    </row>
    <row r="17" spans="1:18" ht="15" customHeight="1" x14ac:dyDescent="0.25">
      <c r="A17" s="45" t="s">
        <v>141</v>
      </c>
      <c r="B17" s="109">
        <f t="shared" si="0"/>
        <v>100</v>
      </c>
      <c r="C17" s="97">
        <v>14.5</v>
      </c>
      <c r="D17" s="98">
        <v>0</v>
      </c>
      <c r="E17" s="98">
        <v>14.3</v>
      </c>
      <c r="F17" s="98">
        <v>14.5</v>
      </c>
      <c r="G17" s="98">
        <v>11</v>
      </c>
      <c r="H17" s="98">
        <v>5.2</v>
      </c>
      <c r="I17" s="98">
        <v>13.5</v>
      </c>
      <c r="J17" s="98">
        <v>0.5</v>
      </c>
      <c r="K17" s="98">
        <v>7.6</v>
      </c>
      <c r="L17" s="98">
        <v>0.2</v>
      </c>
      <c r="M17" s="98">
        <v>4.4000000000000004</v>
      </c>
      <c r="N17" s="98">
        <v>6.1</v>
      </c>
      <c r="O17" s="98">
        <v>3.7</v>
      </c>
      <c r="P17" s="98">
        <v>3.6</v>
      </c>
      <c r="Q17" s="99">
        <v>0.9</v>
      </c>
      <c r="R17" s="54"/>
    </row>
    <row r="18" spans="1:18" ht="15" customHeight="1" x14ac:dyDescent="0.25">
      <c r="A18" s="45" t="s">
        <v>140</v>
      </c>
      <c r="B18" s="109">
        <f t="shared" si="0"/>
        <v>100</v>
      </c>
      <c r="C18" s="97">
        <v>7.8</v>
      </c>
      <c r="D18" s="98">
        <v>0</v>
      </c>
      <c r="E18" s="98">
        <v>0.7</v>
      </c>
      <c r="F18" s="98">
        <v>53.5</v>
      </c>
      <c r="G18" s="98">
        <v>2.2999999999999998</v>
      </c>
      <c r="H18" s="98">
        <v>7.2</v>
      </c>
      <c r="I18" s="98">
        <v>8.6999999999999993</v>
      </c>
      <c r="J18" s="98">
        <v>0.5</v>
      </c>
      <c r="K18" s="98">
        <v>5.0999999999999996</v>
      </c>
      <c r="L18" s="98">
        <v>0</v>
      </c>
      <c r="M18" s="98">
        <v>4.0999999999999996</v>
      </c>
      <c r="N18" s="98">
        <v>3.9</v>
      </c>
      <c r="O18" s="98">
        <v>2.2000000000000002</v>
      </c>
      <c r="P18" s="98">
        <v>2.8</v>
      </c>
      <c r="Q18" s="99">
        <v>1.2</v>
      </c>
      <c r="R18" s="54"/>
    </row>
    <row r="19" spans="1:18" ht="15" customHeight="1" x14ac:dyDescent="0.25">
      <c r="A19" s="45" t="s">
        <v>246</v>
      </c>
      <c r="B19" s="109">
        <f t="shared" si="0"/>
        <v>99.999999999999986</v>
      </c>
      <c r="C19" s="97">
        <v>2.2000000000000002</v>
      </c>
      <c r="D19" s="98">
        <v>0</v>
      </c>
      <c r="E19" s="98">
        <v>0.3</v>
      </c>
      <c r="F19" s="98">
        <v>23.7</v>
      </c>
      <c r="G19" s="98">
        <v>4.0999999999999996</v>
      </c>
      <c r="H19" s="98">
        <v>8.8000000000000007</v>
      </c>
      <c r="I19" s="98">
        <v>26.2</v>
      </c>
      <c r="J19" s="98">
        <v>1.6</v>
      </c>
      <c r="K19" s="98">
        <v>8.3000000000000007</v>
      </c>
      <c r="L19" s="98">
        <v>0.8</v>
      </c>
      <c r="M19" s="98">
        <v>10.199999999999999</v>
      </c>
      <c r="N19" s="98">
        <v>5.0999999999999996</v>
      </c>
      <c r="O19" s="98">
        <v>2.8</v>
      </c>
      <c r="P19" s="98">
        <v>4.4000000000000004</v>
      </c>
      <c r="Q19" s="99">
        <v>1.5</v>
      </c>
      <c r="R19" s="54"/>
    </row>
    <row r="20" spans="1:18" ht="15" customHeight="1" x14ac:dyDescent="0.25">
      <c r="A20" s="45" t="s">
        <v>139</v>
      </c>
      <c r="B20" s="109">
        <f t="shared" si="0"/>
        <v>100</v>
      </c>
      <c r="C20" s="97">
        <v>12</v>
      </c>
      <c r="D20" s="98">
        <v>0</v>
      </c>
      <c r="E20" s="98">
        <v>0.1</v>
      </c>
      <c r="F20" s="98">
        <v>22.1</v>
      </c>
      <c r="G20" s="98">
        <v>3.5</v>
      </c>
      <c r="H20" s="98">
        <v>7.5</v>
      </c>
      <c r="I20" s="98">
        <v>15.5</v>
      </c>
      <c r="J20" s="98">
        <v>0.8</v>
      </c>
      <c r="K20" s="98">
        <v>14.7</v>
      </c>
      <c r="L20" s="98">
        <v>0</v>
      </c>
      <c r="M20" s="98">
        <v>5.2</v>
      </c>
      <c r="N20" s="98">
        <v>8</v>
      </c>
      <c r="O20" s="98">
        <v>5.3</v>
      </c>
      <c r="P20" s="98">
        <v>4.0999999999999996</v>
      </c>
      <c r="Q20" s="99">
        <v>1.2</v>
      </c>
      <c r="R20" s="54"/>
    </row>
    <row r="21" spans="1:18" ht="15" customHeight="1" x14ac:dyDescent="0.25">
      <c r="A21" s="45" t="s">
        <v>138</v>
      </c>
      <c r="B21" s="109">
        <f t="shared" si="0"/>
        <v>100</v>
      </c>
      <c r="C21" s="97">
        <v>11.6</v>
      </c>
      <c r="D21" s="98">
        <v>0.1</v>
      </c>
      <c r="E21" s="98">
        <v>0.4</v>
      </c>
      <c r="F21" s="98">
        <v>25.5</v>
      </c>
      <c r="G21" s="98">
        <v>5.3</v>
      </c>
      <c r="H21" s="98">
        <v>5.7</v>
      </c>
      <c r="I21" s="98">
        <v>16.8</v>
      </c>
      <c r="J21" s="98">
        <v>0.9</v>
      </c>
      <c r="K21" s="98">
        <v>10.6</v>
      </c>
      <c r="L21" s="98">
        <v>0</v>
      </c>
      <c r="M21" s="98">
        <v>5.6</v>
      </c>
      <c r="N21" s="98">
        <v>7.6</v>
      </c>
      <c r="O21" s="98">
        <v>4.5</v>
      </c>
      <c r="P21" s="98">
        <v>4.4000000000000004</v>
      </c>
      <c r="Q21" s="99">
        <v>1</v>
      </c>
      <c r="R21" s="54"/>
    </row>
    <row r="22" spans="1:18" ht="15" customHeight="1" x14ac:dyDescent="0.25">
      <c r="A22" s="45" t="s">
        <v>137</v>
      </c>
      <c r="B22" s="109">
        <f t="shared" si="0"/>
        <v>100.00000000000003</v>
      </c>
      <c r="C22" s="97">
        <v>7.2</v>
      </c>
      <c r="D22" s="98">
        <v>0</v>
      </c>
      <c r="E22" s="98">
        <v>0.7</v>
      </c>
      <c r="F22" s="98">
        <v>23.2</v>
      </c>
      <c r="G22" s="98">
        <v>7.2</v>
      </c>
      <c r="H22" s="98">
        <v>7.1</v>
      </c>
      <c r="I22" s="98">
        <v>18.899999999999999</v>
      </c>
      <c r="J22" s="98">
        <v>1.2</v>
      </c>
      <c r="K22" s="98">
        <v>11.7</v>
      </c>
      <c r="L22" s="98">
        <v>0</v>
      </c>
      <c r="M22" s="98">
        <v>4.2</v>
      </c>
      <c r="N22" s="98">
        <v>8.4</v>
      </c>
      <c r="O22" s="98">
        <v>4.9000000000000004</v>
      </c>
      <c r="P22" s="98">
        <v>4.3</v>
      </c>
      <c r="Q22" s="99">
        <v>1</v>
      </c>
      <c r="R22" s="54"/>
    </row>
    <row r="23" spans="1:18" ht="15" customHeight="1" x14ac:dyDescent="0.25">
      <c r="A23" s="45" t="s">
        <v>136</v>
      </c>
      <c r="B23" s="109">
        <f t="shared" si="0"/>
        <v>100</v>
      </c>
      <c r="C23" s="97">
        <v>16</v>
      </c>
      <c r="D23" s="98">
        <v>0</v>
      </c>
      <c r="E23" s="98">
        <v>0</v>
      </c>
      <c r="F23" s="98">
        <v>12.6</v>
      </c>
      <c r="G23" s="98">
        <v>3.4</v>
      </c>
      <c r="H23" s="98">
        <v>9.4</v>
      </c>
      <c r="I23" s="98">
        <v>24.3</v>
      </c>
      <c r="J23" s="98">
        <v>0.8</v>
      </c>
      <c r="K23" s="98">
        <v>10.8</v>
      </c>
      <c r="L23" s="98">
        <v>0</v>
      </c>
      <c r="M23" s="98">
        <v>4.8</v>
      </c>
      <c r="N23" s="98">
        <v>7.7</v>
      </c>
      <c r="O23" s="98">
        <v>4.5999999999999996</v>
      </c>
      <c r="P23" s="98">
        <v>4.4000000000000004</v>
      </c>
      <c r="Q23" s="99">
        <v>1.2</v>
      </c>
      <c r="R23" s="54"/>
    </row>
    <row r="24" spans="1:18" ht="15" customHeight="1" x14ac:dyDescent="0.25">
      <c r="A24" s="45" t="s">
        <v>247</v>
      </c>
      <c r="B24" s="109">
        <f t="shared" si="0"/>
        <v>99.999999999999972</v>
      </c>
      <c r="C24" s="97">
        <v>5</v>
      </c>
      <c r="D24" s="98">
        <v>0</v>
      </c>
      <c r="E24" s="98">
        <v>0.2</v>
      </c>
      <c r="F24" s="98">
        <v>22.4</v>
      </c>
      <c r="G24" s="98">
        <v>9.1999999999999993</v>
      </c>
      <c r="H24" s="98">
        <v>6.4</v>
      </c>
      <c r="I24" s="98">
        <v>16.8</v>
      </c>
      <c r="J24" s="98">
        <v>1.1000000000000001</v>
      </c>
      <c r="K24" s="98">
        <v>14</v>
      </c>
      <c r="L24" s="98">
        <v>0.1</v>
      </c>
      <c r="M24" s="98">
        <v>8</v>
      </c>
      <c r="N24" s="98">
        <v>7.3</v>
      </c>
      <c r="O24" s="98">
        <v>3.6</v>
      </c>
      <c r="P24" s="98">
        <v>4.3</v>
      </c>
      <c r="Q24" s="99">
        <v>1.6</v>
      </c>
      <c r="R24" s="54"/>
    </row>
    <row r="25" spans="1:18" ht="15" customHeight="1" x14ac:dyDescent="0.25">
      <c r="A25" s="45" t="s">
        <v>248</v>
      </c>
      <c r="B25" s="109">
        <f t="shared" si="0"/>
        <v>99.999999999999972</v>
      </c>
      <c r="C25" s="97">
        <v>7</v>
      </c>
      <c r="D25" s="98">
        <v>0</v>
      </c>
      <c r="E25" s="98">
        <v>0.5</v>
      </c>
      <c r="F25" s="98">
        <v>35.700000000000003</v>
      </c>
      <c r="G25" s="98">
        <v>3.5</v>
      </c>
      <c r="H25" s="98">
        <v>5.3</v>
      </c>
      <c r="I25" s="98">
        <v>12.2</v>
      </c>
      <c r="J25" s="98">
        <v>0.8</v>
      </c>
      <c r="K25" s="98">
        <v>7.3</v>
      </c>
      <c r="L25" s="98">
        <v>0.1</v>
      </c>
      <c r="M25" s="98">
        <v>13.8</v>
      </c>
      <c r="N25" s="98">
        <v>5.5</v>
      </c>
      <c r="O25" s="98">
        <v>3.1</v>
      </c>
      <c r="P25" s="98">
        <v>4.0999999999999996</v>
      </c>
      <c r="Q25" s="99">
        <v>1.1000000000000001</v>
      </c>
      <c r="R25" s="54"/>
    </row>
    <row r="26" spans="1:18" ht="15" customHeight="1" x14ac:dyDescent="0.25">
      <c r="A26" s="45" t="s">
        <v>135</v>
      </c>
      <c r="B26" s="109">
        <f t="shared" si="0"/>
        <v>100.00000000000001</v>
      </c>
      <c r="C26" s="97">
        <v>4.0999999999999996</v>
      </c>
      <c r="D26" s="98">
        <v>0</v>
      </c>
      <c r="E26" s="98">
        <v>0.1</v>
      </c>
      <c r="F26" s="98">
        <v>27</v>
      </c>
      <c r="G26" s="98">
        <v>5</v>
      </c>
      <c r="H26" s="98">
        <v>5.6</v>
      </c>
      <c r="I26" s="98">
        <v>16</v>
      </c>
      <c r="J26" s="98">
        <v>1.1000000000000001</v>
      </c>
      <c r="K26" s="98">
        <v>17.7</v>
      </c>
      <c r="L26" s="98">
        <v>0</v>
      </c>
      <c r="M26" s="98">
        <v>8</v>
      </c>
      <c r="N26" s="98">
        <v>6.1</v>
      </c>
      <c r="O26" s="98">
        <v>3.5</v>
      </c>
      <c r="P26" s="98">
        <v>3.9</v>
      </c>
      <c r="Q26" s="99">
        <v>1.9</v>
      </c>
      <c r="R26" s="54"/>
    </row>
    <row r="27" spans="1:18" ht="15" customHeight="1" x14ac:dyDescent="0.25">
      <c r="A27" s="45" t="s">
        <v>134</v>
      </c>
      <c r="B27" s="109">
        <f t="shared" si="0"/>
        <v>99.999999999999986</v>
      </c>
      <c r="C27" s="97">
        <v>0</v>
      </c>
      <c r="D27" s="98">
        <v>0</v>
      </c>
      <c r="E27" s="98">
        <v>0</v>
      </c>
      <c r="F27" s="98">
        <v>14.1</v>
      </c>
      <c r="G27" s="98">
        <v>2.7</v>
      </c>
      <c r="H27" s="98">
        <v>3.5</v>
      </c>
      <c r="I27" s="98">
        <v>39.9</v>
      </c>
      <c r="J27" s="98">
        <v>0.9</v>
      </c>
      <c r="K27" s="98">
        <v>8.5</v>
      </c>
      <c r="L27" s="98">
        <v>2.1</v>
      </c>
      <c r="M27" s="98">
        <v>18.600000000000001</v>
      </c>
      <c r="N27" s="98">
        <v>2.7</v>
      </c>
      <c r="O27" s="98">
        <v>1.8</v>
      </c>
      <c r="P27" s="98">
        <v>2.2000000000000002</v>
      </c>
      <c r="Q27" s="99">
        <v>3</v>
      </c>
      <c r="R27" s="54"/>
    </row>
    <row r="28" spans="1:18" s="56" customFormat="1" ht="15" customHeight="1" x14ac:dyDescent="0.25">
      <c r="A28" s="44" t="s">
        <v>19</v>
      </c>
      <c r="B28" s="109">
        <f t="shared" si="0"/>
        <v>100</v>
      </c>
      <c r="C28" s="109">
        <v>2.4</v>
      </c>
      <c r="D28" s="109">
        <v>0.7</v>
      </c>
      <c r="E28" s="109">
        <v>6.9</v>
      </c>
      <c r="F28" s="109">
        <v>22.6</v>
      </c>
      <c r="G28" s="109">
        <v>4</v>
      </c>
      <c r="H28" s="109">
        <v>8.1999999999999993</v>
      </c>
      <c r="I28" s="109">
        <v>16</v>
      </c>
      <c r="J28" s="109">
        <v>1.1000000000000001</v>
      </c>
      <c r="K28" s="109">
        <v>12.1</v>
      </c>
      <c r="L28" s="109">
        <v>0.3</v>
      </c>
      <c r="M28" s="109">
        <v>10.5</v>
      </c>
      <c r="N28" s="109">
        <v>5.4</v>
      </c>
      <c r="O28" s="109">
        <v>3.3</v>
      </c>
      <c r="P28" s="109">
        <v>4.5</v>
      </c>
      <c r="Q28" s="109">
        <v>2</v>
      </c>
      <c r="R28" s="80"/>
    </row>
    <row r="29" spans="1:18" ht="15" customHeight="1" x14ac:dyDescent="0.25">
      <c r="A29" s="45" t="s">
        <v>201</v>
      </c>
      <c r="B29" s="109">
        <f t="shared" si="0"/>
        <v>100</v>
      </c>
      <c r="C29" s="111">
        <v>4.0999999999999996</v>
      </c>
      <c r="D29" s="112">
        <v>1.4</v>
      </c>
      <c r="E29" s="98">
        <v>13.7</v>
      </c>
      <c r="F29" s="98">
        <v>15.8</v>
      </c>
      <c r="G29" s="98">
        <v>3.7</v>
      </c>
      <c r="H29" s="98">
        <v>4.5999999999999996</v>
      </c>
      <c r="I29" s="98">
        <v>11.1</v>
      </c>
      <c r="J29" s="112">
        <v>0.8</v>
      </c>
      <c r="K29" s="112">
        <v>16.2</v>
      </c>
      <c r="L29" s="98">
        <v>0</v>
      </c>
      <c r="M29" s="98">
        <v>5.8</v>
      </c>
      <c r="N29" s="112">
        <v>10.6</v>
      </c>
      <c r="O29" s="112">
        <v>4.4000000000000004</v>
      </c>
      <c r="P29" s="112">
        <v>6.3</v>
      </c>
      <c r="Q29" s="113">
        <v>1.5</v>
      </c>
      <c r="R29" s="54"/>
    </row>
    <row r="30" spans="1:18" ht="15" customHeight="1" x14ac:dyDescent="0.25">
      <c r="A30" s="45" t="s">
        <v>133</v>
      </c>
      <c r="B30" s="109">
        <f t="shared" si="0"/>
        <v>100.00000000000003</v>
      </c>
      <c r="C30" s="97">
        <v>2.2000000000000002</v>
      </c>
      <c r="D30" s="98">
        <v>0</v>
      </c>
      <c r="E30" s="98">
        <v>32.299999999999997</v>
      </c>
      <c r="F30" s="98">
        <v>11</v>
      </c>
      <c r="G30" s="98">
        <v>4.5999999999999996</v>
      </c>
      <c r="H30" s="98">
        <v>8</v>
      </c>
      <c r="I30" s="98">
        <v>8.8000000000000007</v>
      </c>
      <c r="J30" s="98">
        <v>0.4</v>
      </c>
      <c r="K30" s="98">
        <v>9.6999999999999993</v>
      </c>
      <c r="L30" s="98">
        <v>0</v>
      </c>
      <c r="M30" s="98">
        <v>9.5</v>
      </c>
      <c r="N30" s="98">
        <v>6.4</v>
      </c>
      <c r="O30" s="98">
        <v>2.7</v>
      </c>
      <c r="P30" s="98">
        <v>3.5</v>
      </c>
      <c r="Q30" s="99">
        <v>0.9</v>
      </c>
      <c r="R30" s="54"/>
    </row>
    <row r="31" spans="1:18" ht="15" customHeight="1" x14ac:dyDescent="0.25">
      <c r="A31" s="45" t="s">
        <v>132</v>
      </c>
      <c r="B31" s="109">
        <f t="shared" si="0"/>
        <v>100.00000000000003</v>
      </c>
      <c r="C31" s="97">
        <v>2.4</v>
      </c>
      <c r="D31" s="98">
        <v>1.4</v>
      </c>
      <c r="E31" s="98">
        <v>21.3</v>
      </c>
      <c r="F31" s="98">
        <v>17</v>
      </c>
      <c r="G31" s="98">
        <v>1.7</v>
      </c>
      <c r="H31" s="98">
        <v>9.8000000000000007</v>
      </c>
      <c r="I31" s="98">
        <v>10.199999999999999</v>
      </c>
      <c r="J31" s="98">
        <v>0.8</v>
      </c>
      <c r="K31" s="98">
        <v>13.9</v>
      </c>
      <c r="L31" s="98">
        <v>0</v>
      </c>
      <c r="M31" s="98">
        <v>5.2</v>
      </c>
      <c r="N31" s="98">
        <v>7.4</v>
      </c>
      <c r="O31" s="98">
        <v>3.5</v>
      </c>
      <c r="P31" s="98">
        <v>4.5</v>
      </c>
      <c r="Q31" s="99">
        <v>0.9</v>
      </c>
      <c r="R31" s="54"/>
    </row>
    <row r="32" spans="1:18" ht="15" customHeight="1" x14ac:dyDescent="0.25">
      <c r="A32" s="45" t="s">
        <v>131</v>
      </c>
      <c r="B32" s="109">
        <f t="shared" si="0"/>
        <v>100</v>
      </c>
      <c r="C32" s="97">
        <v>0.4</v>
      </c>
      <c r="D32" s="98">
        <v>0.6</v>
      </c>
      <c r="E32" s="98">
        <v>66.400000000000006</v>
      </c>
      <c r="F32" s="98">
        <v>0.2</v>
      </c>
      <c r="G32" s="98">
        <v>1.1000000000000001</v>
      </c>
      <c r="H32" s="98">
        <v>16.8</v>
      </c>
      <c r="I32" s="98">
        <v>1</v>
      </c>
      <c r="J32" s="98">
        <v>0.5</v>
      </c>
      <c r="K32" s="98">
        <v>5.2</v>
      </c>
      <c r="L32" s="98">
        <v>0</v>
      </c>
      <c r="M32" s="98">
        <v>3</v>
      </c>
      <c r="N32" s="98">
        <v>2</v>
      </c>
      <c r="O32" s="98">
        <v>1.1000000000000001</v>
      </c>
      <c r="P32" s="98">
        <v>1.3</v>
      </c>
      <c r="Q32" s="99">
        <v>0.4</v>
      </c>
      <c r="R32" s="54"/>
    </row>
    <row r="33" spans="1:18" ht="15" customHeight="1" x14ac:dyDescent="0.25">
      <c r="A33" s="45" t="s">
        <v>202</v>
      </c>
      <c r="B33" s="109">
        <f t="shared" si="0"/>
        <v>99.999999999999986</v>
      </c>
      <c r="C33" s="97">
        <v>5</v>
      </c>
      <c r="D33" s="98">
        <v>0.3</v>
      </c>
      <c r="E33" s="98">
        <v>0</v>
      </c>
      <c r="F33" s="98">
        <v>50.5</v>
      </c>
      <c r="G33" s="98">
        <v>3.3</v>
      </c>
      <c r="H33" s="98">
        <v>6.6</v>
      </c>
      <c r="I33" s="98">
        <v>7.2</v>
      </c>
      <c r="J33" s="98">
        <v>0.5</v>
      </c>
      <c r="K33" s="98">
        <v>9.9</v>
      </c>
      <c r="L33" s="98">
        <v>0.3</v>
      </c>
      <c r="M33" s="98">
        <v>4.5</v>
      </c>
      <c r="N33" s="98">
        <v>4.5999999999999996</v>
      </c>
      <c r="O33" s="98">
        <v>2.5</v>
      </c>
      <c r="P33" s="98">
        <v>3.8</v>
      </c>
      <c r="Q33" s="99">
        <v>1</v>
      </c>
      <c r="R33" s="54"/>
    </row>
    <row r="34" spans="1:18" ht="15" customHeight="1" x14ac:dyDescent="0.25">
      <c r="A34" s="45" t="s">
        <v>130</v>
      </c>
      <c r="B34" s="109">
        <f t="shared" si="0"/>
        <v>100</v>
      </c>
      <c r="C34" s="97">
        <v>4.8</v>
      </c>
      <c r="D34" s="98">
        <v>1.1000000000000001</v>
      </c>
      <c r="E34" s="98">
        <v>8.6</v>
      </c>
      <c r="F34" s="98">
        <v>18</v>
      </c>
      <c r="G34" s="98">
        <v>2.4</v>
      </c>
      <c r="H34" s="98">
        <v>10.1</v>
      </c>
      <c r="I34" s="98">
        <v>19.600000000000001</v>
      </c>
      <c r="J34" s="98">
        <v>0.9</v>
      </c>
      <c r="K34" s="98">
        <v>9.1999999999999993</v>
      </c>
      <c r="L34" s="98">
        <v>0.1</v>
      </c>
      <c r="M34" s="98">
        <v>8.5</v>
      </c>
      <c r="N34" s="98">
        <v>6.8</v>
      </c>
      <c r="O34" s="98">
        <v>3.4</v>
      </c>
      <c r="P34" s="98">
        <v>4.3</v>
      </c>
      <c r="Q34" s="99">
        <v>2.2000000000000002</v>
      </c>
      <c r="R34" s="54"/>
    </row>
    <row r="35" spans="1:18" ht="15" customHeight="1" x14ac:dyDescent="0.25">
      <c r="A35" s="45" t="s">
        <v>203</v>
      </c>
      <c r="B35" s="109">
        <f t="shared" si="0"/>
        <v>100</v>
      </c>
      <c r="C35" s="97">
        <v>6.6</v>
      </c>
      <c r="D35" s="98">
        <v>0.1</v>
      </c>
      <c r="E35" s="98">
        <v>1.7</v>
      </c>
      <c r="F35" s="98">
        <v>26.4</v>
      </c>
      <c r="G35" s="98">
        <v>7.2</v>
      </c>
      <c r="H35" s="98">
        <v>14.4</v>
      </c>
      <c r="I35" s="98">
        <v>12.4</v>
      </c>
      <c r="J35" s="98">
        <v>0.8</v>
      </c>
      <c r="K35" s="98">
        <v>13.9</v>
      </c>
      <c r="L35" s="98">
        <v>0</v>
      </c>
      <c r="M35" s="98">
        <v>6.1</v>
      </c>
      <c r="N35" s="98">
        <v>3.7</v>
      </c>
      <c r="O35" s="98">
        <v>2.2999999999999998</v>
      </c>
      <c r="P35" s="98">
        <v>3.5</v>
      </c>
      <c r="Q35" s="99">
        <v>0.9</v>
      </c>
      <c r="R35" s="54"/>
    </row>
    <row r="36" spans="1:18" ht="15" customHeight="1" x14ac:dyDescent="0.25">
      <c r="A36" s="45" t="s">
        <v>129</v>
      </c>
      <c r="B36" s="109">
        <f t="shared" si="0"/>
        <v>100</v>
      </c>
      <c r="C36" s="97">
        <v>0.7</v>
      </c>
      <c r="D36" s="98">
        <v>6.7</v>
      </c>
      <c r="E36" s="98">
        <v>18.8</v>
      </c>
      <c r="F36" s="98">
        <v>15.8</v>
      </c>
      <c r="G36" s="98">
        <v>4.2</v>
      </c>
      <c r="H36" s="98">
        <v>2.9</v>
      </c>
      <c r="I36" s="98">
        <v>10.9</v>
      </c>
      <c r="J36" s="98">
        <v>1.2</v>
      </c>
      <c r="K36" s="98">
        <v>11.5</v>
      </c>
      <c r="L36" s="98">
        <v>0</v>
      </c>
      <c r="M36" s="98">
        <v>7.3</v>
      </c>
      <c r="N36" s="98">
        <v>8.6999999999999993</v>
      </c>
      <c r="O36" s="98">
        <v>3.7</v>
      </c>
      <c r="P36" s="98">
        <v>6.1</v>
      </c>
      <c r="Q36" s="99">
        <v>1.5</v>
      </c>
      <c r="R36" s="54"/>
    </row>
    <row r="37" spans="1:18" ht="15" customHeight="1" x14ac:dyDescent="0.25">
      <c r="A37" s="45" t="s">
        <v>128</v>
      </c>
      <c r="B37" s="109">
        <f t="shared" si="0"/>
        <v>99.999999999999986</v>
      </c>
      <c r="C37" s="98">
        <v>5.6</v>
      </c>
      <c r="D37" s="98">
        <v>0</v>
      </c>
      <c r="E37" s="98">
        <v>0.1</v>
      </c>
      <c r="F37" s="98">
        <v>34.4</v>
      </c>
      <c r="G37" s="98">
        <v>4.9000000000000004</v>
      </c>
      <c r="H37" s="98">
        <v>7.1</v>
      </c>
      <c r="I37" s="98">
        <v>14</v>
      </c>
      <c r="J37" s="98">
        <v>1.1000000000000001</v>
      </c>
      <c r="K37" s="98">
        <v>11.8</v>
      </c>
      <c r="L37" s="98">
        <v>0</v>
      </c>
      <c r="M37" s="98">
        <v>5.5</v>
      </c>
      <c r="N37" s="98">
        <v>6.9</v>
      </c>
      <c r="O37" s="98">
        <v>3.1</v>
      </c>
      <c r="P37" s="98">
        <v>4.3</v>
      </c>
      <c r="Q37" s="99">
        <v>1.2</v>
      </c>
      <c r="R37" s="54"/>
    </row>
    <row r="38" spans="1:18" ht="15" customHeight="1" x14ac:dyDescent="0.25">
      <c r="A38" s="45" t="s">
        <v>204</v>
      </c>
      <c r="B38" s="109">
        <f t="shared" si="0"/>
        <v>100</v>
      </c>
      <c r="C38" s="98">
        <v>6.8</v>
      </c>
      <c r="D38" s="98">
        <v>0.1</v>
      </c>
      <c r="E38" s="98">
        <v>0.2</v>
      </c>
      <c r="F38" s="98">
        <v>19.7</v>
      </c>
      <c r="G38" s="98">
        <v>4.5999999999999996</v>
      </c>
      <c r="H38" s="98">
        <v>5</v>
      </c>
      <c r="I38" s="98">
        <v>19.2</v>
      </c>
      <c r="J38" s="98">
        <v>1.4</v>
      </c>
      <c r="K38" s="98">
        <v>15.3</v>
      </c>
      <c r="L38" s="98">
        <v>0</v>
      </c>
      <c r="M38" s="98">
        <v>4.2</v>
      </c>
      <c r="N38" s="98">
        <v>11.6</v>
      </c>
      <c r="O38" s="98">
        <v>4.2</v>
      </c>
      <c r="P38" s="98">
        <v>5.7</v>
      </c>
      <c r="Q38" s="99">
        <v>2</v>
      </c>
      <c r="R38" s="54"/>
    </row>
    <row r="39" spans="1:18" ht="15" customHeight="1" x14ac:dyDescent="0.25">
      <c r="A39" s="45" t="s">
        <v>127</v>
      </c>
      <c r="B39" s="109">
        <f t="shared" si="0"/>
        <v>99.999999999999986</v>
      </c>
      <c r="C39" s="98">
        <v>0</v>
      </c>
      <c r="D39" s="98">
        <v>0</v>
      </c>
      <c r="E39" s="98">
        <v>0</v>
      </c>
      <c r="F39" s="98">
        <v>20.9</v>
      </c>
      <c r="G39" s="98">
        <v>3.6</v>
      </c>
      <c r="H39" s="98">
        <v>7.7</v>
      </c>
      <c r="I39" s="98">
        <v>22.1</v>
      </c>
      <c r="J39" s="98">
        <v>1.5</v>
      </c>
      <c r="K39" s="98">
        <v>12.2</v>
      </c>
      <c r="L39" s="98">
        <v>0.6</v>
      </c>
      <c r="M39" s="98">
        <v>16.100000000000001</v>
      </c>
      <c r="N39" s="98">
        <v>3.9</v>
      </c>
      <c r="O39" s="98">
        <v>3.7</v>
      </c>
      <c r="P39" s="98">
        <v>4.5999999999999996</v>
      </c>
      <c r="Q39" s="99">
        <v>3.1</v>
      </c>
      <c r="R39" s="54"/>
    </row>
    <row r="40" spans="1:18" ht="15" customHeight="1" x14ac:dyDescent="0.25">
      <c r="A40" s="47" t="s">
        <v>30</v>
      </c>
      <c r="B40" s="109">
        <f t="shared" ref="B40:B71" si="1">SUM(C40:Q40)</f>
        <v>100.00000000000003</v>
      </c>
      <c r="C40" s="106">
        <v>13.4</v>
      </c>
      <c r="D40" s="106">
        <v>0.1</v>
      </c>
      <c r="E40" s="106">
        <v>2</v>
      </c>
      <c r="F40" s="106">
        <v>19.7</v>
      </c>
      <c r="G40" s="106">
        <v>3</v>
      </c>
      <c r="H40" s="106">
        <v>9.6</v>
      </c>
      <c r="I40" s="106">
        <v>16.5</v>
      </c>
      <c r="J40" s="106">
        <v>1.7</v>
      </c>
      <c r="K40" s="106">
        <v>12.3</v>
      </c>
      <c r="L40" s="106">
        <v>0.2</v>
      </c>
      <c r="M40" s="106">
        <v>7.4</v>
      </c>
      <c r="N40" s="106">
        <v>5.4</v>
      </c>
      <c r="O40" s="106">
        <v>3.2</v>
      </c>
      <c r="P40" s="106">
        <v>4.3</v>
      </c>
      <c r="Q40" s="106">
        <v>1.2</v>
      </c>
      <c r="R40" s="75"/>
    </row>
    <row r="41" spans="1:18" ht="15" customHeight="1" x14ac:dyDescent="0.25">
      <c r="A41" s="45" t="s">
        <v>126</v>
      </c>
      <c r="B41" s="109">
        <f t="shared" si="1"/>
        <v>100.00000000000001</v>
      </c>
      <c r="C41" s="98">
        <v>17.899999999999999</v>
      </c>
      <c r="D41" s="98">
        <v>0</v>
      </c>
      <c r="E41" s="98">
        <v>3.1</v>
      </c>
      <c r="F41" s="98">
        <v>12.6</v>
      </c>
      <c r="G41" s="98">
        <v>2.1</v>
      </c>
      <c r="H41" s="98">
        <v>9.8000000000000007</v>
      </c>
      <c r="I41" s="98">
        <v>19.3</v>
      </c>
      <c r="J41" s="98">
        <v>0.9</v>
      </c>
      <c r="K41" s="98">
        <v>4</v>
      </c>
      <c r="L41" s="98">
        <v>0</v>
      </c>
      <c r="M41" s="98">
        <v>5.2</v>
      </c>
      <c r="N41" s="98">
        <v>11.5</v>
      </c>
      <c r="O41" s="98">
        <v>5.9</v>
      </c>
      <c r="P41" s="98">
        <v>6.3</v>
      </c>
      <c r="Q41" s="99">
        <v>1.4</v>
      </c>
      <c r="R41" s="54"/>
    </row>
    <row r="42" spans="1:18" ht="15" customHeight="1" x14ac:dyDescent="0.25">
      <c r="A42" s="45" t="s">
        <v>125</v>
      </c>
      <c r="B42" s="109">
        <f t="shared" si="1"/>
        <v>99.999999999999986</v>
      </c>
      <c r="C42" s="98">
        <v>32.799999999999997</v>
      </c>
      <c r="D42" s="98">
        <v>0</v>
      </c>
      <c r="E42" s="98">
        <v>1.5</v>
      </c>
      <c r="F42" s="98">
        <v>2.8</v>
      </c>
      <c r="G42" s="98">
        <v>2.1</v>
      </c>
      <c r="H42" s="98">
        <v>6.8</v>
      </c>
      <c r="I42" s="98">
        <v>7.9</v>
      </c>
      <c r="J42" s="98">
        <v>0.7</v>
      </c>
      <c r="K42" s="98">
        <v>8.4</v>
      </c>
      <c r="L42" s="98">
        <v>0</v>
      </c>
      <c r="M42" s="98">
        <v>4.2</v>
      </c>
      <c r="N42" s="98">
        <v>16.5</v>
      </c>
      <c r="O42" s="98">
        <v>7.3</v>
      </c>
      <c r="P42" s="98">
        <v>7.4</v>
      </c>
      <c r="Q42" s="99">
        <v>1.6</v>
      </c>
      <c r="R42" s="54"/>
    </row>
    <row r="43" spans="1:18" ht="15" customHeight="1" x14ac:dyDescent="0.25">
      <c r="A43" s="45" t="s">
        <v>124</v>
      </c>
      <c r="B43" s="109">
        <f t="shared" si="1"/>
        <v>100</v>
      </c>
      <c r="C43" s="98">
        <v>15.4</v>
      </c>
      <c r="D43" s="98">
        <v>0.1</v>
      </c>
      <c r="E43" s="98">
        <v>0.6</v>
      </c>
      <c r="F43" s="98">
        <v>11.9</v>
      </c>
      <c r="G43" s="98">
        <v>2.6</v>
      </c>
      <c r="H43" s="98">
        <v>11.8</v>
      </c>
      <c r="I43" s="98">
        <v>16.600000000000001</v>
      </c>
      <c r="J43" s="98">
        <v>2.7</v>
      </c>
      <c r="K43" s="98">
        <v>17.100000000000001</v>
      </c>
      <c r="L43" s="98">
        <v>0.1</v>
      </c>
      <c r="M43" s="98">
        <v>6.8</v>
      </c>
      <c r="N43" s="98">
        <v>4.8</v>
      </c>
      <c r="O43" s="98">
        <v>3.1</v>
      </c>
      <c r="P43" s="98">
        <v>4.9000000000000004</v>
      </c>
      <c r="Q43" s="99">
        <v>1.5</v>
      </c>
      <c r="R43" s="54"/>
    </row>
    <row r="44" spans="1:18" ht="15" customHeight="1" x14ac:dyDescent="0.25">
      <c r="A44" s="45" t="s">
        <v>205</v>
      </c>
      <c r="B44" s="109">
        <f t="shared" si="1"/>
        <v>100.00000000000001</v>
      </c>
      <c r="C44" s="98">
        <v>6.5</v>
      </c>
      <c r="D44" s="98">
        <v>0.6</v>
      </c>
      <c r="E44" s="98">
        <v>2.7</v>
      </c>
      <c r="F44" s="98">
        <v>30.7</v>
      </c>
      <c r="G44" s="98">
        <v>2.8</v>
      </c>
      <c r="H44" s="98">
        <v>13</v>
      </c>
      <c r="I44" s="98">
        <v>8.6999999999999993</v>
      </c>
      <c r="J44" s="98">
        <v>1.4</v>
      </c>
      <c r="K44" s="98">
        <v>12</v>
      </c>
      <c r="L44" s="98">
        <v>0</v>
      </c>
      <c r="M44" s="98">
        <v>6.7</v>
      </c>
      <c r="N44" s="98">
        <v>6.4</v>
      </c>
      <c r="O44" s="98">
        <v>3.2</v>
      </c>
      <c r="P44" s="98">
        <v>4.3</v>
      </c>
      <c r="Q44" s="99">
        <v>1</v>
      </c>
      <c r="R44" s="54"/>
    </row>
    <row r="45" spans="1:18" ht="15" customHeight="1" x14ac:dyDescent="0.25">
      <c r="A45" s="45" t="s">
        <v>123</v>
      </c>
      <c r="B45" s="109">
        <f t="shared" si="1"/>
        <v>100</v>
      </c>
      <c r="C45" s="98">
        <v>11.9</v>
      </c>
      <c r="D45" s="98">
        <v>0</v>
      </c>
      <c r="E45" s="98">
        <v>4.7</v>
      </c>
      <c r="F45" s="98">
        <v>30.6</v>
      </c>
      <c r="G45" s="98">
        <v>3</v>
      </c>
      <c r="H45" s="98">
        <v>5.2</v>
      </c>
      <c r="I45" s="98">
        <v>14</v>
      </c>
      <c r="J45" s="98">
        <v>0.8</v>
      </c>
      <c r="K45" s="98">
        <v>7.5</v>
      </c>
      <c r="L45" s="98">
        <v>0.3</v>
      </c>
      <c r="M45" s="98">
        <v>9.3000000000000007</v>
      </c>
      <c r="N45" s="98">
        <v>5.3</v>
      </c>
      <c r="O45" s="98">
        <v>2.8</v>
      </c>
      <c r="P45" s="98">
        <v>3.7</v>
      </c>
      <c r="Q45" s="99">
        <v>0.9</v>
      </c>
      <c r="R45" s="54"/>
    </row>
    <row r="46" spans="1:18" ht="15" customHeight="1" x14ac:dyDescent="0.25">
      <c r="A46" s="45" t="s">
        <v>206</v>
      </c>
      <c r="B46" s="109">
        <f t="shared" si="1"/>
        <v>100</v>
      </c>
      <c r="C46" s="98">
        <v>12.3</v>
      </c>
      <c r="D46" s="98">
        <v>0.1</v>
      </c>
      <c r="E46" s="98">
        <v>1.7</v>
      </c>
      <c r="F46" s="98">
        <v>20.6</v>
      </c>
      <c r="G46" s="98">
        <v>3.9</v>
      </c>
      <c r="H46" s="98">
        <v>9.1</v>
      </c>
      <c r="I46" s="98">
        <v>20</v>
      </c>
      <c r="J46" s="98">
        <v>1.2</v>
      </c>
      <c r="K46" s="98">
        <v>9.8000000000000007</v>
      </c>
      <c r="L46" s="98">
        <v>0.4</v>
      </c>
      <c r="M46" s="98">
        <v>7.4</v>
      </c>
      <c r="N46" s="98">
        <v>5.3</v>
      </c>
      <c r="O46" s="98">
        <v>3.5</v>
      </c>
      <c r="P46" s="98">
        <v>3.6</v>
      </c>
      <c r="Q46" s="99">
        <v>1.1000000000000001</v>
      </c>
      <c r="R46" s="54"/>
    </row>
    <row r="47" spans="1:18" s="55" customFormat="1" ht="15" customHeight="1" x14ac:dyDescent="0.25">
      <c r="A47" s="47" t="s">
        <v>89</v>
      </c>
      <c r="B47" s="109">
        <f t="shared" si="1"/>
        <v>99.999999999999986</v>
      </c>
      <c r="C47" s="106">
        <v>15.1</v>
      </c>
      <c r="D47" s="106">
        <v>0</v>
      </c>
      <c r="E47" s="106">
        <v>1.2</v>
      </c>
      <c r="F47" s="106">
        <v>9.3000000000000007</v>
      </c>
      <c r="G47" s="106">
        <v>3.9</v>
      </c>
      <c r="H47" s="106">
        <v>12.6</v>
      </c>
      <c r="I47" s="106">
        <v>19.5</v>
      </c>
      <c r="J47" s="106">
        <v>2.1</v>
      </c>
      <c r="K47" s="106">
        <v>9.6</v>
      </c>
      <c r="L47" s="106">
        <v>0</v>
      </c>
      <c r="M47" s="106">
        <v>4.5999999999999996</v>
      </c>
      <c r="N47" s="106">
        <v>10.3</v>
      </c>
      <c r="O47" s="106">
        <v>5.0999999999999996</v>
      </c>
      <c r="P47" s="106">
        <v>5.4</v>
      </c>
      <c r="Q47" s="106">
        <v>1.3</v>
      </c>
      <c r="R47" s="75"/>
    </row>
    <row r="48" spans="1:18" ht="15" customHeight="1" x14ac:dyDescent="0.25">
      <c r="A48" s="45" t="s">
        <v>122</v>
      </c>
      <c r="B48" s="109">
        <f t="shared" si="1"/>
        <v>100.00000000000003</v>
      </c>
      <c r="C48" s="98">
        <v>15.4</v>
      </c>
      <c r="D48" s="98">
        <v>0.1</v>
      </c>
      <c r="E48" s="98">
        <v>0.6</v>
      </c>
      <c r="F48" s="98">
        <v>3.2</v>
      </c>
      <c r="G48" s="98">
        <v>3.4</v>
      </c>
      <c r="H48" s="98">
        <v>19.7</v>
      </c>
      <c r="I48" s="98">
        <v>23.5</v>
      </c>
      <c r="J48" s="98">
        <v>3.9</v>
      </c>
      <c r="K48" s="98">
        <v>11</v>
      </c>
      <c r="L48" s="98">
        <v>0</v>
      </c>
      <c r="M48" s="98">
        <v>2.9</v>
      </c>
      <c r="N48" s="98">
        <v>5.9</v>
      </c>
      <c r="O48" s="98">
        <v>4.9000000000000004</v>
      </c>
      <c r="P48" s="98">
        <v>3.9</v>
      </c>
      <c r="Q48" s="99">
        <v>1.6</v>
      </c>
      <c r="R48" s="54"/>
    </row>
    <row r="49" spans="1:18" ht="15" customHeight="1" x14ac:dyDescent="0.25">
      <c r="A49" s="45" t="s">
        <v>207</v>
      </c>
      <c r="B49" s="109">
        <f t="shared" si="1"/>
        <v>100.00000000000001</v>
      </c>
      <c r="C49" s="98">
        <v>8.6999999999999993</v>
      </c>
      <c r="D49" s="98">
        <v>0</v>
      </c>
      <c r="E49" s="98">
        <v>2.1</v>
      </c>
      <c r="F49" s="98">
        <v>1.6</v>
      </c>
      <c r="G49" s="98">
        <v>1.3</v>
      </c>
      <c r="H49" s="98">
        <v>10.4</v>
      </c>
      <c r="I49" s="98">
        <v>9.9</v>
      </c>
      <c r="J49" s="98">
        <v>0.2</v>
      </c>
      <c r="K49" s="98">
        <v>9.9</v>
      </c>
      <c r="L49" s="98">
        <v>0</v>
      </c>
      <c r="M49" s="98">
        <v>1.5</v>
      </c>
      <c r="N49" s="98">
        <v>39.200000000000003</v>
      </c>
      <c r="O49" s="98">
        <v>7.7</v>
      </c>
      <c r="P49" s="98">
        <v>6.7</v>
      </c>
      <c r="Q49" s="99">
        <v>0.8</v>
      </c>
      <c r="R49" s="54"/>
    </row>
    <row r="50" spans="1:18" ht="15" customHeight="1" x14ac:dyDescent="0.25">
      <c r="A50" s="45" t="s">
        <v>194</v>
      </c>
      <c r="B50" s="109">
        <f t="shared" si="1"/>
        <v>100.00000000000001</v>
      </c>
      <c r="C50" s="98">
        <v>21.8</v>
      </c>
      <c r="D50" s="98">
        <v>0</v>
      </c>
      <c r="E50" s="98">
        <v>0.3</v>
      </c>
      <c r="F50" s="98">
        <v>11.3</v>
      </c>
      <c r="G50" s="98">
        <v>2.4</v>
      </c>
      <c r="H50" s="98">
        <v>7.7</v>
      </c>
      <c r="I50" s="98">
        <v>17.8</v>
      </c>
      <c r="J50" s="98">
        <v>1.2</v>
      </c>
      <c r="K50" s="98">
        <v>6.9</v>
      </c>
      <c r="L50" s="98">
        <v>0</v>
      </c>
      <c r="M50" s="98">
        <v>6.5</v>
      </c>
      <c r="N50" s="98">
        <v>10</v>
      </c>
      <c r="O50" s="98">
        <v>7.1</v>
      </c>
      <c r="P50" s="98">
        <v>5.6</v>
      </c>
      <c r="Q50" s="99">
        <v>1.4</v>
      </c>
      <c r="R50" s="54"/>
    </row>
    <row r="51" spans="1:18" ht="15" customHeight="1" x14ac:dyDescent="0.25">
      <c r="A51" s="45" t="s">
        <v>193</v>
      </c>
      <c r="B51" s="109">
        <f t="shared" si="1"/>
        <v>100</v>
      </c>
      <c r="C51" s="98">
        <v>22.4</v>
      </c>
      <c r="D51" s="98">
        <v>0</v>
      </c>
      <c r="E51" s="98">
        <v>1.7</v>
      </c>
      <c r="F51" s="98">
        <v>13.7</v>
      </c>
      <c r="G51" s="98">
        <v>6.6</v>
      </c>
      <c r="H51" s="98">
        <v>8.5</v>
      </c>
      <c r="I51" s="98">
        <v>12</v>
      </c>
      <c r="J51" s="98">
        <v>1</v>
      </c>
      <c r="K51" s="98">
        <v>5.2</v>
      </c>
      <c r="L51" s="98">
        <v>0</v>
      </c>
      <c r="M51" s="98">
        <v>6</v>
      </c>
      <c r="N51" s="98">
        <v>9.8000000000000007</v>
      </c>
      <c r="O51" s="98">
        <v>5.0999999999999996</v>
      </c>
      <c r="P51" s="98">
        <v>6.6</v>
      </c>
      <c r="Q51" s="99">
        <v>1.4</v>
      </c>
      <c r="R51" s="54"/>
    </row>
    <row r="52" spans="1:18" ht="15" customHeight="1" x14ac:dyDescent="0.25">
      <c r="A52" s="45" t="s">
        <v>192</v>
      </c>
      <c r="B52" s="109">
        <f t="shared" si="1"/>
        <v>100.00000000000001</v>
      </c>
      <c r="C52" s="98">
        <v>17.899999999999999</v>
      </c>
      <c r="D52" s="98">
        <v>0</v>
      </c>
      <c r="E52" s="98">
        <v>0.4</v>
      </c>
      <c r="F52" s="98">
        <v>12.4</v>
      </c>
      <c r="G52" s="98">
        <v>4.3</v>
      </c>
      <c r="H52" s="98">
        <v>8.1</v>
      </c>
      <c r="I52" s="98">
        <v>18.2</v>
      </c>
      <c r="J52" s="98">
        <v>0.6</v>
      </c>
      <c r="K52" s="98">
        <v>6.3</v>
      </c>
      <c r="L52" s="98">
        <v>0</v>
      </c>
      <c r="M52" s="98">
        <v>5.7</v>
      </c>
      <c r="N52" s="98">
        <v>13.2</v>
      </c>
      <c r="O52" s="98">
        <v>6</v>
      </c>
      <c r="P52" s="98">
        <v>5.4</v>
      </c>
      <c r="Q52" s="99">
        <v>1.5</v>
      </c>
      <c r="R52" s="54"/>
    </row>
    <row r="53" spans="1:18" ht="15" customHeight="1" x14ac:dyDescent="0.25">
      <c r="A53" s="45" t="s">
        <v>118</v>
      </c>
      <c r="B53" s="110">
        <f t="shared" si="1"/>
        <v>100</v>
      </c>
      <c r="C53" s="98">
        <v>7.8</v>
      </c>
      <c r="D53" s="98">
        <v>0</v>
      </c>
      <c r="E53" s="98">
        <v>4.7</v>
      </c>
      <c r="F53" s="98">
        <v>1.6</v>
      </c>
      <c r="G53" s="98">
        <v>1.2</v>
      </c>
      <c r="H53" s="98">
        <v>20.3</v>
      </c>
      <c r="I53" s="98">
        <v>12.2</v>
      </c>
      <c r="J53" s="98">
        <v>1.1000000000000001</v>
      </c>
      <c r="K53" s="98">
        <v>7.8</v>
      </c>
      <c r="L53" s="98">
        <v>0</v>
      </c>
      <c r="M53" s="98">
        <v>3.1</v>
      </c>
      <c r="N53" s="98">
        <v>27.2</v>
      </c>
      <c r="O53" s="98">
        <v>6.9</v>
      </c>
      <c r="P53" s="98">
        <v>5</v>
      </c>
      <c r="Q53" s="99">
        <v>1.1000000000000001</v>
      </c>
      <c r="R53" s="54"/>
    </row>
    <row r="54" spans="1:18" ht="15" customHeight="1" x14ac:dyDescent="0.25">
      <c r="A54" s="45" t="s">
        <v>208</v>
      </c>
      <c r="B54" s="109">
        <f t="shared" si="1"/>
        <v>99.999999999999986</v>
      </c>
      <c r="C54" s="98">
        <v>14.1</v>
      </c>
      <c r="D54" s="98">
        <v>0.1</v>
      </c>
      <c r="E54" s="98">
        <v>1</v>
      </c>
      <c r="F54" s="98">
        <v>14.9</v>
      </c>
      <c r="G54" s="98">
        <v>5</v>
      </c>
      <c r="H54" s="98">
        <v>7.9</v>
      </c>
      <c r="I54" s="98">
        <v>20.100000000000001</v>
      </c>
      <c r="J54" s="98">
        <v>1.6</v>
      </c>
      <c r="K54" s="98">
        <v>10.8</v>
      </c>
      <c r="L54" s="98">
        <v>0</v>
      </c>
      <c r="M54" s="98">
        <v>5.7</v>
      </c>
      <c r="N54" s="98">
        <v>7.3</v>
      </c>
      <c r="O54" s="98">
        <v>4.0999999999999996</v>
      </c>
      <c r="P54" s="98">
        <v>6.3</v>
      </c>
      <c r="Q54" s="99">
        <v>1.1000000000000001</v>
      </c>
      <c r="R54" s="54"/>
    </row>
    <row r="55" spans="1:18" s="55" customFormat="1" ht="15" customHeight="1" x14ac:dyDescent="0.25">
      <c r="A55" s="69" t="s">
        <v>44</v>
      </c>
      <c r="B55" s="109">
        <f t="shared" si="1"/>
        <v>100.00000000000001</v>
      </c>
      <c r="C55" s="109">
        <v>7.2</v>
      </c>
      <c r="D55" s="109">
        <v>0</v>
      </c>
      <c r="E55" s="109">
        <v>12.4</v>
      </c>
      <c r="F55" s="109">
        <v>24.8</v>
      </c>
      <c r="G55" s="109">
        <v>4</v>
      </c>
      <c r="H55" s="109">
        <v>7.8</v>
      </c>
      <c r="I55" s="109">
        <v>13.5</v>
      </c>
      <c r="J55" s="109">
        <v>1</v>
      </c>
      <c r="K55" s="109">
        <v>10</v>
      </c>
      <c r="L55" s="109">
        <v>0.2</v>
      </c>
      <c r="M55" s="109">
        <v>7.2</v>
      </c>
      <c r="N55" s="109">
        <v>4.4000000000000004</v>
      </c>
      <c r="O55" s="109">
        <v>3.1</v>
      </c>
      <c r="P55" s="109">
        <v>3.4</v>
      </c>
      <c r="Q55" s="109">
        <v>1</v>
      </c>
      <c r="R55" s="75"/>
    </row>
    <row r="56" spans="1:18" ht="15" customHeight="1" x14ac:dyDescent="0.25">
      <c r="A56" s="48" t="s">
        <v>209</v>
      </c>
      <c r="B56" s="109">
        <f t="shared" si="1"/>
        <v>100.00000000000001</v>
      </c>
      <c r="C56" s="98">
        <v>8.3000000000000007</v>
      </c>
      <c r="D56" s="98">
        <v>0</v>
      </c>
      <c r="E56" s="98">
        <v>11.8</v>
      </c>
      <c r="F56" s="98">
        <v>28.5</v>
      </c>
      <c r="G56" s="98">
        <v>3.2</v>
      </c>
      <c r="H56" s="98">
        <v>6.6</v>
      </c>
      <c r="I56" s="98">
        <v>15.1</v>
      </c>
      <c r="J56" s="98">
        <v>1.1000000000000001</v>
      </c>
      <c r="K56" s="98">
        <v>8.9</v>
      </c>
      <c r="L56" s="98">
        <v>0.2</v>
      </c>
      <c r="M56" s="98">
        <v>5.4</v>
      </c>
      <c r="N56" s="98">
        <v>3.4</v>
      </c>
      <c r="O56" s="98">
        <v>3.3</v>
      </c>
      <c r="P56" s="98">
        <v>3.3</v>
      </c>
      <c r="Q56" s="99">
        <v>0.9</v>
      </c>
      <c r="R56" s="54"/>
    </row>
    <row r="57" spans="1:18" ht="15" customHeight="1" x14ac:dyDescent="0.25">
      <c r="A57" s="48" t="s">
        <v>117</v>
      </c>
      <c r="B57" s="109">
        <f t="shared" si="1"/>
        <v>100.00000000000001</v>
      </c>
      <c r="C57" s="98">
        <v>15.3</v>
      </c>
      <c r="D57" s="98">
        <v>0</v>
      </c>
      <c r="E57" s="98">
        <v>0.1</v>
      </c>
      <c r="F57" s="98">
        <v>23.4</v>
      </c>
      <c r="G57" s="98">
        <v>5.2</v>
      </c>
      <c r="H57" s="98">
        <v>9.3000000000000007</v>
      </c>
      <c r="I57" s="98">
        <v>10.8</v>
      </c>
      <c r="J57" s="98">
        <v>0.9</v>
      </c>
      <c r="K57" s="98">
        <v>7.7</v>
      </c>
      <c r="L57" s="98">
        <v>0</v>
      </c>
      <c r="M57" s="98">
        <v>5.2</v>
      </c>
      <c r="N57" s="98">
        <v>9.6999999999999993</v>
      </c>
      <c r="O57" s="98">
        <v>5.4</v>
      </c>
      <c r="P57" s="98">
        <v>4.9000000000000004</v>
      </c>
      <c r="Q57" s="99">
        <v>2.1</v>
      </c>
      <c r="R57" s="54"/>
    </row>
    <row r="58" spans="1:18" ht="15" customHeight="1" x14ac:dyDescent="0.25">
      <c r="A58" s="48" t="s">
        <v>116</v>
      </c>
      <c r="B58" s="109">
        <f t="shared" si="1"/>
        <v>100</v>
      </c>
      <c r="C58" s="98">
        <v>15.7</v>
      </c>
      <c r="D58" s="98">
        <v>0</v>
      </c>
      <c r="E58" s="98">
        <v>0.1</v>
      </c>
      <c r="F58" s="98">
        <v>26.1</v>
      </c>
      <c r="G58" s="98">
        <v>5.6</v>
      </c>
      <c r="H58" s="98">
        <v>12.1</v>
      </c>
      <c r="I58" s="98">
        <v>11.3</v>
      </c>
      <c r="J58" s="98">
        <v>0.5</v>
      </c>
      <c r="K58" s="98">
        <v>7.3</v>
      </c>
      <c r="L58" s="98">
        <v>0</v>
      </c>
      <c r="M58" s="98">
        <v>5.0999999999999996</v>
      </c>
      <c r="N58" s="98">
        <v>7.8</v>
      </c>
      <c r="O58" s="98">
        <v>3.8</v>
      </c>
      <c r="P58" s="98">
        <v>3.7</v>
      </c>
      <c r="Q58" s="99">
        <v>0.9</v>
      </c>
      <c r="R58" s="54"/>
    </row>
    <row r="59" spans="1:18" ht="15" customHeight="1" x14ac:dyDescent="0.25">
      <c r="A59" s="48" t="s">
        <v>115</v>
      </c>
      <c r="B59" s="109">
        <f t="shared" si="1"/>
        <v>100</v>
      </c>
      <c r="C59" s="98">
        <v>7.3</v>
      </c>
      <c r="D59" s="98">
        <v>0</v>
      </c>
      <c r="E59" s="98">
        <v>21.9</v>
      </c>
      <c r="F59" s="98">
        <v>19</v>
      </c>
      <c r="G59" s="98">
        <v>3</v>
      </c>
      <c r="H59" s="98">
        <v>10.5</v>
      </c>
      <c r="I59" s="98">
        <v>13</v>
      </c>
      <c r="J59" s="98">
        <v>1.2</v>
      </c>
      <c r="K59" s="98">
        <v>8.3000000000000007</v>
      </c>
      <c r="L59" s="98">
        <v>0.5</v>
      </c>
      <c r="M59" s="98">
        <v>7</v>
      </c>
      <c r="N59" s="98">
        <v>2.6</v>
      </c>
      <c r="O59" s="98">
        <v>2.7</v>
      </c>
      <c r="P59" s="98">
        <v>2</v>
      </c>
      <c r="Q59" s="99">
        <v>1</v>
      </c>
      <c r="R59" s="54"/>
    </row>
    <row r="60" spans="1:18" ht="15" customHeight="1" x14ac:dyDescent="0.25">
      <c r="A60" s="48" t="s">
        <v>114</v>
      </c>
      <c r="B60" s="109">
        <f t="shared" si="1"/>
        <v>100</v>
      </c>
      <c r="C60" s="98">
        <v>7.4</v>
      </c>
      <c r="D60" s="98">
        <v>0</v>
      </c>
      <c r="E60" s="98">
        <v>26.2</v>
      </c>
      <c r="F60" s="98">
        <v>19.8</v>
      </c>
      <c r="G60" s="98">
        <v>2.6</v>
      </c>
      <c r="H60" s="98">
        <v>5.9</v>
      </c>
      <c r="I60" s="98">
        <v>10.8</v>
      </c>
      <c r="J60" s="98">
        <v>0.9</v>
      </c>
      <c r="K60" s="98">
        <v>8.5</v>
      </c>
      <c r="L60" s="98">
        <v>0</v>
      </c>
      <c r="M60" s="98">
        <v>4.8</v>
      </c>
      <c r="N60" s="98">
        <v>4.5999999999999996</v>
      </c>
      <c r="O60" s="98">
        <v>3.4</v>
      </c>
      <c r="P60" s="98">
        <v>4.0999999999999996</v>
      </c>
      <c r="Q60" s="99">
        <v>1</v>
      </c>
      <c r="R60" s="54"/>
    </row>
    <row r="61" spans="1:18" ht="15" customHeight="1" x14ac:dyDescent="0.25">
      <c r="A61" s="48" t="s">
        <v>113</v>
      </c>
      <c r="B61" s="109">
        <f t="shared" si="1"/>
        <v>99.999999999999986</v>
      </c>
      <c r="C61" s="98">
        <v>8.1</v>
      </c>
      <c r="D61" s="98">
        <v>0</v>
      </c>
      <c r="E61" s="98">
        <v>0.1</v>
      </c>
      <c r="F61" s="98">
        <v>29.9</v>
      </c>
      <c r="G61" s="98">
        <v>5.3</v>
      </c>
      <c r="H61" s="98">
        <v>10.1</v>
      </c>
      <c r="I61" s="98">
        <v>14.2</v>
      </c>
      <c r="J61" s="98">
        <v>0.9</v>
      </c>
      <c r="K61" s="98">
        <v>8.4</v>
      </c>
      <c r="L61" s="98">
        <v>0.1</v>
      </c>
      <c r="M61" s="98">
        <v>7.6</v>
      </c>
      <c r="N61" s="98">
        <v>5.5</v>
      </c>
      <c r="O61" s="98">
        <v>3.8</v>
      </c>
      <c r="P61" s="98">
        <v>4.7</v>
      </c>
      <c r="Q61" s="99">
        <v>1.3</v>
      </c>
      <c r="R61" s="54"/>
    </row>
    <row r="62" spans="1:18" ht="15" customHeight="1" x14ac:dyDescent="0.25">
      <c r="A62" s="45" t="s">
        <v>112</v>
      </c>
      <c r="B62" s="109">
        <f t="shared" si="1"/>
        <v>100</v>
      </c>
      <c r="C62" s="98">
        <v>2.5</v>
      </c>
      <c r="D62" s="98">
        <v>0</v>
      </c>
      <c r="E62" s="98">
        <v>12.1</v>
      </c>
      <c r="F62" s="98">
        <v>34.9</v>
      </c>
      <c r="G62" s="98">
        <v>3.5</v>
      </c>
      <c r="H62" s="98">
        <v>6.6</v>
      </c>
      <c r="I62" s="98">
        <v>12.8</v>
      </c>
      <c r="J62" s="98">
        <v>1</v>
      </c>
      <c r="K62" s="98">
        <v>7.9</v>
      </c>
      <c r="L62" s="98">
        <v>0.1</v>
      </c>
      <c r="M62" s="98">
        <v>8</v>
      </c>
      <c r="N62" s="98">
        <v>4</v>
      </c>
      <c r="O62" s="98">
        <v>2.6</v>
      </c>
      <c r="P62" s="98">
        <v>3.2</v>
      </c>
      <c r="Q62" s="99">
        <v>0.8</v>
      </c>
      <c r="R62" s="54"/>
    </row>
    <row r="63" spans="1:18" ht="15" customHeight="1" x14ac:dyDescent="0.25">
      <c r="A63" s="45" t="s">
        <v>210</v>
      </c>
      <c r="B63" s="109">
        <f t="shared" si="1"/>
        <v>99.999999999999986</v>
      </c>
      <c r="C63" s="98">
        <v>10</v>
      </c>
      <c r="D63" s="98">
        <v>0</v>
      </c>
      <c r="E63" s="98">
        <v>0.2</v>
      </c>
      <c r="F63" s="98">
        <v>26.4</v>
      </c>
      <c r="G63" s="98">
        <v>4.3</v>
      </c>
      <c r="H63" s="98">
        <v>5.7</v>
      </c>
      <c r="I63" s="98">
        <v>12.9</v>
      </c>
      <c r="J63" s="98">
        <v>1.4</v>
      </c>
      <c r="K63" s="98">
        <v>12.3</v>
      </c>
      <c r="L63" s="98">
        <v>0</v>
      </c>
      <c r="M63" s="98">
        <v>6.5</v>
      </c>
      <c r="N63" s="98">
        <v>8.6</v>
      </c>
      <c r="O63" s="98">
        <v>4.3</v>
      </c>
      <c r="P63" s="98">
        <v>5.9</v>
      </c>
      <c r="Q63" s="99">
        <v>1.5</v>
      </c>
      <c r="R63" s="54"/>
    </row>
    <row r="64" spans="1:18" ht="15" customHeight="1" x14ac:dyDescent="0.25">
      <c r="A64" s="45" t="s">
        <v>211</v>
      </c>
      <c r="B64" s="109">
        <f t="shared" si="1"/>
        <v>100</v>
      </c>
      <c r="C64" s="98">
        <v>3.9</v>
      </c>
      <c r="D64" s="98">
        <v>0</v>
      </c>
      <c r="E64" s="98">
        <v>0.1</v>
      </c>
      <c r="F64" s="98">
        <v>31.9</v>
      </c>
      <c r="G64" s="98">
        <v>3.3</v>
      </c>
      <c r="H64" s="98">
        <v>10.1</v>
      </c>
      <c r="I64" s="98">
        <v>18.2</v>
      </c>
      <c r="J64" s="98">
        <v>1.1000000000000001</v>
      </c>
      <c r="K64" s="98">
        <v>9.4</v>
      </c>
      <c r="L64" s="98">
        <v>0.6</v>
      </c>
      <c r="M64" s="98">
        <v>9.4</v>
      </c>
      <c r="N64" s="98">
        <v>4.8</v>
      </c>
      <c r="O64" s="98">
        <v>2.8</v>
      </c>
      <c r="P64" s="98">
        <v>3.5</v>
      </c>
      <c r="Q64" s="99">
        <v>0.9</v>
      </c>
      <c r="R64" s="54"/>
    </row>
    <row r="65" spans="1:18" ht="15" customHeight="1" x14ac:dyDescent="0.25">
      <c r="A65" s="45" t="s">
        <v>212</v>
      </c>
      <c r="B65" s="109">
        <f t="shared" si="1"/>
        <v>100.00000000000001</v>
      </c>
      <c r="C65" s="98">
        <v>9.1999999999999993</v>
      </c>
      <c r="D65" s="98">
        <v>0</v>
      </c>
      <c r="E65" s="98">
        <v>34.200000000000003</v>
      </c>
      <c r="F65" s="98">
        <v>14.5</v>
      </c>
      <c r="G65" s="98">
        <v>6.3</v>
      </c>
      <c r="H65" s="98">
        <v>5.5</v>
      </c>
      <c r="I65" s="98">
        <v>8.6999999999999993</v>
      </c>
      <c r="J65" s="98">
        <v>0.7</v>
      </c>
      <c r="K65" s="98">
        <v>7.7</v>
      </c>
      <c r="L65" s="98">
        <v>0</v>
      </c>
      <c r="M65" s="98">
        <v>3.4</v>
      </c>
      <c r="N65" s="98">
        <v>3.8</v>
      </c>
      <c r="O65" s="98">
        <v>2.4</v>
      </c>
      <c r="P65" s="98">
        <v>3.1</v>
      </c>
      <c r="Q65" s="99">
        <v>0.5</v>
      </c>
      <c r="R65" s="54"/>
    </row>
    <row r="66" spans="1:18" ht="15" customHeight="1" x14ac:dyDescent="0.25">
      <c r="A66" s="45" t="s">
        <v>111</v>
      </c>
      <c r="B66" s="109">
        <f t="shared" si="1"/>
        <v>100.00000000000001</v>
      </c>
      <c r="C66" s="98">
        <v>10.5</v>
      </c>
      <c r="D66" s="98">
        <v>0</v>
      </c>
      <c r="E66" s="98">
        <v>0.6</v>
      </c>
      <c r="F66" s="98">
        <v>17.399999999999999</v>
      </c>
      <c r="G66" s="98">
        <v>2.8</v>
      </c>
      <c r="H66" s="98">
        <v>9.4</v>
      </c>
      <c r="I66" s="98">
        <v>15.8</v>
      </c>
      <c r="J66" s="98">
        <v>0.9</v>
      </c>
      <c r="K66" s="98">
        <v>14.5</v>
      </c>
      <c r="L66" s="98">
        <v>0</v>
      </c>
      <c r="M66" s="98">
        <v>9.9</v>
      </c>
      <c r="N66" s="98">
        <v>7</v>
      </c>
      <c r="O66" s="98">
        <v>4.3</v>
      </c>
      <c r="P66" s="98">
        <v>5.5</v>
      </c>
      <c r="Q66" s="99">
        <v>1.4</v>
      </c>
      <c r="R66" s="54"/>
    </row>
    <row r="67" spans="1:18" ht="15" customHeight="1" x14ac:dyDescent="0.25">
      <c r="A67" s="45" t="s">
        <v>110</v>
      </c>
      <c r="B67" s="109">
        <f t="shared" si="1"/>
        <v>100.00000000000001</v>
      </c>
      <c r="C67" s="98">
        <v>4.4000000000000004</v>
      </c>
      <c r="D67" s="98">
        <v>0</v>
      </c>
      <c r="E67" s="98">
        <v>9.9</v>
      </c>
      <c r="F67" s="98">
        <v>25.8</v>
      </c>
      <c r="G67" s="98">
        <v>3.2</v>
      </c>
      <c r="H67" s="98">
        <v>5.6</v>
      </c>
      <c r="I67" s="98">
        <v>13.7</v>
      </c>
      <c r="J67" s="98">
        <v>1.1000000000000001</v>
      </c>
      <c r="K67" s="98">
        <v>15.9</v>
      </c>
      <c r="L67" s="98">
        <v>0.2</v>
      </c>
      <c r="M67" s="98">
        <v>9.9</v>
      </c>
      <c r="N67" s="98">
        <v>3.8</v>
      </c>
      <c r="O67" s="98">
        <v>2.7</v>
      </c>
      <c r="P67" s="98">
        <v>2.8</v>
      </c>
      <c r="Q67" s="99">
        <v>1</v>
      </c>
      <c r="R67" s="54"/>
    </row>
    <row r="68" spans="1:18" ht="15" customHeight="1" x14ac:dyDescent="0.25">
      <c r="A68" s="48" t="s">
        <v>109</v>
      </c>
      <c r="B68" s="109">
        <f t="shared" si="1"/>
        <v>99.999999999999972</v>
      </c>
      <c r="C68" s="98">
        <v>14.3</v>
      </c>
      <c r="D68" s="98">
        <v>0</v>
      </c>
      <c r="E68" s="98">
        <v>3.1</v>
      </c>
      <c r="F68" s="98">
        <v>19.7</v>
      </c>
      <c r="G68" s="98">
        <v>8.9</v>
      </c>
      <c r="H68" s="98">
        <v>7.9</v>
      </c>
      <c r="I68" s="98">
        <v>10.199999999999999</v>
      </c>
      <c r="J68" s="98">
        <v>0.8</v>
      </c>
      <c r="K68" s="98">
        <v>12.1</v>
      </c>
      <c r="L68" s="98">
        <v>0.1</v>
      </c>
      <c r="M68" s="98">
        <v>6.6</v>
      </c>
      <c r="N68" s="98">
        <v>6.2</v>
      </c>
      <c r="O68" s="98">
        <v>4.4000000000000004</v>
      </c>
      <c r="P68" s="98">
        <v>4.5999999999999996</v>
      </c>
      <c r="Q68" s="99">
        <v>1.1000000000000001</v>
      </c>
      <c r="R68" s="54"/>
    </row>
    <row r="69" spans="1:18" ht="15" customHeight="1" x14ac:dyDescent="0.25">
      <c r="A69" s="48" t="s">
        <v>108</v>
      </c>
      <c r="B69" s="109">
        <f t="shared" si="1"/>
        <v>99.999999999999986</v>
      </c>
      <c r="C69" s="98">
        <v>8.1</v>
      </c>
      <c r="D69" s="98">
        <v>0</v>
      </c>
      <c r="E69" s="98">
        <v>2.4</v>
      </c>
      <c r="F69" s="98">
        <v>21.4</v>
      </c>
      <c r="G69" s="98">
        <v>4.7</v>
      </c>
      <c r="H69" s="98">
        <v>7.3</v>
      </c>
      <c r="I69" s="98">
        <v>17.600000000000001</v>
      </c>
      <c r="J69" s="98">
        <v>0.7</v>
      </c>
      <c r="K69" s="98">
        <v>13.6</v>
      </c>
      <c r="L69" s="98">
        <v>0.3</v>
      </c>
      <c r="M69" s="98">
        <v>7.4</v>
      </c>
      <c r="N69" s="98">
        <v>6.6</v>
      </c>
      <c r="O69" s="98">
        <v>3.6</v>
      </c>
      <c r="P69" s="98">
        <v>4.7</v>
      </c>
      <c r="Q69" s="99">
        <v>1.6</v>
      </c>
      <c r="R69" s="54"/>
    </row>
    <row r="70" spans="1:18" s="55" customFormat="1" ht="15" customHeight="1" x14ac:dyDescent="0.25">
      <c r="A70" s="46" t="s">
        <v>58</v>
      </c>
      <c r="B70" s="109">
        <f t="shared" si="1"/>
        <v>100</v>
      </c>
      <c r="C70" s="109">
        <v>2.5</v>
      </c>
      <c r="D70" s="109">
        <v>0</v>
      </c>
      <c r="E70" s="109">
        <v>34.799999999999997</v>
      </c>
      <c r="F70" s="109">
        <v>16.7</v>
      </c>
      <c r="G70" s="109">
        <v>2.5</v>
      </c>
      <c r="H70" s="109">
        <v>7.1</v>
      </c>
      <c r="I70" s="109">
        <v>11.5</v>
      </c>
      <c r="J70" s="109">
        <v>0.8</v>
      </c>
      <c r="K70" s="109">
        <v>8.1999999999999993</v>
      </c>
      <c r="L70" s="109">
        <v>0.3</v>
      </c>
      <c r="M70" s="109">
        <v>7.3</v>
      </c>
      <c r="N70" s="109">
        <v>3</v>
      </c>
      <c r="O70" s="109">
        <v>1.9</v>
      </c>
      <c r="P70" s="109">
        <v>2.7</v>
      </c>
      <c r="Q70" s="109">
        <v>0.7</v>
      </c>
      <c r="R70" s="75"/>
    </row>
    <row r="71" spans="1:18" ht="15" customHeight="1" x14ac:dyDescent="0.25">
      <c r="A71" s="50" t="s">
        <v>213</v>
      </c>
      <c r="B71" s="109">
        <f t="shared" si="1"/>
        <v>100.00000000000003</v>
      </c>
      <c r="C71" s="98">
        <v>14</v>
      </c>
      <c r="D71" s="98">
        <v>0</v>
      </c>
      <c r="E71" s="98">
        <v>0.6</v>
      </c>
      <c r="F71" s="98">
        <v>18.100000000000001</v>
      </c>
      <c r="G71" s="98">
        <v>2.9</v>
      </c>
      <c r="H71" s="98">
        <v>8.6</v>
      </c>
      <c r="I71" s="98">
        <v>13.7</v>
      </c>
      <c r="J71" s="98">
        <v>1.2</v>
      </c>
      <c r="K71" s="98">
        <v>16.100000000000001</v>
      </c>
      <c r="L71" s="98">
        <v>0</v>
      </c>
      <c r="M71" s="98">
        <v>5.6</v>
      </c>
      <c r="N71" s="98">
        <v>8.4</v>
      </c>
      <c r="O71" s="98">
        <v>4.7</v>
      </c>
      <c r="P71" s="98">
        <v>5.2</v>
      </c>
      <c r="Q71" s="99">
        <v>0.9</v>
      </c>
      <c r="R71" s="54"/>
    </row>
    <row r="72" spans="1:18" ht="15" customHeight="1" x14ac:dyDescent="0.25">
      <c r="A72" s="50" t="s">
        <v>107</v>
      </c>
      <c r="B72" s="109">
        <f t="shared" ref="B72:B99" si="2">SUM(C72:Q72)</f>
        <v>100</v>
      </c>
      <c r="C72" s="98">
        <v>2.9</v>
      </c>
      <c r="D72" s="98">
        <v>0</v>
      </c>
      <c r="E72" s="98">
        <v>3.5</v>
      </c>
      <c r="F72" s="98">
        <v>33.1</v>
      </c>
      <c r="G72" s="98">
        <v>3.5</v>
      </c>
      <c r="H72" s="98">
        <v>5.6</v>
      </c>
      <c r="I72" s="98">
        <v>19.2</v>
      </c>
      <c r="J72" s="98">
        <v>1</v>
      </c>
      <c r="K72" s="98">
        <v>9.4</v>
      </c>
      <c r="L72" s="98">
        <v>0.2</v>
      </c>
      <c r="M72" s="98">
        <v>8.1</v>
      </c>
      <c r="N72" s="98">
        <v>4.3</v>
      </c>
      <c r="O72" s="98">
        <v>3.2</v>
      </c>
      <c r="P72" s="98">
        <v>4.8</v>
      </c>
      <c r="Q72" s="99">
        <v>1.2</v>
      </c>
      <c r="R72" s="54"/>
    </row>
    <row r="73" spans="1:18" ht="15" customHeight="1" x14ac:dyDescent="0.25">
      <c r="A73" s="50" t="s">
        <v>214</v>
      </c>
      <c r="B73" s="109">
        <f t="shared" si="2"/>
        <v>100.00000000000001</v>
      </c>
      <c r="C73" s="98">
        <v>1</v>
      </c>
      <c r="D73" s="98">
        <v>0</v>
      </c>
      <c r="E73" s="98">
        <v>52.4</v>
      </c>
      <c r="F73" s="98">
        <v>6.9</v>
      </c>
      <c r="G73" s="98">
        <v>2.1</v>
      </c>
      <c r="H73" s="98">
        <v>7.5</v>
      </c>
      <c r="I73" s="98">
        <v>8.5</v>
      </c>
      <c r="J73" s="98">
        <v>0.7</v>
      </c>
      <c r="K73" s="98">
        <v>7.3</v>
      </c>
      <c r="L73" s="98">
        <v>0.4</v>
      </c>
      <c r="M73" s="98">
        <v>7.4</v>
      </c>
      <c r="N73" s="98">
        <v>2.2000000000000002</v>
      </c>
      <c r="O73" s="98">
        <v>1.3</v>
      </c>
      <c r="P73" s="98">
        <v>1.8</v>
      </c>
      <c r="Q73" s="99">
        <v>0.5</v>
      </c>
      <c r="R73" s="54"/>
    </row>
    <row r="74" spans="1:18" ht="15" customHeight="1" x14ac:dyDescent="0.25">
      <c r="A74" s="70" t="s">
        <v>191</v>
      </c>
      <c r="B74" s="109">
        <f t="shared" si="2"/>
        <v>100</v>
      </c>
      <c r="C74" s="98">
        <v>0.2</v>
      </c>
      <c r="D74" s="98">
        <v>0</v>
      </c>
      <c r="E74" s="98">
        <v>65.400000000000006</v>
      </c>
      <c r="F74" s="98">
        <v>3.1</v>
      </c>
      <c r="G74" s="98">
        <v>1.9</v>
      </c>
      <c r="H74" s="98">
        <v>4.7</v>
      </c>
      <c r="I74" s="98">
        <v>5.2</v>
      </c>
      <c r="J74" s="98">
        <v>0.5</v>
      </c>
      <c r="K74" s="98">
        <v>6.1</v>
      </c>
      <c r="L74" s="98">
        <v>0.5</v>
      </c>
      <c r="M74" s="98">
        <v>7.3</v>
      </c>
      <c r="N74" s="98">
        <v>1.6</v>
      </c>
      <c r="O74" s="98">
        <v>1.2</v>
      </c>
      <c r="P74" s="98">
        <v>1.8</v>
      </c>
      <c r="Q74" s="99">
        <v>0.5</v>
      </c>
      <c r="R74" s="54"/>
    </row>
    <row r="75" spans="1:18" ht="15" customHeight="1" x14ac:dyDescent="0.25">
      <c r="A75" s="70" t="s">
        <v>190</v>
      </c>
      <c r="B75" s="109">
        <f t="shared" si="2"/>
        <v>100</v>
      </c>
      <c r="C75" s="98">
        <v>0.2</v>
      </c>
      <c r="D75" s="98">
        <v>0</v>
      </c>
      <c r="E75" s="98">
        <v>50.3</v>
      </c>
      <c r="F75" s="98">
        <v>1.1000000000000001</v>
      </c>
      <c r="G75" s="98">
        <v>2.2000000000000002</v>
      </c>
      <c r="H75" s="98">
        <v>15.8</v>
      </c>
      <c r="I75" s="98">
        <v>9</v>
      </c>
      <c r="J75" s="98">
        <v>0.8</v>
      </c>
      <c r="K75" s="98">
        <v>7.5</v>
      </c>
      <c r="L75" s="98">
        <v>0.1</v>
      </c>
      <c r="M75" s="98">
        <v>7.2</v>
      </c>
      <c r="N75" s="98">
        <v>2.7</v>
      </c>
      <c r="O75" s="98">
        <v>1.1000000000000001</v>
      </c>
      <c r="P75" s="98">
        <v>1.5</v>
      </c>
      <c r="Q75" s="99">
        <v>0.5</v>
      </c>
      <c r="R75" s="54"/>
    </row>
    <row r="76" spans="1:18" ht="15" customHeight="1" x14ac:dyDescent="0.25">
      <c r="A76" s="50" t="s">
        <v>215</v>
      </c>
      <c r="B76" s="109">
        <f t="shared" si="2"/>
        <v>100.00000000000003</v>
      </c>
      <c r="C76" s="98">
        <v>6.7</v>
      </c>
      <c r="D76" s="98">
        <v>0</v>
      </c>
      <c r="E76" s="98">
        <v>1</v>
      </c>
      <c r="F76" s="98">
        <v>39.200000000000003</v>
      </c>
      <c r="G76" s="98">
        <v>2.7</v>
      </c>
      <c r="H76" s="98">
        <v>7.2</v>
      </c>
      <c r="I76" s="98">
        <v>14.7</v>
      </c>
      <c r="J76" s="98">
        <v>0.9</v>
      </c>
      <c r="K76" s="98">
        <v>9.3000000000000007</v>
      </c>
      <c r="L76" s="98">
        <v>0.2</v>
      </c>
      <c r="M76" s="98">
        <v>6.4</v>
      </c>
      <c r="N76" s="98">
        <v>4.2</v>
      </c>
      <c r="O76" s="98">
        <v>2.8</v>
      </c>
      <c r="P76" s="98">
        <v>3.8</v>
      </c>
      <c r="Q76" s="99">
        <v>0.9</v>
      </c>
      <c r="R76" s="54"/>
    </row>
    <row r="77" spans="1:18" s="40" customFormat="1" ht="15" customHeight="1" x14ac:dyDescent="0.25">
      <c r="A77" s="61" t="s">
        <v>63</v>
      </c>
      <c r="B77" s="106">
        <f t="shared" si="2"/>
        <v>100.00000000000001</v>
      </c>
      <c r="C77" s="106">
        <v>6.9</v>
      </c>
      <c r="D77" s="106">
        <v>0</v>
      </c>
      <c r="E77" s="106">
        <v>9.6999999999999993</v>
      </c>
      <c r="F77" s="106">
        <v>24</v>
      </c>
      <c r="G77" s="106">
        <v>4.2</v>
      </c>
      <c r="H77" s="106">
        <v>6.3</v>
      </c>
      <c r="I77" s="106">
        <v>13.3</v>
      </c>
      <c r="J77" s="106">
        <v>0.9</v>
      </c>
      <c r="K77" s="106">
        <v>11.3</v>
      </c>
      <c r="L77" s="106">
        <v>0.2</v>
      </c>
      <c r="M77" s="106">
        <v>7.9</v>
      </c>
      <c r="N77" s="106">
        <v>6</v>
      </c>
      <c r="O77" s="106">
        <v>3.8</v>
      </c>
      <c r="P77" s="106">
        <v>4.3</v>
      </c>
      <c r="Q77" s="106">
        <v>1.2</v>
      </c>
      <c r="R77" s="76"/>
    </row>
    <row r="78" spans="1:18" ht="15" customHeight="1" x14ac:dyDescent="0.25">
      <c r="A78" s="50" t="s">
        <v>104</v>
      </c>
      <c r="B78" s="109">
        <f t="shared" si="2"/>
        <v>100</v>
      </c>
      <c r="C78" s="98">
        <v>18.5</v>
      </c>
      <c r="D78" s="98">
        <v>0</v>
      </c>
      <c r="E78" s="98">
        <v>1.5</v>
      </c>
      <c r="F78" s="98">
        <v>3.4</v>
      </c>
      <c r="G78" s="98">
        <v>4.5999999999999996</v>
      </c>
      <c r="H78" s="98">
        <v>12.1</v>
      </c>
      <c r="I78" s="98">
        <v>9.9</v>
      </c>
      <c r="J78" s="98">
        <v>1.4</v>
      </c>
      <c r="K78" s="98">
        <v>6</v>
      </c>
      <c r="L78" s="98">
        <v>0.9</v>
      </c>
      <c r="M78" s="98">
        <v>3.9</v>
      </c>
      <c r="N78" s="98">
        <v>18.3</v>
      </c>
      <c r="O78" s="98">
        <v>9.5</v>
      </c>
      <c r="P78" s="98">
        <v>8.3000000000000007</v>
      </c>
      <c r="Q78" s="99">
        <v>1.7</v>
      </c>
      <c r="R78" s="54"/>
    </row>
    <row r="79" spans="1:18" ht="15" customHeight="1" x14ac:dyDescent="0.25">
      <c r="A79" s="50" t="s">
        <v>103</v>
      </c>
      <c r="B79" s="109">
        <f t="shared" si="2"/>
        <v>100.00000000000001</v>
      </c>
      <c r="C79" s="98">
        <v>11</v>
      </c>
      <c r="D79" s="98">
        <v>0</v>
      </c>
      <c r="E79" s="98">
        <v>4.4000000000000004</v>
      </c>
      <c r="F79" s="98">
        <v>2.7</v>
      </c>
      <c r="G79" s="98">
        <v>2.7</v>
      </c>
      <c r="H79" s="98">
        <v>3.1</v>
      </c>
      <c r="I79" s="98">
        <v>13.5</v>
      </c>
      <c r="J79" s="98">
        <v>0.6</v>
      </c>
      <c r="K79" s="98">
        <v>8.3000000000000007</v>
      </c>
      <c r="L79" s="98">
        <v>0</v>
      </c>
      <c r="M79" s="98">
        <v>4.4000000000000004</v>
      </c>
      <c r="N79" s="98">
        <v>22.6</v>
      </c>
      <c r="O79" s="98">
        <v>12.9</v>
      </c>
      <c r="P79" s="98">
        <v>12.2</v>
      </c>
      <c r="Q79" s="99">
        <v>1.6</v>
      </c>
      <c r="R79" s="54"/>
    </row>
    <row r="80" spans="1:18" ht="15" customHeight="1" x14ac:dyDescent="0.25">
      <c r="A80" s="50" t="s">
        <v>102</v>
      </c>
      <c r="B80" s="109">
        <f t="shared" si="2"/>
        <v>100</v>
      </c>
      <c r="C80" s="98">
        <v>6.1</v>
      </c>
      <c r="D80" s="98">
        <v>0</v>
      </c>
      <c r="E80" s="98">
        <v>6.8</v>
      </c>
      <c r="F80" s="98">
        <v>17.399999999999999</v>
      </c>
      <c r="G80" s="98">
        <v>14.5</v>
      </c>
      <c r="H80" s="98">
        <v>4.8</v>
      </c>
      <c r="I80" s="98">
        <v>9.6</v>
      </c>
      <c r="J80" s="98">
        <v>1.2</v>
      </c>
      <c r="K80" s="98">
        <v>10.1</v>
      </c>
      <c r="L80" s="98">
        <v>0</v>
      </c>
      <c r="M80" s="98">
        <v>9.4</v>
      </c>
      <c r="N80" s="98">
        <v>9.3000000000000007</v>
      </c>
      <c r="O80" s="98">
        <v>4.4000000000000004</v>
      </c>
      <c r="P80" s="98">
        <v>5.3</v>
      </c>
      <c r="Q80" s="99">
        <v>1.1000000000000001</v>
      </c>
      <c r="R80" s="54"/>
    </row>
    <row r="81" spans="1:18" ht="15" customHeight="1" x14ac:dyDescent="0.25">
      <c r="A81" s="50" t="s">
        <v>216</v>
      </c>
      <c r="B81" s="109">
        <f t="shared" si="2"/>
        <v>100</v>
      </c>
      <c r="C81" s="98">
        <v>15.6</v>
      </c>
      <c r="D81" s="98">
        <v>0</v>
      </c>
      <c r="E81" s="98">
        <v>0.7</v>
      </c>
      <c r="F81" s="98">
        <v>17.7</v>
      </c>
      <c r="G81" s="98">
        <v>4.0999999999999996</v>
      </c>
      <c r="H81" s="98">
        <v>4.3</v>
      </c>
      <c r="I81" s="98">
        <v>21.4</v>
      </c>
      <c r="J81" s="98">
        <v>0.9</v>
      </c>
      <c r="K81" s="98">
        <v>9.4</v>
      </c>
      <c r="L81" s="98">
        <v>0.1</v>
      </c>
      <c r="M81" s="98">
        <v>6.8</v>
      </c>
      <c r="N81" s="98">
        <v>7.6</v>
      </c>
      <c r="O81" s="98">
        <v>4.4000000000000004</v>
      </c>
      <c r="P81" s="98">
        <v>5.8</v>
      </c>
      <c r="Q81" s="99">
        <v>1.2</v>
      </c>
      <c r="R81" s="54"/>
    </row>
    <row r="82" spans="1:18" ht="15" customHeight="1" x14ac:dyDescent="0.25">
      <c r="A82" s="50" t="s">
        <v>217</v>
      </c>
      <c r="B82" s="109">
        <f t="shared" si="2"/>
        <v>99.999999999999986</v>
      </c>
      <c r="C82" s="98">
        <v>5.7</v>
      </c>
      <c r="D82" s="98">
        <v>0</v>
      </c>
      <c r="E82" s="98">
        <v>4.4000000000000004</v>
      </c>
      <c r="F82" s="98">
        <v>37.6</v>
      </c>
      <c r="G82" s="98">
        <v>4.2</v>
      </c>
      <c r="H82" s="98">
        <v>8</v>
      </c>
      <c r="I82" s="98">
        <v>9.5</v>
      </c>
      <c r="J82" s="98">
        <v>0.9</v>
      </c>
      <c r="K82" s="98">
        <v>10.5</v>
      </c>
      <c r="L82" s="98">
        <v>0.1</v>
      </c>
      <c r="M82" s="98">
        <v>5.8</v>
      </c>
      <c r="N82" s="98">
        <v>5.6</v>
      </c>
      <c r="O82" s="98">
        <v>3.1</v>
      </c>
      <c r="P82" s="98">
        <v>3.6</v>
      </c>
      <c r="Q82" s="99">
        <v>1</v>
      </c>
      <c r="R82" s="54"/>
    </row>
    <row r="83" spans="1:18" ht="15" customHeight="1" x14ac:dyDescent="0.25">
      <c r="A83" s="50" t="s">
        <v>218</v>
      </c>
      <c r="B83" s="109">
        <f t="shared" si="2"/>
        <v>99.999999999999986</v>
      </c>
      <c r="C83" s="98">
        <v>7.7</v>
      </c>
      <c r="D83" s="98">
        <v>0</v>
      </c>
      <c r="E83" s="98">
        <v>4.5</v>
      </c>
      <c r="F83" s="98">
        <v>17.399999999999999</v>
      </c>
      <c r="G83" s="98">
        <v>4.9000000000000004</v>
      </c>
      <c r="H83" s="98">
        <v>7.8</v>
      </c>
      <c r="I83" s="98">
        <v>11.7</v>
      </c>
      <c r="J83" s="98">
        <v>0.7</v>
      </c>
      <c r="K83" s="98">
        <v>20</v>
      </c>
      <c r="L83" s="98">
        <v>0.1</v>
      </c>
      <c r="M83" s="98">
        <v>7.3</v>
      </c>
      <c r="N83" s="98">
        <v>7</v>
      </c>
      <c r="O83" s="98">
        <v>4.5999999999999996</v>
      </c>
      <c r="P83" s="98">
        <v>5.2</v>
      </c>
      <c r="Q83" s="99">
        <v>1.1000000000000001</v>
      </c>
      <c r="R83" s="54"/>
    </row>
    <row r="84" spans="1:18" ht="15" customHeight="1" x14ac:dyDescent="0.25">
      <c r="A84" s="203" t="s">
        <v>334</v>
      </c>
      <c r="B84" s="109">
        <f t="shared" si="2"/>
        <v>100.00000000000001</v>
      </c>
      <c r="C84" s="98">
        <v>3.4</v>
      </c>
      <c r="D84" s="98">
        <v>0</v>
      </c>
      <c r="E84" s="98">
        <v>28.4</v>
      </c>
      <c r="F84" s="98">
        <v>19.899999999999999</v>
      </c>
      <c r="G84" s="98">
        <v>4.3</v>
      </c>
      <c r="H84" s="98">
        <v>4.5999999999999996</v>
      </c>
      <c r="I84" s="98">
        <v>13.7</v>
      </c>
      <c r="J84" s="98">
        <v>1.2</v>
      </c>
      <c r="K84" s="98">
        <v>6.4</v>
      </c>
      <c r="L84" s="98">
        <v>0.2</v>
      </c>
      <c r="M84" s="98">
        <v>6</v>
      </c>
      <c r="N84" s="98">
        <v>4.4000000000000004</v>
      </c>
      <c r="O84" s="98">
        <v>2.8</v>
      </c>
      <c r="P84" s="98">
        <v>3.7</v>
      </c>
      <c r="Q84" s="99">
        <v>1</v>
      </c>
      <c r="R84" s="54"/>
    </row>
    <row r="85" spans="1:18" ht="15" customHeight="1" x14ac:dyDescent="0.25">
      <c r="A85" s="50" t="s">
        <v>219</v>
      </c>
      <c r="B85" s="109">
        <f t="shared" si="2"/>
        <v>100</v>
      </c>
      <c r="C85" s="98">
        <v>6.7</v>
      </c>
      <c r="D85" s="98">
        <v>0</v>
      </c>
      <c r="E85" s="98">
        <v>3.5</v>
      </c>
      <c r="F85" s="98">
        <v>14.9</v>
      </c>
      <c r="G85" s="98">
        <v>3.9</v>
      </c>
      <c r="H85" s="98">
        <v>5.0999999999999996</v>
      </c>
      <c r="I85" s="98">
        <v>18.399999999999999</v>
      </c>
      <c r="J85" s="98">
        <v>1.1000000000000001</v>
      </c>
      <c r="K85" s="98">
        <v>14.8</v>
      </c>
      <c r="L85" s="98">
        <v>0.6</v>
      </c>
      <c r="M85" s="98">
        <v>15</v>
      </c>
      <c r="N85" s="98">
        <v>5.8</v>
      </c>
      <c r="O85" s="98">
        <v>4.3</v>
      </c>
      <c r="P85" s="98">
        <v>4.5</v>
      </c>
      <c r="Q85" s="99">
        <v>1.4</v>
      </c>
      <c r="R85" s="54"/>
    </row>
    <row r="86" spans="1:18" ht="15" customHeight="1" x14ac:dyDescent="0.25">
      <c r="A86" s="50" t="s">
        <v>101</v>
      </c>
      <c r="B86" s="109">
        <f t="shared" si="2"/>
        <v>99.999999999999986</v>
      </c>
      <c r="C86" s="98">
        <v>9.1</v>
      </c>
      <c r="D86" s="98">
        <v>0</v>
      </c>
      <c r="E86" s="98">
        <v>0.3</v>
      </c>
      <c r="F86" s="98">
        <v>38.9</v>
      </c>
      <c r="G86" s="98">
        <v>2.7</v>
      </c>
      <c r="H86" s="98">
        <v>6.4</v>
      </c>
      <c r="I86" s="98">
        <v>13.4</v>
      </c>
      <c r="J86" s="98">
        <v>0.9</v>
      </c>
      <c r="K86" s="98">
        <v>8</v>
      </c>
      <c r="L86" s="98">
        <v>0.1</v>
      </c>
      <c r="M86" s="98">
        <v>6</v>
      </c>
      <c r="N86" s="98">
        <v>5.0999999999999996</v>
      </c>
      <c r="O86" s="98">
        <v>3.6</v>
      </c>
      <c r="P86" s="98">
        <v>4.0999999999999996</v>
      </c>
      <c r="Q86" s="99">
        <v>1.4</v>
      </c>
      <c r="R86" s="54"/>
    </row>
    <row r="87" spans="1:18" ht="15" customHeight="1" x14ac:dyDescent="0.25">
      <c r="A87" s="50" t="s">
        <v>100</v>
      </c>
      <c r="B87" s="109">
        <f t="shared" si="2"/>
        <v>99.999999999999986</v>
      </c>
      <c r="C87" s="98">
        <v>4.9000000000000004</v>
      </c>
      <c r="D87" s="98">
        <v>0.1</v>
      </c>
      <c r="E87" s="98">
        <v>27.4</v>
      </c>
      <c r="F87" s="98">
        <v>12.8</v>
      </c>
      <c r="G87" s="98">
        <v>2.6</v>
      </c>
      <c r="H87" s="98">
        <v>6.3</v>
      </c>
      <c r="I87" s="98">
        <v>9.3000000000000007</v>
      </c>
      <c r="J87" s="98">
        <v>0.8</v>
      </c>
      <c r="K87" s="98">
        <v>11.1</v>
      </c>
      <c r="L87" s="98">
        <v>0</v>
      </c>
      <c r="M87" s="98">
        <v>10.3</v>
      </c>
      <c r="N87" s="98">
        <v>5.3</v>
      </c>
      <c r="O87" s="98">
        <v>4</v>
      </c>
      <c r="P87" s="98">
        <v>3.6</v>
      </c>
      <c r="Q87" s="99">
        <v>1.5</v>
      </c>
      <c r="R87" s="54"/>
    </row>
    <row r="88" spans="1:18" s="40" customFormat="1" ht="15" customHeight="1" x14ac:dyDescent="0.25">
      <c r="A88" s="51" t="s">
        <v>74</v>
      </c>
      <c r="B88" s="106">
        <f t="shared" si="2"/>
        <v>100</v>
      </c>
      <c r="C88" s="106">
        <v>4.0999999999999996</v>
      </c>
      <c r="D88" s="106">
        <v>2.5</v>
      </c>
      <c r="E88" s="106">
        <v>18.7</v>
      </c>
      <c r="F88" s="106">
        <v>6.4</v>
      </c>
      <c r="G88" s="106">
        <v>3.9</v>
      </c>
      <c r="H88" s="106">
        <v>10.1</v>
      </c>
      <c r="I88" s="106">
        <v>12.3</v>
      </c>
      <c r="J88" s="106">
        <v>1</v>
      </c>
      <c r="K88" s="106">
        <v>15.1</v>
      </c>
      <c r="L88" s="106">
        <v>0.2</v>
      </c>
      <c r="M88" s="106">
        <v>6.3</v>
      </c>
      <c r="N88" s="106">
        <v>8.6999999999999993</v>
      </c>
      <c r="O88" s="106">
        <v>4.3</v>
      </c>
      <c r="P88" s="106">
        <v>5.2</v>
      </c>
      <c r="Q88" s="106">
        <v>1.2</v>
      </c>
      <c r="R88" s="76"/>
    </row>
    <row r="89" spans="1:18" ht="15" customHeight="1" x14ac:dyDescent="0.25">
      <c r="A89" s="50" t="s">
        <v>220</v>
      </c>
      <c r="B89" s="109">
        <f t="shared" si="2"/>
        <v>100.00000000000001</v>
      </c>
      <c r="C89" s="98">
        <v>6.6</v>
      </c>
      <c r="D89" s="98">
        <v>0.1</v>
      </c>
      <c r="E89" s="98">
        <v>6.5</v>
      </c>
      <c r="F89" s="98">
        <v>11.3</v>
      </c>
      <c r="G89" s="98">
        <v>3</v>
      </c>
      <c r="H89" s="98">
        <v>4.2</v>
      </c>
      <c r="I89" s="98">
        <v>12.4</v>
      </c>
      <c r="J89" s="98">
        <v>1.4</v>
      </c>
      <c r="K89" s="98">
        <v>28.8</v>
      </c>
      <c r="L89" s="98">
        <v>0</v>
      </c>
      <c r="M89" s="98">
        <v>3.9</v>
      </c>
      <c r="N89" s="98">
        <v>9.5</v>
      </c>
      <c r="O89" s="98">
        <v>5.4</v>
      </c>
      <c r="P89" s="98">
        <v>5.5</v>
      </c>
      <c r="Q89" s="99">
        <v>1.4</v>
      </c>
      <c r="R89" s="54"/>
    </row>
    <row r="90" spans="1:18" ht="15" customHeight="1" x14ac:dyDescent="0.25">
      <c r="A90" s="50" t="s">
        <v>221</v>
      </c>
      <c r="B90" s="109">
        <f t="shared" si="2"/>
        <v>100</v>
      </c>
      <c r="C90" s="98">
        <v>3.3</v>
      </c>
      <c r="D90" s="98">
        <v>0</v>
      </c>
      <c r="E90" s="98">
        <v>36</v>
      </c>
      <c r="F90" s="98">
        <v>2</v>
      </c>
      <c r="G90" s="98">
        <v>3.6</v>
      </c>
      <c r="H90" s="98">
        <v>13.6</v>
      </c>
      <c r="I90" s="98">
        <v>8.1999999999999993</v>
      </c>
      <c r="J90" s="98">
        <v>0.9</v>
      </c>
      <c r="K90" s="98">
        <v>9.1999999999999993</v>
      </c>
      <c r="L90" s="98">
        <v>0.1</v>
      </c>
      <c r="M90" s="98">
        <v>6.1</v>
      </c>
      <c r="N90" s="98">
        <v>5.9</v>
      </c>
      <c r="O90" s="98">
        <v>5.0999999999999996</v>
      </c>
      <c r="P90" s="98">
        <v>4.5</v>
      </c>
      <c r="Q90" s="99">
        <v>1.5</v>
      </c>
      <c r="R90" s="54"/>
    </row>
    <row r="91" spans="1:18" ht="15" customHeight="1" x14ac:dyDescent="0.25">
      <c r="A91" s="50" t="s">
        <v>87</v>
      </c>
      <c r="B91" s="109">
        <f t="shared" si="2"/>
        <v>100</v>
      </c>
      <c r="C91" s="98">
        <v>6.3</v>
      </c>
      <c r="D91" s="98">
        <v>0</v>
      </c>
      <c r="E91" s="98">
        <v>6.5</v>
      </c>
      <c r="F91" s="98">
        <v>3.4</v>
      </c>
      <c r="G91" s="98">
        <v>3.7</v>
      </c>
      <c r="H91" s="98">
        <v>8.1999999999999993</v>
      </c>
      <c r="I91" s="98">
        <v>14.7</v>
      </c>
      <c r="J91" s="98">
        <v>1.1000000000000001</v>
      </c>
      <c r="K91" s="98">
        <v>23.5</v>
      </c>
      <c r="L91" s="98">
        <v>0.1</v>
      </c>
      <c r="M91" s="98">
        <v>5.4</v>
      </c>
      <c r="N91" s="98">
        <v>11.3</v>
      </c>
      <c r="O91" s="98">
        <v>6</v>
      </c>
      <c r="P91" s="98">
        <v>8.3000000000000007</v>
      </c>
      <c r="Q91" s="99">
        <v>1.5</v>
      </c>
      <c r="R91" s="54"/>
    </row>
    <row r="92" spans="1:18" ht="15" customHeight="1" x14ac:dyDescent="0.25">
      <c r="A92" s="50" t="s">
        <v>98</v>
      </c>
      <c r="B92" s="109">
        <f t="shared" si="2"/>
        <v>100</v>
      </c>
      <c r="C92" s="98">
        <v>3.8</v>
      </c>
      <c r="D92" s="98">
        <v>18.3</v>
      </c>
      <c r="E92" s="98">
        <v>3</v>
      </c>
      <c r="F92" s="98">
        <v>7.5</v>
      </c>
      <c r="G92" s="98">
        <v>6</v>
      </c>
      <c r="H92" s="98">
        <v>6</v>
      </c>
      <c r="I92" s="98">
        <v>11.4</v>
      </c>
      <c r="J92" s="98">
        <v>1.3</v>
      </c>
      <c r="K92" s="98">
        <v>6.3</v>
      </c>
      <c r="L92" s="98">
        <v>0.1</v>
      </c>
      <c r="M92" s="98">
        <v>5.5</v>
      </c>
      <c r="N92" s="98">
        <v>16.7</v>
      </c>
      <c r="O92" s="98">
        <v>5.3</v>
      </c>
      <c r="P92" s="98">
        <v>7.4</v>
      </c>
      <c r="Q92" s="99">
        <v>1.4</v>
      </c>
      <c r="R92" s="54"/>
    </row>
    <row r="93" spans="1:18" ht="15" customHeight="1" x14ac:dyDescent="0.25">
      <c r="A93" s="50" t="s">
        <v>222</v>
      </c>
      <c r="B93" s="109">
        <f t="shared" si="2"/>
        <v>99.999999999999986</v>
      </c>
      <c r="C93" s="98">
        <v>4.0999999999999996</v>
      </c>
      <c r="D93" s="98">
        <v>5.5</v>
      </c>
      <c r="E93" s="98">
        <v>0.9</v>
      </c>
      <c r="F93" s="98">
        <v>8.4</v>
      </c>
      <c r="G93" s="98">
        <v>4.0999999999999996</v>
      </c>
      <c r="H93" s="98">
        <v>5.7</v>
      </c>
      <c r="I93" s="98">
        <v>21.9</v>
      </c>
      <c r="J93" s="98">
        <v>1.1000000000000001</v>
      </c>
      <c r="K93" s="98">
        <v>20.3</v>
      </c>
      <c r="L93" s="98">
        <v>0.6</v>
      </c>
      <c r="M93" s="98">
        <v>7.8</v>
      </c>
      <c r="N93" s="98">
        <v>9.3000000000000007</v>
      </c>
      <c r="O93" s="98">
        <v>3.8</v>
      </c>
      <c r="P93" s="98">
        <v>5.4</v>
      </c>
      <c r="Q93" s="99">
        <v>1.1000000000000001</v>
      </c>
      <c r="R93" s="54"/>
    </row>
    <row r="94" spans="1:18" ht="15" customHeight="1" x14ac:dyDescent="0.25">
      <c r="A94" s="50" t="s">
        <v>97</v>
      </c>
      <c r="B94" s="109">
        <f t="shared" si="2"/>
        <v>100</v>
      </c>
      <c r="C94" s="98">
        <v>5.0999999999999996</v>
      </c>
      <c r="D94" s="98">
        <v>1.1000000000000001</v>
      </c>
      <c r="E94" s="98">
        <v>4.4000000000000004</v>
      </c>
      <c r="F94" s="98">
        <v>12.6</v>
      </c>
      <c r="G94" s="98">
        <v>4.4000000000000004</v>
      </c>
      <c r="H94" s="98">
        <v>8.4</v>
      </c>
      <c r="I94" s="98">
        <v>14.4</v>
      </c>
      <c r="J94" s="98">
        <v>0.9</v>
      </c>
      <c r="K94" s="98">
        <v>18.3</v>
      </c>
      <c r="L94" s="98">
        <v>0.1</v>
      </c>
      <c r="M94" s="98">
        <v>9.3000000000000007</v>
      </c>
      <c r="N94" s="98">
        <v>9.4</v>
      </c>
      <c r="O94" s="98">
        <v>5</v>
      </c>
      <c r="P94" s="98">
        <v>5.2</v>
      </c>
      <c r="Q94" s="99">
        <v>1.4</v>
      </c>
      <c r="R94" s="54"/>
    </row>
    <row r="95" spans="1:18" ht="15" customHeight="1" x14ac:dyDescent="0.25">
      <c r="A95" s="50" t="s">
        <v>96</v>
      </c>
      <c r="B95" s="109">
        <f t="shared" si="2"/>
        <v>100</v>
      </c>
      <c r="C95" s="98">
        <v>6.4</v>
      </c>
      <c r="D95" s="98">
        <v>0</v>
      </c>
      <c r="E95" s="98">
        <v>6.9</v>
      </c>
      <c r="F95" s="98">
        <v>4.8</v>
      </c>
      <c r="G95" s="98">
        <v>5.3</v>
      </c>
      <c r="H95" s="98">
        <v>12.8</v>
      </c>
      <c r="I95" s="98">
        <v>11.6</v>
      </c>
      <c r="J95" s="98">
        <v>0.8</v>
      </c>
      <c r="K95" s="98">
        <v>25.8</v>
      </c>
      <c r="L95" s="98">
        <v>0.1</v>
      </c>
      <c r="M95" s="98">
        <v>5</v>
      </c>
      <c r="N95" s="98">
        <v>9.6</v>
      </c>
      <c r="O95" s="98">
        <v>4.5</v>
      </c>
      <c r="P95" s="98">
        <v>5.5</v>
      </c>
      <c r="Q95" s="99">
        <v>0.9</v>
      </c>
      <c r="R95" s="54"/>
    </row>
    <row r="96" spans="1:18" ht="15" customHeight="1" x14ac:dyDescent="0.25">
      <c r="A96" s="50" t="s">
        <v>223</v>
      </c>
      <c r="B96" s="109">
        <f t="shared" si="2"/>
        <v>100.00000000000001</v>
      </c>
      <c r="C96" s="98">
        <v>2.2999999999999998</v>
      </c>
      <c r="D96" s="98">
        <v>4.5</v>
      </c>
      <c r="E96" s="98">
        <v>17.100000000000001</v>
      </c>
      <c r="F96" s="98">
        <v>2.2999999999999998</v>
      </c>
      <c r="G96" s="98">
        <v>8.1</v>
      </c>
      <c r="H96" s="98">
        <v>5.9</v>
      </c>
      <c r="I96" s="98">
        <v>9.4</v>
      </c>
      <c r="J96" s="98">
        <v>0.8</v>
      </c>
      <c r="K96" s="98">
        <v>8.1</v>
      </c>
      <c r="L96" s="98">
        <v>0</v>
      </c>
      <c r="M96" s="98">
        <v>6.7</v>
      </c>
      <c r="N96" s="98">
        <v>20.5</v>
      </c>
      <c r="O96" s="98">
        <v>5.2</v>
      </c>
      <c r="P96" s="98">
        <v>7.4</v>
      </c>
      <c r="Q96" s="99">
        <v>1.7</v>
      </c>
      <c r="R96" s="54"/>
    </row>
    <row r="97" spans="1:18" ht="15" customHeight="1" x14ac:dyDescent="0.25">
      <c r="A97" s="50" t="s">
        <v>224</v>
      </c>
      <c r="B97" s="109">
        <f t="shared" si="2"/>
        <v>100</v>
      </c>
      <c r="C97" s="98">
        <v>0.9</v>
      </c>
      <c r="D97" s="98">
        <v>2.5</v>
      </c>
      <c r="E97" s="98">
        <v>49.9</v>
      </c>
      <c r="F97" s="98">
        <v>4.4000000000000004</v>
      </c>
      <c r="G97" s="98">
        <v>1.2</v>
      </c>
      <c r="H97" s="98">
        <v>15.6</v>
      </c>
      <c r="I97" s="98">
        <v>5.7</v>
      </c>
      <c r="J97" s="98">
        <v>1</v>
      </c>
      <c r="K97" s="98">
        <v>4.0999999999999996</v>
      </c>
      <c r="L97" s="98">
        <v>0</v>
      </c>
      <c r="M97" s="98">
        <v>4.9000000000000004</v>
      </c>
      <c r="N97" s="98">
        <v>4.3</v>
      </c>
      <c r="O97" s="98">
        <v>1.7</v>
      </c>
      <c r="P97" s="98">
        <v>3.2</v>
      </c>
      <c r="Q97" s="99">
        <v>0.6</v>
      </c>
      <c r="R97" s="54"/>
    </row>
    <row r="98" spans="1:18" ht="15" customHeight="1" x14ac:dyDescent="0.25">
      <c r="A98" s="50" t="s">
        <v>95</v>
      </c>
      <c r="B98" s="109">
        <f t="shared" si="2"/>
        <v>100</v>
      </c>
      <c r="C98" s="98">
        <v>13.5</v>
      </c>
      <c r="D98" s="98">
        <v>0</v>
      </c>
      <c r="E98" s="98">
        <v>0.6</v>
      </c>
      <c r="F98" s="98">
        <v>7.1</v>
      </c>
      <c r="G98" s="98">
        <v>4.9000000000000004</v>
      </c>
      <c r="H98" s="98">
        <v>12.7</v>
      </c>
      <c r="I98" s="98">
        <v>10.7</v>
      </c>
      <c r="J98" s="98">
        <v>0.8</v>
      </c>
      <c r="K98" s="98">
        <v>17</v>
      </c>
      <c r="L98" s="98">
        <v>0</v>
      </c>
      <c r="M98" s="98">
        <v>4.7</v>
      </c>
      <c r="N98" s="98">
        <v>14.2</v>
      </c>
      <c r="O98" s="98">
        <v>4.5</v>
      </c>
      <c r="P98" s="98">
        <v>7.7</v>
      </c>
      <c r="Q98" s="99">
        <v>1.6</v>
      </c>
      <c r="R98" s="54"/>
    </row>
    <row r="99" spans="1:18" ht="15" customHeight="1" x14ac:dyDescent="0.25">
      <c r="A99" s="50" t="s">
        <v>94</v>
      </c>
      <c r="B99" s="109">
        <f t="shared" si="2"/>
        <v>100.00000000000001</v>
      </c>
      <c r="C99" s="104">
        <v>1.6</v>
      </c>
      <c r="D99" s="104">
        <v>1.1000000000000001</v>
      </c>
      <c r="E99" s="104">
        <v>29.9</v>
      </c>
      <c r="F99" s="104">
        <v>0.7</v>
      </c>
      <c r="G99" s="104">
        <v>16.7</v>
      </c>
      <c r="H99" s="104">
        <v>9.3000000000000007</v>
      </c>
      <c r="I99" s="104">
        <v>5.8</v>
      </c>
      <c r="J99" s="104">
        <v>0.4</v>
      </c>
      <c r="K99" s="104">
        <v>5.0999999999999996</v>
      </c>
      <c r="L99" s="104">
        <v>0</v>
      </c>
      <c r="M99" s="104">
        <v>3.2</v>
      </c>
      <c r="N99" s="104">
        <v>14.4</v>
      </c>
      <c r="O99" s="104">
        <v>4.4000000000000004</v>
      </c>
      <c r="P99" s="104">
        <v>6.2</v>
      </c>
      <c r="Q99" s="105">
        <v>1.2</v>
      </c>
      <c r="R99" s="54"/>
    </row>
    <row r="100" spans="1:18" x14ac:dyDescent="0.25">
      <c r="A100" s="81"/>
      <c r="B100" s="81"/>
      <c r="C100" s="75"/>
      <c r="D100" s="54"/>
      <c r="E100" s="54"/>
      <c r="F100" s="54"/>
      <c r="G100" s="54"/>
      <c r="H100" s="54"/>
      <c r="I100" s="54"/>
      <c r="J100" s="54"/>
      <c r="K100" s="54"/>
      <c r="L100" s="54"/>
      <c r="M100" s="54"/>
      <c r="N100" s="54"/>
      <c r="O100" s="54"/>
      <c r="P100" s="54"/>
      <c r="Q100" s="54"/>
      <c r="R100" s="54"/>
    </row>
    <row r="101" spans="1:18" x14ac:dyDescent="0.25">
      <c r="A101" s="158"/>
      <c r="B101" s="159"/>
      <c r="C101" s="159"/>
      <c r="D101" s="159"/>
      <c r="E101" s="159"/>
      <c r="F101" s="159"/>
      <c r="G101" s="54"/>
      <c r="H101" s="54"/>
      <c r="I101" s="54"/>
      <c r="J101" s="54"/>
      <c r="K101" s="54"/>
      <c r="L101" s="54"/>
      <c r="M101" s="54"/>
      <c r="N101" s="54"/>
      <c r="O101" s="54"/>
      <c r="P101" s="54"/>
      <c r="Q101" s="54"/>
      <c r="R101" s="54"/>
    </row>
  </sheetData>
  <mergeCells count="20">
    <mergeCell ref="A101:F101"/>
    <mergeCell ref="A3:A7"/>
    <mergeCell ref="B3:B7"/>
    <mergeCell ref="C3:Q3"/>
    <mergeCell ref="O5:O7"/>
    <mergeCell ref="P5:P7"/>
    <mergeCell ref="Q5:Q7"/>
    <mergeCell ref="D5:D7"/>
    <mergeCell ref="E5:E7"/>
    <mergeCell ref="F5:F7"/>
    <mergeCell ref="K5:K7"/>
    <mergeCell ref="L5:L7"/>
    <mergeCell ref="M5:M7"/>
    <mergeCell ref="N5:N7"/>
    <mergeCell ref="G5:G7"/>
    <mergeCell ref="C5:C7"/>
    <mergeCell ref="H5:H7"/>
    <mergeCell ref="I5:I7"/>
    <mergeCell ref="J5:J7"/>
    <mergeCell ref="A2:E2"/>
  </mergeCells>
  <conditionalFormatting sqref="A11:A99">
    <cfRule type="cellIs" dxfId="15"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85"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dimension ref="A1:R131"/>
  <sheetViews>
    <sheetView workbookViewId="0">
      <pane xSplit="1" ySplit="7" topLeftCell="B71" activePane="bottomRight" state="frozen"/>
      <selection activeCell="G6" sqref="G6:G8"/>
      <selection pane="topRight" activeCell="G6" sqref="G6:G8"/>
      <selection pane="bottomLeft" activeCell="G6" sqref="G6:G8"/>
      <selection pane="bottomRight" activeCell="A84" sqref="A84"/>
    </sheetView>
  </sheetViews>
  <sheetFormatPr defaultRowHeight="15.75" x14ac:dyDescent="0.25"/>
  <cols>
    <col min="1" max="1" width="45.42578125" style="4" customWidth="1"/>
    <col min="2" max="2" width="17" style="4" customWidth="1"/>
    <col min="3" max="3" width="13.140625" style="55" customWidth="1"/>
    <col min="4" max="4" width="15.5703125" style="4" customWidth="1"/>
    <col min="5" max="5" width="12.85546875" style="4" customWidth="1"/>
    <col min="6" max="6" width="18.5703125" style="4" customWidth="1"/>
    <col min="7" max="7" width="16.7109375" style="4" customWidth="1"/>
    <col min="8" max="8" width="16.85546875" style="4" customWidth="1"/>
    <col min="9" max="9" width="19.42578125" style="4" customWidth="1"/>
    <col min="10" max="10" width="13" style="4" customWidth="1"/>
    <col min="11" max="11" width="12.42578125" style="4" customWidth="1"/>
    <col min="12" max="12" width="15" style="4" customWidth="1"/>
    <col min="13" max="13" width="14.28515625" style="4" customWidth="1"/>
    <col min="14" max="14" width="18.42578125" style="4" customWidth="1"/>
    <col min="15" max="15" width="14" style="4" customWidth="1"/>
    <col min="16" max="16" width="19.42578125" style="4" customWidth="1"/>
    <col min="17" max="17" width="16.85546875" style="4" customWidth="1"/>
    <col min="18" max="18" width="11.140625" style="4" customWidth="1"/>
    <col min="19" max="16384" width="9.140625" style="4"/>
  </cols>
  <sheetData>
    <row r="1" spans="1:18" ht="33" customHeight="1" x14ac:dyDescent="0.25">
      <c r="A1" s="42" t="s">
        <v>275</v>
      </c>
      <c r="B1" s="37"/>
      <c r="C1" s="40"/>
    </row>
    <row r="2" spans="1:18" s="2" customFormat="1" ht="30" customHeight="1" x14ac:dyDescent="0.2">
      <c r="A2" s="160" t="s">
        <v>323</v>
      </c>
      <c r="B2" s="160"/>
      <c r="C2" s="160"/>
      <c r="D2" s="160"/>
      <c r="E2" s="160"/>
      <c r="F2" s="35"/>
      <c r="G2" s="35"/>
      <c r="H2" s="35"/>
      <c r="I2" s="35"/>
      <c r="J2" s="35"/>
      <c r="K2" s="35"/>
      <c r="L2" s="35"/>
      <c r="M2" s="35"/>
      <c r="N2" s="35"/>
      <c r="O2" s="35"/>
      <c r="P2" s="35"/>
      <c r="Q2" s="35"/>
    </row>
    <row r="3" spans="1:18" ht="15" customHeight="1" x14ac:dyDescent="0.25">
      <c r="A3" s="173"/>
      <c r="B3" s="168" t="s">
        <v>188</v>
      </c>
      <c r="C3" s="169" t="s">
        <v>187</v>
      </c>
      <c r="D3" s="170"/>
      <c r="E3" s="170"/>
      <c r="F3" s="170"/>
      <c r="G3" s="170"/>
      <c r="H3" s="170"/>
      <c r="I3" s="170"/>
      <c r="J3" s="170"/>
      <c r="K3" s="170"/>
      <c r="L3" s="170"/>
      <c r="M3" s="170"/>
      <c r="N3" s="170"/>
      <c r="O3" s="170"/>
      <c r="P3" s="170"/>
      <c r="Q3" s="171"/>
    </row>
    <row r="4" spans="1:18" ht="15" customHeight="1" x14ac:dyDescent="0.25">
      <c r="A4" s="174"/>
      <c r="B4" s="168"/>
      <c r="C4" s="118" t="s">
        <v>176</v>
      </c>
      <c r="D4" s="132" t="s">
        <v>175</v>
      </c>
      <c r="E4" s="132" t="s">
        <v>174</v>
      </c>
      <c r="F4" s="118" t="s">
        <v>173</v>
      </c>
      <c r="G4" s="118" t="s">
        <v>172</v>
      </c>
      <c r="H4" s="118" t="s">
        <v>171</v>
      </c>
      <c r="I4" s="118" t="s">
        <v>170</v>
      </c>
      <c r="J4" s="118" t="s">
        <v>169</v>
      </c>
      <c r="K4" s="118" t="s">
        <v>168</v>
      </c>
      <c r="L4" s="118" t="s">
        <v>167</v>
      </c>
      <c r="M4" s="118" t="s">
        <v>166</v>
      </c>
      <c r="N4" s="118" t="s">
        <v>165</v>
      </c>
      <c r="O4" s="118" t="s">
        <v>164</v>
      </c>
      <c r="P4" s="118" t="s">
        <v>163</v>
      </c>
      <c r="Q4" s="118" t="s">
        <v>162</v>
      </c>
    </row>
    <row r="5" spans="1:18" ht="15" customHeight="1" x14ac:dyDescent="0.25">
      <c r="A5" s="174"/>
      <c r="B5" s="168"/>
      <c r="C5" s="172" t="s">
        <v>161</v>
      </c>
      <c r="D5" s="167" t="s">
        <v>160</v>
      </c>
      <c r="E5" s="167" t="s">
        <v>159</v>
      </c>
      <c r="F5" s="167" t="s">
        <v>158</v>
      </c>
      <c r="G5" s="167" t="s">
        <v>157</v>
      </c>
      <c r="H5" s="167" t="s">
        <v>156</v>
      </c>
      <c r="I5" s="167" t="s">
        <v>155</v>
      </c>
      <c r="J5" s="167" t="s">
        <v>154</v>
      </c>
      <c r="K5" s="167" t="s">
        <v>153</v>
      </c>
      <c r="L5" s="167" t="s">
        <v>152</v>
      </c>
      <c r="M5" s="167" t="s">
        <v>151</v>
      </c>
      <c r="N5" s="167" t="s">
        <v>197</v>
      </c>
      <c r="O5" s="167" t="s">
        <v>149</v>
      </c>
      <c r="P5" s="167" t="s">
        <v>148</v>
      </c>
      <c r="Q5" s="167" t="s">
        <v>147</v>
      </c>
    </row>
    <row r="6" spans="1:18" ht="15" customHeight="1" x14ac:dyDescent="0.25">
      <c r="A6" s="174"/>
      <c r="B6" s="168"/>
      <c r="C6" s="172"/>
      <c r="D6" s="167"/>
      <c r="E6" s="167"/>
      <c r="F6" s="167"/>
      <c r="G6" s="167"/>
      <c r="H6" s="167"/>
      <c r="I6" s="167"/>
      <c r="J6" s="167"/>
      <c r="K6" s="167"/>
      <c r="L6" s="167"/>
      <c r="M6" s="167"/>
      <c r="N6" s="167"/>
      <c r="O6" s="167"/>
      <c r="P6" s="167"/>
      <c r="Q6" s="167"/>
    </row>
    <row r="7" spans="1:18" ht="110.1" customHeight="1" x14ac:dyDescent="0.25">
      <c r="A7" s="175"/>
      <c r="B7" s="168"/>
      <c r="C7" s="172"/>
      <c r="D7" s="167"/>
      <c r="E7" s="167"/>
      <c r="F7" s="167"/>
      <c r="G7" s="167"/>
      <c r="H7" s="167"/>
      <c r="I7" s="167"/>
      <c r="J7" s="167"/>
      <c r="K7" s="167"/>
      <c r="L7" s="167"/>
      <c r="M7" s="167"/>
      <c r="N7" s="167"/>
      <c r="O7" s="167"/>
      <c r="P7" s="167"/>
      <c r="Q7" s="167"/>
    </row>
    <row r="8" spans="1:18" s="55" customFormat="1" ht="15" customHeight="1" x14ac:dyDescent="0.25">
      <c r="A8" s="43" t="s">
        <v>186</v>
      </c>
      <c r="B8" s="109">
        <f t="shared" ref="B8:B39" si="0">SUM(C8:Q8)</f>
        <v>100</v>
      </c>
      <c r="C8" s="109">
        <v>4.9000000000000004</v>
      </c>
      <c r="D8" s="109">
        <v>0.3</v>
      </c>
      <c r="E8" s="109">
        <v>9.6999999999999993</v>
      </c>
      <c r="F8" s="109">
        <v>17.100000000000001</v>
      </c>
      <c r="G8" s="109">
        <v>4.3</v>
      </c>
      <c r="H8" s="109">
        <v>6.7</v>
      </c>
      <c r="I8" s="109">
        <v>18.600000000000001</v>
      </c>
      <c r="J8" s="109">
        <v>1</v>
      </c>
      <c r="K8" s="109">
        <v>10.4</v>
      </c>
      <c r="L8" s="109">
        <v>0.5</v>
      </c>
      <c r="M8" s="109">
        <v>11.7</v>
      </c>
      <c r="N8" s="109">
        <v>5.5</v>
      </c>
      <c r="O8" s="109">
        <v>3.5</v>
      </c>
      <c r="P8" s="109">
        <v>4.2</v>
      </c>
      <c r="Q8" s="109">
        <v>1.6</v>
      </c>
      <c r="R8" s="75"/>
    </row>
    <row r="9" spans="1:18" s="55" customFormat="1" ht="15" customHeight="1" x14ac:dyDescent="0.25">
      <c r="A9" s="44" t="s">
        <v>0</v>
      </c>
      <c r="B9" s="109">
        <f t="shared" si="0"/>
        <v>100</v>
      </c>
      <c r="C9" s="109">
        <v>2.8</v>
      </c>
      <c r="D9" s="109">
        <v>0</v>
      </c>
      <c r="E9" s="109">
        <v>0.4</v>
      </c>
      <c r="F9" s="109">
        <v>17.2</v>
      </c>
      <c r="G9" s="109">
        <v>4.2</v>
      </c>
      <c r="H9" s="109">
        <v>4.5</v>
      </c>
      <c r="I9" s="109">
        <v>27.7</v>
      </c>
      <c r="J9" s="109">
        <v>1</v>
      </c>
      <c r="K9" s="109">
        <v>9.4</v>
      </c>
      <c r="L9" s="109">
        <v>0.9</v>
      </c>
      <c r="M9" s="109">
        <v>17.899999999999999</v>
      </c>
      <c r="N9" s="109">
        <v>4.8</v>
      </c>
      <c r="O9" s="109">
        <v>3.1</v>
      </c>
      <c r="P9" s="109">
        <v>3.7</v>
      </c>
      <c r="Q9" s="109">
        <v>2.4</v>
      </c>
      <c r="R9" s="75"/>
    </row>
    <row r="10" spans="1:18" ht="15" customHeight="1" x14ac:dyDescent="0.25">
      <c r="A10" s="45" t="s">
        <v>243</v>
      </c>
      <c r="B10" s="109">
        <f t="shared" si="0"/>
        <v>100</v>
      </c>
      <c r="C10" s="111">
        <v>16.2</v>
      </c>
      <c r="D10" s="112">
        <v>0</v>
      </c>
      <c r="E10" s="98">
        <v>8.4</v>
      </c>
      <c r="F10" s="98">
        <v>20.8</v>
      </c>
      <c r="G10" s="98">
        <v>4.2</v>
      </c>
      <c r="H10" s="98">
        <v>7.6</v>
      </c>
      <c r="I10" s="98">
        <v>17.2</v>
      </c>
      <c r="J10" s="112">
        <v>0.7</v>
      </c>
      <c r="K10" s="112">
        <v>6.6</v>
      </c>
      <c r="L10" s="98">
        <v>0.3</v>
      </c>
      <c r="M10" s="98">
        <v>6.3</v>
      </c>
      <c r="N10" s="112">
        <v>4.0999999999999996</v>
      </c>
      <c r="O10" s="112">
        <v>3.4</v>
      </c>
      <c r="P10" s="112">
        <v>3.2</v>
      </c>
      <c r="Q10" s="113">
        <v>1</v>
      </c>
      <c r="R10" s="54"/>
    </row>
    <row r="11" spans="1:18" ht="15" customHeight="1" x14ac:dyDescent="0.25">
      <c r="A11" s="45" t="s">
        <v>145</v>
      </c>
      <c r="B11" s="109">
        <f t="shared" si="0"/>
        <v>100.00000000000001</v>
      </c>
      <c r="C11" s="97">
        <v>11</v>
      </c>
      <c r="D11" s="98">
        <v>0</v>
      </c>
      <c r="E11" s="98">
        <v>0.1</v>
      </c>
      <c r="F11" s="98">
        <v>17.100000000000001</v>
      </c>
      <c r="G11" s="98">
        <v>4.5</v>
      </c>
      <c r="H11" s="98">
        <v>4.9000000000000004</v>
      </c>
      <c r="I11" s="98">
        <v>18.7</v>
      </c>
      <c r="J11" s="98">
        <v>1.6</v>
      </c>
      <c r="K11" s="98">
        <v>13.6</v>
      </c>
      <c r="L11" s="98">
        <v>0.5</v>
      </c>
      <c r="M11" s="98">
        <v>7.2</v>
      </c>
      <c r="N11" s="98">
        <v>9.4</v>
      </c>
      <c r="O11" s="98">
        <v>4.9000000000000004</v>
      </c>
      <c r="P11" s="98">
        <v>5.5</v>
      </c>
      <c r="Q11" s="99">
        <v>1</v>
      </c>
      <c r="R11" s="54"/>
    </row>
    <row r="12" spans="1:18" ht="15" customHeight="1" x14ac:dyDescent="0.25">
      <c r="A12" s="45" t="s">
        <v>244</v>
      </c>
      <c r="B12" s="109">
        <f t="shared" si="0"/>
        <v>100.00000000000003</v>
      </c>
      <c r="C12" s="97">
        <v>7.5</v>
      </c>
      <c r="D12" s="98">
        <v>0</v>
      </c>
      <c r="E12" s="98">
        <v>0.4</v>
      </c>
      <c r="F12" s="98">
        <v>30.1</v>
      </c>
      <c r="G12" s="98">
        <v>4.5</v>
      </c>
      <c r="H12" s="98">
        <v>6.1</v>
      </c>
      <c r="I12" s="98">
        <v>13.6</v>
      </c>
      <c r="J12" s="98">
        <v>1.1000000000000001</v>
      </c>
      <c r="K12" s="98">
        <v>9.5</v>
      </c>
      <c r="L12" s="98">
        <v>0.4</v>
      </c>
      <c r="M12" s="98">
        <v>8.9</v>
      </c>
      <c r="N12" s="98">
        <v>7.2</v>
      </c>
      <c r="O12" s="98">
        <v>4</v>
      </c>
      <c r="P12" s="98">
        <v>5</v>
      </c>
      <c r="Q12" s="99">
        <v>1.7</v>
      </c>
      <c r="R12" s="54"/>
    </row>
    <row r="13" spans="1:18" ht="15" customHeight="1" x14ac:dyDescent="0.25">
      <c r="A13" s="45" t="s">
        <v>144</v>
      </c>
      <c r="B13" s="109">
        <f t="shared" si="0"/>
        <v>100.00000000000001</v>
      </c>
      <c r="C13" s="97">
        <v>11.9</v>
      </c>
      <c r="D13" s="98">
        <v>0</v>
      </c>
      <c r="E13" s="98">
        <v>0.5</v>
      </c>
      <c r="F13" s="98">
        <v>15.6</v>
      </c>
      <c r="G13" s="98">
        <v>6.1</v>
      </c>
      <c r="H13" s="98">
        <v>7.1</v>
      </c>
      <c r="I13" s="98">
        <v>20.3</v>
      </c>
      <c r="J13" s="98">
        <v>0.7</v>
      </c>
      <c r="K13" s="98">
        <v>10.4</v>
      </c>
      <c r="L13" s="98">
        <v>0.5</v>
      </c>
      <c r="M13" s="98">
        <v>9.6</v>
      </c>
      <c r="N13" s="98">
        <v>7.4</v>
      </c>
      <c r="O13" s="98">
        <v>4.5</v>
      </c>
      <c r="P13" s="98">
        <v>4.4000000000000004</v>
      </c>
      <c r="Q13" s="99">
        <v>1</v>
      </c>
      <c r="R13" s="54"/>
    </row>
    <row r="14" spans="1:18" ht="15" customHeight="1" x14ac:dyDescent="0.25">
      <c r="A14" s="45" t="s">
        <v>143</v>
      </c>
      <c r="B14" s="109">
        <f t="shared" si="0"/>
        <v>100</v>
      </c>
      <c r="C14" s="97">
        <v>5.9</v>
      </c>
      <c r="D14" s="98">
        <v>0</v>
      </c>
      <c r="E14" s="98">
        <v>0.2</v>
      </c>
      <c r="F14" s="98">
        <v>18.2</v>
      </c>
      <c r="G14" s="98">
        <v>6.6</v>
      </c>
      <c r="H14" s="98">
        <v>8.6999999999999993</v>
      </c>
      <c r="I14" s="98">
        <v>16</v>
      </c>
      <c r="J14" s="98">
        <v>1.2</v>
      </c>
      <c r="K14" s="98">
        <v>9.3000000000000007</v>
      </c>
      <c r="L14" s="98">
        <v>0.6</v>
      </c>
      <c r="M14" s="98">
        <v>5.7</v>
      </c>
      <c r="N14" s="98">
        <v>11.4</v>
      </c>
      <c r="O14" s="98">
        <v>6.3</v>
      </c>
      <c r="P14" s="98">
        <v>7.5</v>
      </c>
      <c r="Q14" s="99">
        <v>2.4</v>
      </c>
      <c r="R14" s="54"/>
    </row>
    <row r="15" spans="1:18" ht="15" customHeight="1" x14ac:dyDescent="0.25">
      <c r="A15" s="45" t="s">
        <v>245</v>
      </c>
      <c r="B15" s="109">
        <f t="shared" si="0"/>
        <v>100</v>
      </c>
      <c r="C15" s="97">
        <v>9.1</v>
      </c>
      <c r="D15" s="98">
        <v>0</v>
      </c>
      <c r="E15" s="98">
        <v>0.6</v>
      </c>
      <c r="F15" s="98">
        <v>29.2</v>
      </c>
      <c r="G15" s="98">
        <v>3.6</v>
      </c>
      <c r="H15" s="98">
        <v>9.4</v>
      </c>
      <c r="I15" s="98">
        <v>14.3</v>
      </c>
      <c r="J15" s="98">
        <v>0.8</v>
      </c>
      <c r="K15" s="98">
        <v>6.8</v>
      </c>
      <c r="L15" s="98">
        <v>0.4</v>
      </c>
      <c r="M15" s="98">
        <v>8.3000000000000007</v>
      </c>
      <c r="N15" s="98">
        <v>7.4</v>
      </c>
      <c r="O15" s="98">
        <v>4.0999999999999996</v>
      </c>
      <c r="P15" s="98">
        <v>4.7</v>
      </c>
      <c r="Q15" s="99">
        <v>1.3</v>
      </c>
      <c r="R15" s="54"/>
    </row>
    <row r="16" spans="1:18" ht="15" customHeight="1" x14ac:dyDescent="0.25">
      <c r="A16" s="45" t="s">
        <v>142</v>
      </c>
      <c r="B16" s="109">
        <f t="shared" si="0"/>
        <v>100</v>
      </c>
      <c r="C16" s="97">
        <v>11.8</v>
      </c>
      <c r="D16" s="98">
        <v>0</v>
      </c>
      <c r="E16" s="98">
        <v>0.1</v>
      </c>
      <c r="F16" s="98">
        <v>20.6</v>
      </c>
      <c r="G16" s="98">
        <v>10</v>
      </c>
      <c r="H16" s="98">
        <v>4.5999999999999996</v>
      </c>
      <c r="I16" s="98">
        <v>13.2</v>
      </c>
      <c r="J16" s="98">
        <v>1</v>
      </c>
      <c r="K16" s="98">
        <v>10.3</v>
      </c>
      <c r="L16" s="98">
        <v>0.4</v>
      </c>
      <c r="M16" s="98">
        <v>5.3</v>
      </c>
      <c r="N16" s="98">
        <v>10.7</v>
      </c>
      <c r="O16" s="98">
        <v>4.7</v>
      </c>
      <c r="P16" s="98">
        <v>5.8</v>
      </c>
      <c r="Q16" s="99">
        <v>1.5</v>
      </c>
      <c r="R16" s="54"/>
    </row>
    <row r="17" spans="1:18" ht="15" customHeight="1" x14ac:dyDescent="0.25">
      <c r="A17" s="45" t="s">
        <v>141</v>
      </c>
      <c r="B17" s="109">
        <f t="shared" si="0"/>
        <v>99.999999999999972</v>
      </c>
      <c r="C17" s="97">
        <v>13.2</v>
      </c>
      <c r="D17" s="98">
        <v>0</v>
      </c>
      <c r="E17" s="98">
        <v>6.6</v>
      </c>
      <c r="F17" s="98">
        <v>16</v>
      </c>
      <c r="G17" s="98">
        <v>16.3</v>
      </c>
      <c r="H17" s="98">
        <v>5</v>
      </c>
      <c r="I17" s="98">
        <v>12.6</v>
      </c>
      <c r="J17" s="98">
        <v>0.5</v>
      </c>
      <c r="K17" s="98">
        <v>7.6</v>
      </c>
      <c r="L17" s="98">
        <v>0.3</v>
      </c>
      <c r="M17" s="98">
        <v>5.8</v>
      </c>
      <c r="N17" s="98">
        <v>7.1</v>
      </c>
      <c r="O17" s="98">
        <v>4.2</v>
      </c>
      <c r="P17" s="98">
        <v>3.8</v>
      </c>
      <c r="Q17" s="99">
        <v>1</v>
      </c>
      <c r="R17" s="54"/>
    </row>
    <row r="18" spans="1:18" ht="15" customHeight="1" x14ac:dyDescent="0.25">
      <c r="A18" s="45" t="s">
        <v>140</v>
      </c>
      <c r="B18" s="109">
        <f t="shared" si="0"/>
        <v>100</v>
      </c>
      <c r="C18" s="97">
        <v>8.9</v>
      </c>
      <c r="D18" s="98">
        <v>0</v>
      </c>
      <c r="E18" s="98">
        <v>0.7</v>
      </c>
      <c r="F18" s="98">
        <v>42.6</v>
      </c>
      <c r="G18" s="98">
        <v>3.4</v>
      </c>
      <c r="H18" s="98">
        <v>10.5</v>
      </c>
      <c r="I18" s="98">
        <v>9.4</v>
      </c>
      <c r="J18" s="98">
        <v>0.5</v>
      </c>
      <c r="K18" s="98">
        <v>6.2</v>
      </c>
      <c r="L18" s="98">
        <v>0.3</v>
      </c>
      <c r="M18" s="98">
        <v>5.0999999999999996</v>
      </c>
      <c r="N18" s="98">
        <v>4.9000000000000004</v>
      </c>
      <c r="O18" s="98">
        <v>2.8</v>
      </c>
      <c r="P18" s="98">
        <v>3.5</v>
      </c>
      <c r="Q18" s="99">
        <v>1.2</v>
      </c>
      <c r="R18" s="54"/>
    </row>
    <row r="19" spans="1:18" ht="15" customHeight="1" x14ac:dyDescent="0.25">
      <c r="A19" s="45" t="s">
        <v>246</v>
      </c>
      <c r="B19" s="109">
        <f t="shared" si="0"/>
        <v>100</v>
      </c>
      <c r="C19" s="97">
        <v>2.7</v>
      </c>
      <c r="D19" s="98">
        <v>0</v>
      </c>
      <c r="E19" s="98">
        <v>0.3</v>
      </c>
      <c r="F19" s="98">
        <v>21.7</v>
      </c>
      <c r="G19" s="98">
        <v>5.3</v>
      </c>
      <c r="H19" s="98">
        <v>6.4</v>
      </c>
      <c r="I19" s="98">
        <v>20.9</v>
      </c>
      <c r="J19" s="98">
        <v>1.5</v>
      </c>
      <c r="K19" s="98">
        <v>9.8000000000000007</v>
      </c>
      <c r="L19" s="98">
        <v>0.5</v>
      </c>
      <c r="M19" s="98">
        <v>14.9</v>
      </c>
      <c r="N19" s="98">
        <v>6.1</v>
      </c>
      <c r="O19" s="98">
        <v>3.4</v>
      </c>
      <c r="P19" s="98">
        <v>5</v>
      </c>
      <c r="Q19" s="99">
        <v>1.5</v>
      </c>
      <c r="R19" s="54"/>
    </row>
    <row r="20" spans="1:18" ht="15" customHeight="1" x14ac:dyDescent="0.25">
      <c r="A20" s="45" t="s">
        <v>139</v>
      </c>
      <c r="B20" s="109">
        <f t="shared" si="0"/>
        <v>100.00000000000001</v>
      </c>
      <c r="C20" s="97">
        <v>13.1</v>
      </c>
      <c r="D20" s="98">
        <v>0</v>
      </c>
      <c r="E20" s="98">
        <v>0.1</v>
      </c>
      <c r="F20" s="98">
        <v>17.5</v>
      </c>
      <c r="G20" s="98">
        <v>4.2</v>
      </c>
      <c r="H20" s="98">
        <v>3.9</v>
      </c>
      <c r="I20" s="98">
        <v>16.3</v>
      </c>
      <c r="J20" s="98">
        <v>0.8</v>
      </c>
      <c r="K20" s="98">
        <v>15.7</v>
      </c>
      <c r="L20" s="98">
        <v>0.2</v>
      </c>
      <c r="M20" s="98">
        <v>5.7</v>
      </c>
      <c r="N20" s="98">
        <v>9.4</v>
      </c>
      <c r="O20" s="98">
        <v>7.2</v>
      </c>
      <c r="P20" s="98">
        <v>4.7</v>
      </c>
      <c r="Q20" s="99">
        <v>1.2</v>
      </c>
      <c r="R20" s="54"/>
    </row>
    <row r="21" spans="1:18" ht="15" customHeight="1" x14ac:dyDescent="0.25">
      <c r="A21" s="45" t="s">
        <v>138</v>
      </c>
      <c r="B21" s="109">
        <f t="shared" si="0"/>
        <v>99.999999999999986</v>
      </c>
      <c r="C21" s="97">
        <v>11.5</v>
      </c>
      <c r="D21" s="98">
        <v>0.1</v>
      </c>
      <c r="E21" s="98">
        <v>0.3</v>
      </c>
      <c r="F21" s="98">
        <v>24.8</v>
      </c>
      <c r="G21" s="98">
        <v>5.7</v>
      </c>
      <c r="H21" s="98">
        <v>3.8</v>
      </c>
      <c r="I21" s="98">
        <v>16</v>
      </c>
      <c r="J21" s="98">
        <v>0.8</v>
      </c>
      <c r="K21" s="98">
        <v>10.3</v>
      </c>
      <c r="L21" s="98">
        <v>0.6</v>
      </c>
      <c r="M21" s="98">
        <v>6.9</v>
      </c>
      <c r="N21" s="98">
        <v>8.1999999999999993</v>
      </c>
      <c r="O21" s="98">
        <v>5.0999999999999996</v>
      </c>
      <c r="P21" s="98">
        <v>4.8</v>
      </c>
      <c r="Q21" s="99">
        <v>1.1000000000000001</v>
      </c>
      <c r="R21" s="54"/>
    </row>
    <row r="22" spans="1:18" ht="15" customHeight="1" x14ac:dyDescent="0.25">
      <c r="A22" s="45" t="s">
        <v>137</v>
      </c>
      <c r="B22" s="109">
        <f t="shared" si="0"/>
        <v>100</v>
      </c>
      <c r="C22" s="97">
        <v>7.5</v>
      </c>
      <c r="D22" s="98">
        <v>0</v>
      </c>
      <c r="E22" s="98">
        <v>0.5</v>
      </c>
      <c r="F22" s="98">
        <v>20</v>
      </c>
      <c r="G22" s="98">
        <v>8.4</v>
      </c>
      <c r="H22" s="98">
        <v>8</v>
      </c>
      <c r="I22" s="98">
        <v>19.399999999999999</v>
      </c>
      <c r="J22" s="98">
        <v>0.9</v>
      </c>
      <c r="K22" s="98">
        <v>10</v>
      </c>
      <c r="L22" s="98">
        <v>0.5</v>
      </c>
      <c r="M22" s="98">
        <v>5.0999999999999996</v>
      </c>
      <c r="N22" s="98">
        <v>8.8000000000000007</v>
      </c>
      <c r="O22" s="98">
        <v>4.9000000000000004</v>
      </c>
      <c r="P22" s="98">
        <v>5</v>
      </c>
      <c r="Q22" s="99">
        <v>1</v>
      </c>
      <c r="R22" s="54"/>
    </row>
    <row r="23" spans="1:18" ht="15" customHeight="1" x14ac:dyDescent="0.25">
      <c r="A23" s="45" t="s">
        <v>136</v>
      </c>
      <c r="B23" s="109">
        <f t="shared" si="0"/>
        <v>100</v>
      </c>
      <c r="C23" s="97">
        <v>15.3</v>
      </c>
      <c r="D23" s="98">
        <v>0</v>
      </c>
      <c r="E23" s="98">
        <v>0</v>
      </c>
      <c r="F23" s="98">
        <v>11.9</v>
      </c>
      <c r="G23" s="98">
        <v>2.8</v>
      </c>
      <c r="H23" s="98">
        <v>10.1</v>
      </c>
      <c r="I23" s="98">
        <v>25.2</v>
      </c>
      <c r="J23" s="98">
        <v>0.7</v>
      </c>
      <c r="K23" s="98">
        <v>11.4</v>
      </c>
      <c r="L23" s="98">
        <v>0.3</v>
      </c>
      <c r="M23" s="98">
        <v>4.8</v>
      </c>
      <c r="N23" s="98">
        <v>7.8</v>
      </c>
      <c r="O23" s="98">
        <v>4.4000000000000004</v>
      </c>
      <c r="P23" s="98">
        <v>4.2</v>
      </c>
      <c r="Q23" s="99">
        <v>1.1000000000000001</v>
      </c>
      <c r="R23" s="54"/>
    </row>
    <row r="24" spans="1:18" ht="15" customHeight="1" x14ac:dyDescent="0.25">
      <c r="A24" s="45" t="s">
        <v>247</v>
      </c>
      <c r="B24" s="109">
        <f t="shared" si="0"/>
        <v>100.00000000000003</v>
      </c>
      <c r="C24" s="97">
        <v>5.9</v>
      </c>
      <c r="D24" s="98">
        <v>0</v>
      </c>
      <c r="E24" s="98">
        <v>0.2</v>
      </c>
      <c r="F24" s="98">
        <v>16.600000000000001</v>
      </c>
      <c r="G24" s="98">
        <v>10</v>
      </c>
      <c r="H24" s="98">
        <v>9.9</v>
      </c>
      <c r="I24" s="98">
        <v>17.600000000000001</v>
      </c>
      <c r="J24" s="98">
        <v>1.1000000000000001</v>
      </c>
      <c r="K24" s="98">
        <v>11</v>
      </c>
      <c r="L24" s="98">
        <v>0.4</v>
      </c>
      <c r="M24" s="98">
        <v>8.4</v>
      </c>
      <c r="N24" s="98">
        <v>8.3000000000000007</v>
      </c>
      <c r="O24" s="98">
        <v>4.3</v>
      </c>
      <c r="P24" s="98">
        <v>4.9000000000000004</v>
      </c>
      <c r="Q24" s="99">
        <v>1.4</v>
      </c>
      <c r="R24" s="54"/>
    </row>
    <row r="25" spans="1:18" ht="15" customHeight="1" x14ac:dyDescent="0.25">
      <c r="A25" s="45" t="s">
        <v>248</v>
      </c>
      <c r="B25" s="109">
        <f t="shared" si="0"/>
        <v>100</v>
      </c>
      <c r="C25" s="97">
        <v>7</v>
      </c>
      <c r="D25" s="98">
        <v>0</v>
      </c>
      <c r="E25" s="98">
        <v>0.3</v>
      </c>
      <c r="F25" s="98">
        <v>27.5</v>
      </c>
      <c r="G25" s="98">
        <v>4.2</v>
      </c>
      <c r="H25" s="98">
        <v>6.8</v>
      </c>
      <c r="I25" s="98">
        <v>14.2</v>
      </c>
      <c r="J25" s="98">
        <v>0.8</v>
      </c>
      <c r="K25" s="98">
        <v>8.1</v>
      </c>
      <c r="L25" s="98">
        <v>0.7</v>
      </c>
      <c r="M25" s="98">
        <v>13</v>
      </c>
      <c r="N25" s="98">
        <v>6.9</v>
      </c>
      <c r="O25" s="98">
        <v>4</v>
      </c>
      <c r="P25" s="98">
        <v>5.2</v>
      </c>
      <c r="Q25" s="99">
        <v>1.3</v>
      </c>
      <c r="R25" s="54"/>
    </row>
    <row r="26" spans="1:18" ht="15" customHeight="1" x14ac:dyDescent="0.25">
      <c r="A26" s="45" t="s">
        <v>135</v>
      </c>
      <c r="B26" s="109">
        <f t="shared" si="0"/>
        <v>100</v>
      </c>
      <c r="C26" s="97">
        <v>4.3</v>
      </c>
      <c r="D26" s="98">
        <v>0</v>
      </c>
      <c r="E26" s="98">
        <v>0.1</v>
      </c>
      <c r="F26" s="98">
        <v>25</v>
      </c>
      <c r="G26" s="98">
        <v>5.5</v>
      </c>
      <c r="H26" s="98">
        <v>7.2</v>
      </c>
      <c r="I26" s="98">
        <v>14</v>
      </c>
      <c r="J26" s="98">
        <v>1.1000000000000001</v>
      </c>
      <c r="K26" s="98">
        <v>17.7</v>
      </c>
      <c r="L26" s="98">
        <v>0.3</v>
      </c>
      <c r="M26" s="98">
        <v>7.7</v>
      </c>
      <c r="N26" s="98">
        <v>6.8</v>
      </c>
      <c r="O26" s="98">
        <v>4.0999999999999996</v>
      </c>
      <c r="P26" s="98">
        <v>4.4000000000000004</v>
      </c>
      <c r="Q26" s="99">
        <v>1.8</v>
      </c>
      <c r="R26" s="54"/>
    </row>
    <row r="27" spans="1:18" ht="15" customHeight="1" x14ac:dyDescent="0.25">
      <c r="A27" s="45" t="s">
        <v>134</v>
      </c>
      <c r="B27" s="109">
        <f t="shared" si="0"/>
        <v>99.999999999999986</v>
      </c>
      <c r="C27" s="97">
        <v>0</v>
      </c>
      <c r="D27" s="98">
        <v>0</v>
      </c>
      <c r="E27" s="98">
        <v>0</v>
      </c>
      <c r="F27" s="98">
        <v>14.1</v>
      </c>
      <c r="G27" s="98">
        <v>3.3</v>
      </c>
      <c r="H27" s="98">
        <v>3</v>
      </c>
      <c r="I27" s="98">
        <v>33.5</v>
      </c>
      <c r="J27" s="98">
        <v>1</v>
      </c>
      <c r="K27" s="98">
        <v>9.1</v>
      </c>
      <c r="L27" s="98">
        <v>1.1000000000000001</v>
      </c>
      <c r="M27" s="98">
        <v>22.5</v>
      </c>
      <c r="N27" s="98">
        <v>3.6</v>
      </c>
      <c r="O27" s="98">
        <v>2.6</v>
      </c>
      <c r="P27" s="98">
        <v>3.2</v>
      </c>
      <c r="Q27" s="99">
        <v>3</v>
      </c>
      <c r="R27" s="54"/>
    </row>
    <row r="28" spans="1:18" s="55" customFormat="1" ht="15" customHeight="1" x14ac:dyDescent="0.25">
      <c r="A28" s="44" t="s">
        <v>19</v>
      </c>
      <c r="B28" s="109">
        <f t="shared" si="0"/>
        <v>100.00000000000001</v>
      </c>
      <c r="C28" s="109">
        <v>2.4</v>
      </c>
      <c r="D28" s="109">
        <v>0.7</v>
      </c>
      <c r="E28" s="109">
        <v>7.1</v>
      </c>
      <c r="F28" s="109">
        <v>21.5</v>
      </c>
      <c r="G28" s="109">
        <v>4.5</v>
      </c>
      <c r="H28" s="109">
        <v>8.1</v>
      </c>
      <c r="I28" s="109">
        <v>15.1</v>
      </c>
      <c r="J28" s="109">
        <v>1</v>
      </c>
      <c r="K28" s="109">
        <v>11.2</v>
      </c>
      <c r="L28" s="109">
        <v>0.4</v>
      </c>
      <c r="M28" s="109">
        <v>11.3</v>
      </c>
      <c r="N28" s="109">
        <v>6</v>
      </c>
      <c r="O28" s="109">
        <v>3.8</v>
      </c>
      <c r="P28" s="109">
        <v>5</v>
      </c>
      <c r="Q28" s="109">
        <v>1.9</v>
      </c>
      <c r="R28" s="75"/>
    </row>
    <row r="29" spans="1:18" ht="15" customHeight="1" x14ac:dyDescent="0.25">
      <c r="A29" s="45" t="s">
        <v>201</v>
      </c>
      <c r="B29" s="109">
        <f t="shared" si="0"/>
        <v>100</v>
      </c>
      <c r="C29" s="111">
        <v>4.8</v>
      </c>
      <c r="D29" s="112">
        <v>1.1000000000000001</v>
      </c>
      <c r="E29" s="98">
        <v>4.8</v>
      </c>
      <c r="F29" s="98">
        <v>14.2</v>
      </c>
      <c r="G29" s="98">
        <v>5.2</v>
      </c>
      <c r="H29" s="98">
        <v>4.5999999999999996</v>
      </c>
      <c r="I29" s="98">
        <v>11.7</v>
      </c>
      <c r="J29" s="112">
        <v>0.9</v>
      </c>
      <c r="K29" s="112">
        <v>17.600000000000001</v>
      </c>
      <c r="L29" s="98">
        <v>0.2</v>
      </c>
      <c r="M29" s="98">
        <v>7</v>
      </c>
      <c r="N29" s="112">
        <v>13.2</v>
      </c>
      <c r="O29" s="112">
        <v>5.4</v>
      </c>
      <c r="P29" s="112">
        <v>7.7</v>
      </c>
      <c r="Q29" s="113">
        <v>1.6</v>
      </c>
      <c r="R29" s="54"/>
    </row>
    <row r="30" spans="1:18" ht="15" customHeight="1" x14ac:dyDescent="0.25">
      <c r="A30" s="45" t="s">
        <v>133</v>
      </c>
      <c r="B30" s="109">
        <f t="shared" si="0"/>
        <v>100</v>
      </c>
      <c r="C30" s="97">
        <v>2.1</v>
      </c>
      <c r="D30" s="98">
        <v>0</v>
      </c>
      <c r="E30" s="98">
        <v>29.4</v>
      </c>
      <c r="F30" s="98">
        <v>9.4</v>
      </c>
      <c r="G30" s="98">
        <v>5.2</v>
      </c>
      <c r="H30" s="98">
        <v>10.6</v>
      </c>
      <c r="I30" s="98">
        <v>8.3000000000000007</v>
      </c>
      <c r="J30" s="98">
        <v>0.5</v>
      </c>
      <c r="K30" s="98">
        <v>9.1</v>
      </c>
      <c r="L30" s="98">
        <v>0.2</v>
      </c>
      <c r="M30" s="98">
        <v>9.8000000000000007</v>
      </c>
      <c r="N30" s="98">
        <v>7.3</v>
      </c>
      <c r="O30" s="98">
        <v>3</v>
      </c>
      <c r="P30" s="98">
        <v>4.2</v>
      </c>
      <c r="Q30" s="99">
        <v>0.9</v>
      </c>
      <c r="R30" s="54"/>
    </row>
    <row r="31" spans="1:18" ht="15" customHeight="1" x14ac:dyDescent="0.25">
      <c r="A31" s="45" t="s">
        <v>132</v>
      </c>
      <c r="B31" s="109">
        <f t="shared" si="0"/>
        <v>100</v>
      </c>
      <c r="C31" s="97">
        <v>3</v>
      </c>
      <c r="D31" s="98">
        <v>1.5</v>
      </c>
      <c r="E31" s="98">
        <v>31.5</v>
      </c>
      <c r="F31" s="98">
        <v>12.1</v>
      </c>
      <c r="G31" s="98">
        <v>1.8</v>
      </c>
      <c r="H31" s="98">
        <v>5.7</v>
      </c>
      <c r="I31" s="98">
        <v>9.1</v>
      </c>
      <c r="J31" s="98">
        <v>0.8</v>
      </c>
      <c r="K31" s="98">
        <v>13.3</v>
      </c>
      <c r="L31" s="98">
        <v>0.2</v>
      </c>
      <c r="M31" s="98">
        <v>4.8</v>
      </c>
      <c r="N31" s="98">
        <v>7.5</v>
      </c>
      <c r="O31" s="98">
        <v>3.4</v>
      </c>
      <c r="P31" s="98">
        <v>4.3</v>
      </c>
      <c r="Q31" s="99">
        <v>1</v>
      </c>
      <c r="R31" s="54"/>
    </row>
    <row r="32" spans="1:18" ht="15" customHeight="1" x14ac:dyDescent="0.25">
      <c r="A32" s="45" t="s">
        <v>131</v>
      </c>
      <c r="B32" s="109">
        <f t="shared" si="0"/>
        <v>99.999999999999986</v>
      </c>
      <c r="C32" s="97">
        <v>0.3</v>
      </c>
      <c r="D32" s="98">
        <v>0.4</v>
      </c>
      <c r="E32" s="98">
        <v>77.3</v>
      </c>
      <c r="F32" s="98">
        <v>0.2</v>
      </c>
      <c r="G32" s="98">
        <v>1</v>
      </c>
      <c r="H32" s="98">
        <v>6.6</v>
      </c>
      <c r="I32" s="98">
        <v>0.8</v>
      </c>
      <c r="J32" s="98">
        <v>0.3</v>
      </c>
      <c r="K32" s="98">
        <v>7.1</v>
      </c>
      <c r="L32" s="98">
        <v>0</v>
      </c>
      <c r="M32" s="98">
        <v>2.1</v>
      </c>
      <c r="N32" s="98">
        <v>1.7</v>
      </c>
      <c r="O32" s="98">
        <v>0.9</v>
      </c>
      <c r="P32" s="98">
        <v>1</v>
      </c>
      <c r="Q32" s="99">
        <v>0.3</v>
      </c>
      <c r="R32" s="54"/>
    </row>
    <row r="33" spans="1:18" ht="15" customHeight="1" x14ac:dyDescent="0.25">
      <c r="A33" s="45" t="s">
        <v>202</v>
      </c>
      <c r="B33" s="109">
        <f t="shared" si="0"/>
        <v>100</v>
      </c>
      <c r="C33" s="97">
        <v>6.1</v>
      </c>
      <c r="D33" s="98">
        <v>0.1</v>
      </c>
      <c r="E33" s="98">
        <v>0.1</v>
      </c>
      <c r="F33" s="98">
        <v>36.4</v>
      </c>
      <c r="G33" s="98">
        <v>4.9000000000000004</v>
      </c>
      <c r="H33" s="98">
        <v>6.8</v>
      </c>
      <c r="I33" s="98">
        <v>9</v>
      </c>
      <c r="J33" s="98">
        <v>0.7</v>
      </c>
      <c r="K33" s="98">
        <v>13.3</v>
      </c>
      <c r="L33" s="98">
        <v>0.5</v>
      </c>
      <c r="M33" s="98">
        <v>4.8</v>
      </c>
      <c r="N33" s="98">
        <v>7.2</v>
      </c>
      <c r="O33" s="98">
        <v>3.5</v>
      </c>
      <c r="P33" s="98">
        <v>5.2</v>
      </c>
      <c r="Q33" s="99">
        <v>1.4</v>
      </c>
      <c r="R33" s="54"/>
    </row>
    <row r="34" spans="1:18" ht="15" customHeight="1" x14ac:dyDescent="0.25">
      <c r="A34" s="45" t="s">
        <v>130</v>
      </c>
      <c r="B34" s="109">
        <f t="shared" si="0"/>
        <v>100</v>
      </c>
      <c r="C34" s="97">
        <v>5.8</v>
      </c>
      <c r="D34" s="98">
        <v>1.6</v>
      </c>
      <c r="E34" s="98">
        <v>7.3</v>
      </c>
      <c r="F34" s="98">
        <v>16.5</v>
      </c>
      <c r="G34" s="98">
        <v>2.2999999999999998</v>
      </c>
      <c r="H34" s="98">
        <v>7.7</v>
      </c>
      <c r="I34" s="98">
        <v>20.8</v>
      </c>
      <c r="J34" s="98">
        <v>0.9</v>
      </c>
      <c r="K34" s="98">
        <v>6.6</v>
      </c>
      <c r="L34" s="98">
        <v>0.2</v>
      </c>
      <c r="M34" s="98">
        <v>11.5</v>
      </c>
      <c r="N34" s="98">
        <v>8</v>
      </c>
      <c r="O34" s="98">
        <v>3.8</v>
      </c>
      <c r="P34" s="98">
        <v>4.8</v>
      </c>
      <c r="Q34" s="99">
        <v>2.2000000000000002</v>
      </c>
      <c r="R34" s="54"/>
    </row>
    <row r="35" spans="1:18" ht="15" customHeight="1" x14ac:dyDescent="0.25">
      <c r="A35" s="45" t="s">
        <v>203</v>
      </c>
      <c r="B35" s="109">
        <f t="shared" si="0"/>
        <v>100.00000000000001</v>
      </c>
      <c r="C35" s="97">
        <v>6</v>
      </c>
      <c r="D35" s="98">
        <v>0.1</v>
      </c>
      <c r="E35" s="98">
        <v>2.7</v>
      </c>
      <c r="F35" s="98">
        <v>29.7</v>
      </c>
      <c r="G35" s="98">
        <v>6.3</v>
      </c>
      <c r="H35" s="98">
        <v>14.7</v>
      </c>
      <c r="I35" s="98">
        <v>9.6999999999999993</v>
      </c>
      <c r="J35" s="98">
        <v>0.7</v>
      </c>
      <c r="K35" s="98">
        <v>13</v>
      </c>
      <c r="L35" s="98">
        <v>0.3</v>
      </c>
      <c r="M35" s="98">
        <v>6.5</v>
      </c>
      <c r="N35" s="98">
        <v>3.9</v>
      </c>
      <c r="O35" s="98">
        <v>2.1</v>
      </c>
      <c r="P35" s="98">
        <v>3.4</v>
      </c>
      <c r="Q35" s="99">
        <v>0.9</v>
      </c>
      <c r="R35" s="54"/>
    </row>
    <row r="36" spans="1:18" ht="15" customHeight="1" x14ac:dyDescent="0.25">
      <c r="A36" s="45" t="s">
        <v>129</v>
      </c>
      <c r="B36" s="109">
        <f t="shared" si="0"/>
        <v>99.999999999999986</v>
      </c>
      <c r="C36" s="97">
        <v>0.8</v>
      </c>
      <c r="D36" s="98">
        <v>7.6</v>
      </c>
      <c r="E36" s="98">
        <v>11.1</v>
      </c>
      <c r="F36" s="98">
        <v>16.7</v>
      </c>
      <c r="G36" s="98">
        <v>6.1</v>
      </c>
      <c r="H36" s="98">
        <v>3.3</v>
      </c>
      <c r="I36" s="98">
        <v>10.5</v>
      </c>
      <c r="J36" s="98">
        <v>1.3</v>
      </c>
      <c r="K36" s="98">
        <v>11.8</v>
      </c>
      <c r="L36" s="98">
        <v>0.3</v>
      </c>
      <c r="M36" s="98">
        <v>6.3</v>
      </c>
      <c r="N36" s="98">
        <v>10.6</v>
      </c>
      <c r="O36" s="98">
        <v>4.5999999999999996</v>
      </c>
      <c r="P36" s="98">
        <v>7.3</v>
      </c>
      <c r="Q36" s="99">
        <v>1.7</v>
      </c>
      <c r="R36" s="54"/>
    </row>
    <row r="37" spans="1:18" ht="15" customHeight="1" x14ac:dyDescent="0.25">
      <c r="A37" s="45" t="s">
        <v>128</v>
      </c>
      <c r="B37" s="109">
        <f t="shared" si="0"/>
        <v>100</v>
      </c>
      <c r="C37" s="98">
        <v>5.9</v>
      </c>
      <c r="D37" s="98">
        <v>0.1</v>
      </c>
      <c r="E37" s="98">
        <v>0.1</v>
      </c>
      <c r="F37" s="98">
        <v>32.200000000000003</v>
      </c>
      <c r="G37" s="98">
        <v>5.0999999999999996</v>
      </c>
      <c r="H37" s="98">
        <v>7.3</v>
      </c>
      <c r="I37" s="98">
        <v>14.4</v>
      </c>
      <c r="J37" s="98">
        <v>1.3</v>
      </c>
      <c r="K37" s="98">
        <v>11.9</v>
      </c>
      <c r="L37" s="98">
        <v>0.3</v>
      </c>
      <c r="M37" s="98">
        <v>5.3</v>
      </c>
      <c r="N37" s="98">
        <v>7.1</v>
      </c>
      <c r="O37" s="98">
        <v>2.9</v>
      </c>
      <c r="P37" s="98">
        <v>4.8</v>
      </c>
      <c r="Q37" s="99">
        <v>1.3</v>
      </c>
      <c r="R37" s="54"/>
    </row>
    <row r="38" spans="1:18" ht="15" customHeight="1" x14ac:dyDescent="0.25">
      <c r="A38" s="45" t="s">
        <v>204</v>
      </c>
      <c r="B38" s="109">
        <f t="shared" si="0"/>
        <v>100</v>
      </c>
      <c r="C38" s="98">
        <v>6.7</v>
      </c>
      <c r="D38" s="98">
        <v>0.1</v>
      </c>
      <c r="E38" s="98">
        <v>0.2</v>
      </c>
      <c r="F38" s="98">
        <v>17.7</v>
      </c>
      <c r="G38" s="98">
        <v>4.8</v>
      </c>
      <c r="H38" s="98">
        <v>4</v>
      </c>
      <c r="I38" s="98">
        <v>20</v>
      </c>
      <c r="J38" s="98">
        <v>1.4</v>
      </c>
      <c r="K38" s="98">
        <v>15.3</v>
      </c>
      <c r="L38" s="98">
        <v>0.5</v>
      </c>
      <c r="M38" s="98">
        <v>4.5</v>
      </c>
      <c r="N38" s="98">
        <v>11.8</v>
      </c>
      <c r="O38" s="98">
        <v>4.9000000000000004</v>
      </c>
      <c r="P38" s="98">
        <v>6.1</v>
      </c>
      <c r="Q38" s="99">
        <v>2</v>
      </c>
      <c r="R38" s="54"/>
    </row>
    <row r="39" spans="1:18" ht="15" customHeight="1" x14ac:dyDescent="0.25">
      <c r="A39" s="45" t="s">
        <v>127</v>
      </c>
      <c r="B39" s="109">
        <f t="shared" si="0"/>
        <v>99.999999999999986</v>
      </c>
      <c r="C39" s="98">
        <v>0</v>
      </c>
      <c r="D39" s="98">
        <v>0</v>
      </c>
      <c r="E39" s="98">
        <v>0</v>
      </c>
      <c r="F39" s="98">
        <v>22.6</v>
      </c>
      <c r="G39" s="98">
        <v>4.2</v>
      </c>
      <c r="H39" s="98">
        <v>7.5</v>
      </c>
      <c r="I39" s="98">
        <v>20.3</v>
      </c>
      <c r="J39" s="98">
        <v>1.3</v>
      </c>
      <c r="K39" s="98">
        <v>10</v>
      </c>
      <c r="L39" s="98">
        <v>0.6</v>
      </c>
      <c r="M39" s="98">
        <v>17.2</v>
      </c>
      <c r="N39" s="98">
        <v>4.2</v>
      </c>
      <c r="O39" s="98">
        <v>4.3</v>
      </c>
      <c r="P39" s="98">
        <v>5.2</v>
      </c>
      <c r="Q39" s="99">
        <v>2.6</v>
      </c>
      <c r="R39" s="54"/>
    </row>
    <row r="40" spans="1:18" s="55" customFormat="1" ht="15" customHeight="1" x14ac:dyDescent="0.25">
      <c r="A40" s="47" t="s">
        <v>30</v>
      </c>
      <c r="B40" s="109">
        <f t="shared" ref="B40:B71" si="1">SUM(C40:Q40)</f>
        <v>99.999999999999986</v>
      </c>
      <c r="C40" s="106">
        <v>12.4</v>
      </c>
      <c r="D40" s="106">
        <v>0.1</v>
      </c>
      <c r="E40" s="106">
        <v>1.8</v>
      </c>
      <c r="F40" s="106">
        <v>15.1</v>
      </c>
      <c r="G40" s="106">
        <v>3.4</v>
      </c>
      <c r="H40" s="106">
        <v>10.9</v>
      </c>
      <c r="I40" s="106">
        <v>16.2</v>
      </c>
      <c r="J40" s="106">
        <v>1.9</v>
      </c>
      <c r="K40" s="106">
        <v>13.4</v>
      </c>
      <c r="L40" s="106">
        <v>0.4</v>
      </c>
      <c r="M40" s="106">
        <v>7.6</v>
      </c>
      <c r="N40" s="106">
        <v>6.3</v>
      </c>
      <c r="O40" s="106">
        <v>4.0999999999999996</v>
      </c>
      <c r="P40" s="106">
        <v>5.2</v>
      </c>
      <c r="Q40" s="106">
        <v>1.2</v>
      </c>
      <c r="R40" s="75"/>
    </row>
    <row r="41" spans="1:18" ht="15" customHeight="1" x14ac:dyDescent="0.25">
      <c r="A41" s="45" t="s">
        <v>126</v>
      </c>
      <c r="B41" s="109">
        <f t="shared" si="1"/>
        <v>100.00000000000001</v>
      </c>
      <c r="C41" s="98">
        <v>16.7</v>
      </c>
      <c r="D41" s="98">
        <v>0</v>
      </c>
      <c r="E41" s="98">
        <v>1</v>
      </c>
      <c r="F41" s="98">
        <v>13.6</v>
      </c>
      <c r="G41" s="98">
        <v>1.9</v>
      </c>
      <c r="H41" s="98">
        <v>10.1</v>
      </c>
      <c r="I41" s="98">
        <v>20.5</v>
      </c>
      <c r="J41" s="98">
        <v>1</v>
      </c>
      <c r="K41" s="98">
        <v>4.2</v>
      </c>
      <c r="L41" s="98">
        <v>0.2</v>
      </c>
      <c r="M41" s="98">
        <v>6</v>
      </c>
      <c r="N41" s="98">
        <v>11</v>
      </c>
      <c r="O41" s="98">
        <v>6.2</v>
      </c>
      <c r="P41" s="98">
        <v>6.2</v>
      </c>
      <c r="Q41" s="99">
        <v>1.4</v>
      </c>
      <c r="R41" s="54"/>
    </row>
    <row r="42" spans="1:18" ht="15" customHeight="1" x14ac:dyDescent="0.25">
      <c r="A42" s="45" t="s">
        <v>125</v>
      </c>
      <c r="B42" s="109">
        <f t="shared" si="1"/>
        <v>99.999999999999986</v>
      </c>
      <c r="C42" s="98">
        <v>30.9</v>
      </c>
      <c r="D42" s="98">
        <v>0.1</v>
      </c>
      <c r="E42" s="98">
        <v>2.5</v>
      </c>
      <c r="F42" s="98">
        <v>3.4</v>
      </c>
      <c r="G42" s="98">
        <v>2.5</v>
      </c>
      <c r="H42" s="98">
        <v>6.8</v>
      </c>
      <c r="I42" s="98">
        <v>8.1</v>
      </c>
      <c r="J42" s="98">
        <v>0.6</v>
      </c>
      <c r="K42" s="98">
        <v>6.2</v>
      </c>
      <c r="L42" s="98">
        <v>0.4</v>
      </c>
      <c r="M42" s="98">
        <v>5.2</v>
      </c>
      <c r="N42" s="98">
        <v>16.899999999999999</v>
      </c>
      <c r="O42" s="98">
        <v>7.6</v>
      </c>
      <c r="P42" s="98">
        <v>7.2</v>
      </c>
      <c r="Q42" s="99">
        <v>1.6</v>
      </c>
      <c r="R42" s="54"/>
    </row>
    <row r="43" spans="1:18" ht="15" customHeight="1" x14ac:dyDescent="0.25">
      <c r="A43" s="45" t="s">
        <v>124</v>
      </c>
      <c r="B43" s="109">
        <f t="shared" si="1"/>
        <v>100</v>
      </c>
      <c r="C43" s="98">
        <v>12.6</v>
      </c>
      <c r="D43" s="98">
        <v>0.1</v>
      </c>
      <c r="E43" s="98">
        <v>0.8</v>
      </c>
      <c r="F43" s="98">
        <v>10.199999999999999</v>
      </c>
      <c r="G43" s="98">
        <v>2.7</v>
      </c>
      <c r="H43" s="98">
        <v>13.7</v>
      </c>
      <c r="I43" s="98">
        <v>16.899999999999999</v>
      </c>
      <c r="J43" s="98">
        <v>2.8</v>
      </c>
      <c r="K43" s="98">
        <v>17.100000000000001</v>
      </c>
      <c r="L43" s="98">
        <v>0.4</v>
      </c>
      <c r="M43" s="98">
        <v>7</v>
      </c>
      <c r="N43" s="98">
        <v>5.5</v>
      </c>
      <c r="O43" s="98">
        <v>3.5</v>
      </c>
      <c r="P43" s="98">
        <v>5.3</v>
      </c>
      <c r="Q43" s="99">
        <v>1.4</v>
      </c>
      <c r="R43" s="54"/>
    </row>
    <row r="44" spans="1:18" ht="15" customHeight="1" x14ac:dyDescent="0.25">
      <c r="A44" s="45" t="s">
        <v>205</v>
      </c>
      <c r="B44" s="109">
        <f t="shared" si="1"/>
        <v>100.00000000000001</v>
      </c>
      <c r="C44" s="98">
        <v>9.1</v>
      </c>
      <c r="D44" s="98">
        <v>0.7</v>
      </c>
      <c r="E44" s="98">
        <v>2.7</v>
      </c>
      <c r="F44" s="98">
        <v>14.8</v>
      </c>
      <c r="G44" s="98">
        <v>3.4</v>
      </c>
      <c r="H44" s="98">
        <v>14.5</v>
      </c>
      <c r="I44" s="98">
        <v>10</v>
      </c>
      <c r="J44" s="98">
        <v>1.6</v>
      </c>
      <c r="K44" s="98">
        <v>13.7</v>
      </c>
      <c r="L44" s="98">
        <v>0.4</v>
      </c>
      <c r="M44" s="98">
        <v>9.9</v>
      </c>
      <c r="N44" s="98">
        <v>7.7</v>
      </c>
      <c r="O44" s="98">
        <v>4.3</v>
      </c>
      <c r="P44" s="98">
        <v>6</v>
      </c>
      <c r="Q44" s="99">
        <v>1.2</v>
      </c>
      <c r="R44" s="54"/>
    </row>
    <row r="45" spans="1:18" ht="15" customHeight="1" x14ac:dyDescent="0.25">
      <c r="A45" s="45" t="s">
        <v>123</v>
      </c>
      <c r="B45" s="109">
        <f t="shared" si="1"/>
        <v>100</v>
      </c>
      <c r="C45" s="98">
        <v>12.2</v>
      </c>
      <c r="D45" s="98">
        <v>0</v>
      </c>
      <c r="E45" s="98">
        <v>5</v>
      </c>
      <c r="F45" s="98">
        <v>23.1</v>
      </c>
      <c r="G45" s="98">
        <v>3.6</v>
      </c>
      <c r="H45" s="98">
        <v>5</v>
      </c>
      <c r="I45" s="98">
        <v>14.3</v>
      </c>
      <c r="J45" s="98">
        <v>0.8</v>
      </c>
      <c r="K45" s="98">
        <v>10.9</v>
      </c>
      <c r="L45" s="98">
        <v>0.4</v>
      </c>
      <c r="M45" s="98">
        <v>7.9</v>
      </c>
      <c r="N45" s="98">
        <v>6.5</v>
      </c>
      <c r="O45" s="98">
        <v>4.0999999999999996</v>
      </c>
      <c r="P45" s="98">
        <v>5.0999999999999996</v>
      </c>
      <c r="Q45" s="99">
        <v>1.1000000000000001</v>
      </c>
      <c r="R45" s="54"/>
    </row>
    <row r="46" spans="1:18" ht="15" customHeight="1" x14ac:dyDescent="0.25">
      <c r="A46" s="45" t="s">
        <v>206</v>
      </c>
      <c r="B46" s="109">
        <f t="shared" si="1"/>
        <v>100.00000000000001</v>
      </c>
      <c r="C46" s="98">
        <v>11.8</v>
      </c>
      <c r="D46" s="98">
        <v>0.1</v>
      </c>
      <c r="E46" s="98">
        <v>0.9</v>
      </c>
      <c r="F46" s="98">
        <v>18</v>
      </c>
      <c r="G46" s="98">
        <v>4.4000000000000004</v>
      </c>
      <c r="H46" s="98">
        <v>10.1</v>
      </c>
      <c r="I46" s="98">
        <v>17.7</v>
      </c>
      <c r="J46" s="98">
        <v>1.3</v>
      </c>
      <c r="K46" s="98">
        <v>10.4</v>
      </c>
      <c r="L46" s="98">
        <v>0.5</v>
      </c>
      <c r="M46" s="98">
        <v>8</v>
      </c>
      <c r="N46" s="98">
        <v>6.4</v>
      </c>
      <c r="O46" s="98">
        <v>4.5</v>
      </c>
      <c r="P46" s="98">
        <v>4.7</v>
      </c>
      <c r="Q46" s="99">
        <v>1.2</v>
      </c>
      <c r="R46" s="54"/>
    </row>
    <row r="47" spans="1:18" s="55" customFormat="1" ht="15" customHeight="1" x14ac:dyDescent="0.25">
      <c r="A47" s="47" t="s">
        <v>89</v>
      </c>
      <c r="B47" s="109">
        <f t="shared" si="1"/>
        <v>100.00000000000001</v>
      </c>
      <c r="C47" s="106">
        <v>14</v>
      </c>
      <c r="D47" s="106">
        <v>0.1</v>
      </c>
      <c r="E47" s="106">
        <v>0.9</v>
      </c>
      <c r="F47" s="106">
        <v>8.1999999999999993</v>
      </c>
      <c r="G47" s="106">
        <v>3.8</v>
      </c>
      <c r="H47" s="106">
        <v>12.7</v>
      </c>
      <c r="I47" s="106">
        <v>21.5</v>
      </c>
      <c r="J47" s="106">
        <v>2</v>
      </c>
      <c r="K47" s="106">
        <v>9.5</v>
      </c>
      <c r="L47" s="106">
        <v>0.4</v>
      </c>
      <c r="M47" s="106">
        <v>4</v>
      </c>
      <c r="N47" s="106">
        <v>9.6999999999999993</v>
      </c>
      <c r="O47" s="106">
        <v>5.9</v>
      </c>
      <c r="P47" s="106">
        <v>6</v>
      </c>
      <c r="Q47" s="106">
        <v>1.3</v>
      </c>
      <c r="R47" s="75"/>
    </row>
    <row r="48" spans="1:18" ht="15" customHeight="1" x14ac:dyDescent="0.25">
      <c r="A48" s="45" t="s">
        <v>122</v>
      </c>
      <c r="B48" s="109">
        <f t="shared" si="1"/>
        <v>100</v>
      </c>
      <c r="C48" s="98">
        <v>15</v>
      </c>
      <c r="D48" s="98">
        <v>0.1</v>
      </c>
      <c r="E48" s="98">
        <v>0.5</v>
      </c>
      <c r="F48" s="98">
        <v>3.7</v>
      </c>
      <c r="G48" s="98">
        <v>1.7</v>
      </c>
      <c r="H48" s="98">
        <v>20</v>
      </c>
      <c r="I48" s="98">
        <v>26.6</v>
      </c>
      <c r="J48" s="98">
        <v>3.3</v>
      </c>
      <c r="K48" s="98">
        <v>10.4</v>
      </c>
      <c r="L48" s="98">
        <v>0.2</v>
      </c>
      <c r="M48" s="98">
        <v>2.1</v>
      </c>
      <c r="N48" s="98">
        <v>6</v>
      </c>
      <c r="O48" s="98">
        <v>5</v>
      </c>
      <c r="P48" s="98">
        <v>4</v>
      </c>
      <c r="Q48" s="99">
        <v>1.4</v>
      </c>
      <c r="R48" s="54"/>
    </row>
    <row r="49" spans="1:18" ht="15" customHeight="1" x14ac:dyDescent="0.25">
      <c r="A49" s="45" t="s">
        <v>207</v>
      </c>
      <c r="B49" s="109">
        <f t="shared" si="1"/>
        <v>100</v>
      </c>
      <c r="C49" s="98">
        <v>8.9</v>
      </c>
      <c r="D49" s="98">
        <v>0</v>
      </c>
      <c r="E49" s="98">
        <v>2.4</v>
      </c>
      <c r="F49" s="98">
        <v>2.2999999999999998</v>
      </c>
      <c r="G49" s="98">
        <v>2</v>
      </c>
      <c r="H49" s="98">
        <v>17.5</v>
      </c>
      <c r="I49" s="98">
        <v>11.6</v>
      </c>
      <c r="J49" s="98">
        <v>0.2</v>
      </c>
      <c r="K49" s="98">
        <v>9.1999999999999993</v>
      </c>
      <c r="L49" s="98">
        <v>0.6</v>
      </c>
      <c r="M49" s="98">
        <v>2.5</v>
      </c>
      <c r="N49" s="98">
        <v>22.9</v>
      </c>
      <c r="O49" s="98">
        <v>10.3</v>
      </c>
      <c r="P49" s="98">
        <v>8</v>
      </c>
      <c r="Q49" s="99">
        <v>1.6</v>
      </c>
      <c r="R49" s="54"/>
    </row>
    <row r="50" spans="1:18" ht="15" customHeight="1" x14ac:dyDescent="0.25">
      <c r="A50" s="45" t="s">
        <v>194</v>
      </c>
      <c r="B50" s="109">
        <f t="shared" si="1"/>
        <v>100.00000000000001</v>
      </c>
      <c r="C50" s="98">
        <v>20.100000000000001</v>
      </c>
      <c r="D50" s="98">
        <v>0</v>
      </c>
      <c r="E50" s="98">
        <v>0.1</v>
      </c>
      <c r="F50" s="98">
        <v>11.4</v>
      </c>
      <c r="G50" s="98">
        <v>3.5</v>
      </c>
      <c r="H50" s="98">
        <v>8.9</v>
      </c>
      <c r="I50" s="98">
        <v>19.2</v>
      </c>
      <c r="J50" s="98">
        <v>1</v>
      </c>
      <c r="K50" s="98">
        <v>7.2</v>
      </c>
      <c r="L50" s="98">
        <v>0.5</v>
      </c>
      <c r="M50" s="98">
        <v>3</v>
      </c>
      <c r="N50" s="98">
        <v>10.4</v>
      </c>
      <c r="O50" s="98">
        <v>7.9</v>
      </c>
      <c r="P50" s="98">
        <v>5.7</v>
      </c>
      <c r="Q50" s="99">
        <v>1.1000000000000001</v>
      </c>
      <c r="R50" s="54"/>
    </row>
    <row r="51" spans="1:18" ht="15" customHeight="1" x14ac:dyDescent="0.25">
      <c r="A51" s="45" t="s">
        <v>193</v>
      </c>
      <c r="B51" s="109">
        <f t="shared" si="1"/>
        <v>100</v>
      </c>
      <c r="C51" s="98">
        <v>23.4</v>
      </c>
      <c r="D51" s="98">
        <v>0</v>
      </c>
      <c r="E51" s="98">
        <v>1.5</v>
      </c>
      <c r="F51" s="98">
        <v>11.1</v>
      </c>
      <c r="G51" s="98">
        <v>7.3</v>
      </c>
      <c r="H51" s="98">
        <v>8</v>
      </c>
      <c r="I51" s="98">
        <v>12.3</v>
      </c>
      <c r="J51" s="98">
        <v>1</v>
      </c>
      <c r="K51" s="98">
        <v>5</v>
      </c>
      <c r="L51" s="98">
        <v>0.6</v>
      </c>
      <c r="M51" s="98">
        <v>5.9</v>
      </c>
      <c r="N51" s="98">
        <v>10.4</v>
      </c>
      <c r="O51" s="98">
        <v>5.3</v>
      </c>
      <c r="P51" s="98">
        <v>6.8</v>
      </c>
      <c r="Q51" s="99">
        <v>1.4</v>
      </c>
      <c r="R51" s="54"/>
    </row>
    <row r="52" spans="1:18" ht="15" customHeight="1" x14ac:dyDescent="0.25">
      <c r="A52" s="45" t="s">
        <v>192</v>
      </c>
      <c r="B52" s="109">
        <f t="shared" si="1"/>
        <v>100</v>
      </c>
      <c r="C52" s="98">
        <v>18.399999999999999</v>
      </c>
      <c r="D52" s="98">
        <v>0</v>
      </c>
      <c r="E52" s="98">
        <v>0.3</v>
      </c>
      <c r="F52" s="98">
        <v>9.8000000000000007</v>
      </c>
      <c r="G52" s="98">
        <v>3.9</v>
      </c>
      <c r="H52" s="98">
        <v>6.8</v>
      </c>
      <c r="I52" s="98">
        <v>21.2</v>
      </c>
      <c r="J52" s="98">
        <v>0.6</v>
      </c>
      <c r="K52" s="98">
        <v>7.7</v>
      </c>
      <c r="L52" s="98">
        <v>0.2</v>
      </c>
      <c r="M52" s="98">
        <v>4.4000000000000004</v>
      </c>
      <c r="N52" s="98">
        <v>12.8</v>
      </c>
      <c r="O52" s="98">
        <v>6.7</v>
      </c>
      <c r="P52" s="98">
        <v>5.8</v>
      </c>
      <c r="Q52" s="99">
        <v>1.4</v>
      </c>
      <c r="R52" s="54"/>
    </row>
    <row r="53" spans="1:18" ht="15" customHeight="1" x14ac:dyDescent="0.25">
      <c r="A53" s="45" t="s">
        <v>118</v>
      </c>
      <c r="B53" s="110">
        <f t="shared" si="1"/>
        <v>100</v>
      </c>
      <c r="C53" s="98">
        <v>10.6</v>
      </c>
      <c r="D53" s="98">
        <v>0</v>
      </c>
      <c r="E53" s="98">
        <v>3.5</v>
      </c>
      <c r="F53" s="98">
        <v>1.9</v>
      </c>
      <c r="G53" s="98">
        <v>0.9</v>
      </c>
      <c r="H53" s="98">
        <v>17.2</v>
      </c>
      <c r="I53" s="98">
        <v>16.3</v>
      </c>
      <c r="J53" s="98">
        <v>1.1000000000000001</v>
      </c>
      <c r="K53" s="98">
        <v>6.9</v>
      </c>
      <c r="L53" s="98">
        <v>0.4</v>
      </c>
      <c r="M53" s="98">
        <v>3.2</v>
      </c>
      <c r="N53" s="98">
        <v>22.3</v>
      </c>
      <c r="O53" s="98">
        <v>8.6999999999999993</v>
      </c>
      <c r="P53" s="98">
        <v>5.6</v>
      </c>
      <c r="Q53" s="99">
        <v>1.4</v>
      </c>
      <c r="R53" s="54"/>
    </row>
    <row r="54" spans="1:18" ht="15" customHeight="1" x14ac:dyDescent="0.25">
      <c r="A54" s="45" t="s">
        <v>208</v>
      </c>
      <c r="B54" s="109">
        <f t="shared" si="1"/>
        <v>100</v>
      </c>
      <c r="C54" s="98">
        <v>10.6</v>
      </c>
      <c r="D54" s="98">
        <v>0.1</v>
      </c>
      <c r="E54" s="98">
        <v>0.8</v>
      </c>
      <c r="F54" s="98">
        <v>12.6</v>
      </c>
      <c r="G54" s="98">
        <v>6.1</v>
      </c>
      <c r="H54" s="98">
        <v>7.3</v>
      </c>
      <c r="I54" s="98">
        <v>20.7</v>
      </c>
      <c r="J54" s="98">
        <v>1.9</v>
      </c>
      <c r="K54" s="98">
        <v>11</v>
      </c>
      <c r="L54" s="98">
        <v>0.5</v>
      </c>
      <c r="M54" s="98">
        <v>5.9</v>
      </c>
      <c r="N54" s="98">
        <v>8.3000000000000007</v>
      </c>
      <c r="O54" s="98">
        <v>5.2</v>
      </c>
      <c r="P54" s="98">
        <v>7.9</v>
      </c>
      <c r="Q54" s="99">
        <v>1.1000000000000001</v>
      </c>
      <c r="R54" s="54"/>
    </row>
    <row r="55" spans="1:18" s="55" customFormat="1" ht="15" customHeight="1" x14ac:dyDescent="0.25">
      <c r="A55" s="69" t="s">
        <v>44</v>
      </c>
      <c r="B55" s="109">
        <f t="shared" si="1"/>
        <v>99.999999999999972</v>
      </c>
      <c r="C55" s="109">
        <v>7.6</v>
      </c>
      <c r="D55" s="109">
        <v>0</v>
      </c>
      <c r="E55" s="109">
        <v>12.4</v>
      </c>
      <c r="F55" s="109">
        <v>20.100000000000001</v>
      </c>
      <c r="G55" s="109">
        <v>4.8</v>
      </c>
      <c r="H55" s="109">
        <v>6.8</v>
      </c>
      <c r="I55" s="109">
        <v>13.7</v>
      </c>
      <c r="J55" s="109">
        <v>1.1000000000000001</v>
      </c>
      <c r="K55" s="109">
        <v>10.199999999999999</v>
      </c>
      <c r="L55" s="109">
        <v>0.4</v>
      </c>
      <c r="M55" s="109">
        <v>8.6</v>
      </c>
      <c r="N55" s="109">
        <v>5.3</v>
      </c>
      <c r="O55" s="109">
        <v>3.8</v>
      </c>
      <c r="P55" s="109">
        <v>4.0999999999999996</v>
      </c>
      <c r="Q55" s="109">
        <v>1.1000000000000001</v>
      </c>
      <c r="R55" s="75"/>
    </row>
    <row r="56" spans="1:18" ht="15" customHeight="1" x14ac:dyDescent="0.25">
      <c r="A56" s="48" t="s">
        <v>209</v>
      </c>
      <c r="B56" s="109">
        <f t="shared" si="1"/>
        <v>100</v>
      </c>
      <c r="C56" s="98">
        <v>9.8000000000000007</v>
      </c>
      <c r="D56" s="98">
        <v>0</v>
      </c>
      <c r="E56" s="98">
        <v>8</v>
      </c>
      <c r="F56" s="98">
        <v>21.7</v>
      </c>
      <c r="G56" s="98">
        <v>3.9</v>
      </c>
      <c r="H56" s="98">
        <v>6.5</v>
      </c>
      <c r="I56" s="98">
        <v>16.7</v>
      </c>
      <c r="J56" s="98">
        <v>1.2</v>
      </c>
      <c r="K56" s="98">
        <v>10.8</v>
      </c>
      <c r="L56" s="98">
        <v>0.3</v>
      </c>
      <c r="M56" s="98">
        <v>7</v>
      </c>
      <c r="N56" s="98">
        <v>4.2</v>
      </c>
      <c r="O56" s="98">
        <v>4.4000000000000004</v>
      </c>
      <c r="P56" s="98">
        <v>4.4000000000000004</v>
      </c>
      <c r="Q56" s="99">
        <v>1.1000000000000001</v>
      </c>
      <c r="R56" s="54"/>
    </row>
    <row r="57" spans="1:18" ht="15" customHeight="1" x14ac:dyDescent="0.25">
      <c r="A57" s="48" t="s">
        <v>117</v>
      </c>
      <c r="B57" s="109">
        <f t="shared" si="1"/>
        <v>99.999999999999986</v>
      </c>
      <c r="C57" s="98">
        <v>16.8</v>
      </c>
      <c r="D57" s="98">
        <v>0</v>
      </c>
      <c r="E57" s="98">
        <v>0</v>
      </c>
      <c r="F57" s="98">
        <v>21.4</v>
      </c>
      <c r="G57" s="98">
        <v>5.4</v>
      </c>
      <c r="H57" s="98">
        <v>7.7</v>
      </c>
      <c r="I57" s="98">
        <v>10.199999999999999</v>
      </c>
      <c r="J57" s="98">
        <v>1.1000000000000001</v>
      </c>
      <c r="K57" s="98">
        <v>7.9</v>
      </c>
      <c r="L57" s="98">
        <v>0.6</v>
      </c>
      <c r="M57" s="98">
        <v>5.9</v>
      </c>
      <c r="N57" s="98">
        <v>10.3</v>
      </c>
      <c r="O57" s="98">
        <v>5.6</v>
      </c>
      <c r="P57" s="98">
        <v>5</v>
      </c>
      <c r="Q57" s="99">
        <v>2.1</v>
      </c>
      <c r="R57" s="54"/>
    </row>
    <row r="58" spans="1:18" ht="15" customHeight="1" x14ac:dyDescent="0.25">
      <c r="A58" s="48" t="s">
        <v>116</v>
      </c>
      <c r="B58" s="109">
        <f t="shared" si="1"/>
        <v>100</v>
      </c>
      <c r="C58" s="98">
        <v>13.7</v>
      </c>
      <c r="D58" s="98">
        <v>0</v>
      </c>
      <c r="E58" s="98">
        <v>0</v>
      </c>
      <c r="F58" s="98">
        <v>21.5</v>
      </c>
      <c r="G58" s="98">
        <v>5</v>
      </c>
      <c r="H58" s="98">
        <v>9.8000000000000007</v>
      </c>
      <c r="I58" s="98">
        <v>13.6</v>
      </c>
      <c r="J58" s="98">
        <v>0.7</v>
      </c>
      <c r="K58" s="98">
        <v>8.9</v>
      </c>
      <c r="L58" s="98">
        <v>0.6</v>
      </c>
      <c r="M58" s="98">
        <v>6.7</v>
      </c>
      <c r="N58" s="98">
        <v>9.6</v>
      </c>
      <c r="O58" s="98">
        <v>4.7</v>
      </c>
      <c r="P58" s="98">
        <v>4.2</v>
      </c>
      <c r="Q58" s="99">
        <v>1</v>
      </c>
      <c r="R58" s="54"/>
    </row>
    <row r="59" spans="1:18" ht="15" customHeight="1" x14ac:dyDescent="0.25">
      <c r="A59" s="48" t="s">
        <v>115</v>
      </c>
      <c r="B59" s="109">
        <f t="shared" si="1"/>
        <v>100.00000000000001</v>
      </c>
      <c r="C59" s="98">
        <v>7.3</v>
      </c>
      <c r="D59" s="98">
        <v>0</v>
      </c>
      <c r="E59" s="98">
        <v>22.8</v>
      </c>
      <c r="F59" s="98">
        <v>15.3</v>
      </c>
      <c r="G59" s="98">
        <v>3</v>
      </c>
      <c r="H59" s="98">
        <v>9</v>
      </c>
      <c r="I59" s="98">
        <v>13.5</v>
      </c>
      <c r="J59" s="98">
        <v>1.2</v>
      </c>
      <c r="K59" s="98">
        <v>8.1999999999999993</v>
      </c>
      <c r="L59" s="98">
        <v>0.5</v>
      </c>
      <c r="M59" s="98">
        <v>9.9</v>
      </c>
      <c r="N59" s="98">
        <v>3.2</v>
      </c>
      <c r="O59" s="98">
        <v>2.8</v>
      </c>
      <c r="P59" s="98">
        <v>2.2000000000000002</v>
      </c>
      <c r="Q59" s="99">
        <v>1.1000000000000001</v>
      </c>
      <c r="R59" s="54"/>
    </row>
    <row r="60" spans="1:18" ht="15" customHeight="1" x14ac:dyDescent="0.25">
      <c r="A60" s="48" t="s">
        <v>114</v>
      </c>
      <c r="B60" s="109">
        <f t="shared" si="1"/>
        <v>99.999999999999986</v>
      </c>
      <c r="C60" s="98">
        <v>8.1999999999999993</v>
      </c>
      <c r="D60" s="98">
        <v>0</v>
      </c>
      <c r="E60" s="98">
        <v>24.2</v>
      </c>
      <c r="F60" s="98">
        <v>18.7</v>
      </c>
      <c r="G60" s="98">
        <v>2.9</v>
      </c>
      <c r="H60" s="98">
        <v>4.9000000000000004</v>
      </c>
      <c r="I60" s="98">
        <v>10.3</v>
      </c>
      <c r="J60" s="98">
        <v>1.1000000000000001</v>
      </c>
      <c r="K60" s="98">
        <v>7.9</v>
      </c>
      <c r="L60" s="98">
        <v>0.4</v>
      </c>
      <c r="M60" s="98">
        <v>5.9</v>
      </c>
      <c r="N60" s="98">
        <v>5.6</v>
      </c>
      <c r="O60" s="98">
        <v>4</v>
      </c>
      <c r="P60" s="98">
        <v>4.8</v>
      </c>
      <c r="Q60" s="99">
        <v>1.1000000000000001</v>
      </c>
      <c r="R60" s="54"/>
    </row>
    <row r="61" spans="1:18" ht="15" customHeight="1" x14ac:dyDescent="0.25">
      <c r="A61" s="48" t="s">
        <v>113</v>
      </c>
      <c r="B61" s="109">
        <f t="shared" si="1"/>
        <v>100</v>
      </c>
      <c r="C61" s="98">
        <v>9.6999999999999993</v>
      </c>
      <c r="D61" s="98">
        <v>0</v>
      </c>
      <c r="E61" s="98">
        <v>0</v>
      </c>
      <c r="F61" s="98">
        <v>24.8</v>
      </c>
      <c r="G61" s="98">
        <v>6.7</v>
      </c>
      <c r="H61" s="98">
        <v>7.8</v>
      </c>
      <c r="I61" s="98">
        <v>14.2</v>
      </c>
      <c r="J61" s="98">
        <v>0.9</v>
      </c>
      <c r="K61" s="98">
        <v>7.1</v>
      </c>
      <c r="L61" s="98">
        <v>0.7</v>
      </c>
      <c r="M61" s="98">
        <v>8.8000000000000007</v>
      </c>
      <c r="N61" s="98">
        <v>6.8</v>
      </c>
      <c r="O61" s="98">
        <v>5.0999999999999996</v>
      </c>
      <c r="P61" s="98">
        <v>5.9</v>
      </c>
      <c r="Q61" s="99">
        <v>1.5</v>
      </c>
      <c r="R61" s="54"/>
    </row>
    <row r="62" spans="1:18" ht="15" customHeight="1" x14ac:dyDescent="0.25">
      <c r="A62" s="45" t="s">
        <v>112</v>
      </c>
      <c r="B62" s="109">
        <f t="shared" si="1"/>
        <v>99.999999999999986</v>
      </c>
      <c r="C62" s="98">
        <v>2.9</v>
      </c>
      <c r="D62" s="98">
        <v>0</v>
      </c>
      <c r="E62" s="98">
        <v>13.3</v>
      </c>
      <c r="F62" s="98">
        <v>26.8</v>
      </c>
      <c r="G62" s="98">
        <v>4</v>
      </c>
      <c r="H62" s="98">
        <v>5.7</v>
      </c>
      <c r="I62" s="98">
        <v>13.1</v>
      </c>
      <c r="J62" s="98">
        <v>1.2</v>
      </c>
      <c r="K62" s="98">
        <v>9.6</v>
      </c>
      <c r="L62" s="98">
        <v>0.3</v>
      </c>
      <c r="M62" s="98">
        <v>9.8000000000000007</v>
      </c>
      <c r="N62" s="98">
        <v>5.2</v>
      </c>
      <c r="O62" s="98">
        <v>3.3</v>
      </c>
      <c r="P62" s="98">
        <v>4</v>
      </c>
      <c r="Q62" s="99">
        <v>0.8</v>
      </c>
      <c r="R62" s="54"/>
    </row>
    <row r="63" spans="1:18" ht="15" customHeight="1" x14ac:dyDescent="0.25">
      <c r="A63" s="45" t="s">
        <v>210</v>
      </c>
      <c r="B63" s="109">
        <f t="shared" si="1"/>
        <v>100</v>
      </c>
      <c r="C63" s="98">
        <v>9.9</v>
      </c>
      <c r="D63" s="98">
        <v>0</v>
      </c>
      <c r="E63" s="98">
        <v>0.3</v>
      </c>
      <c r="F63" s="98">
        <v>20.399999999999999</v>
      </c>
      <c r="G63" s="98">
        <v>4.9000000000000004</v>
      </c>
      <c r="H63" s="98">
        <v>5.4</v>
      </c>
      <c r="I63" s="98">
        <v>13.6</v>
      </c>
      <c r="J63" s="98">
        <v>1.5</v>
      </c>
      <c r="K63" s="98">
        <v>12</v>
      </c>
      <c r="L63" s="98">
        <v>0.5</v>
      </c>
      <c r="M63" s="98">
        <v>7.9</v>
      </c>
      <c r="N63" s="98">
        <v>10.1</v>
      </c>
      <c r="O63" s="98">
        <v>5</v>
      </c>
      <c r="P63" s="98">
        <v>6.8</v>
      </c>
      <c r="Q63" s="99">
        <v>1.7</v>
      </c>
      <c r="R63" s="54"/>
    </row>
    <row r="64" spans="1:18" ht="15" customHeight="1" x14ac:dyDescent="0.25">
      <c r="A64" s="45" t="s">
        <v>211</v>
      </c>
      <c r="B64" s="109">
        <f t="shared" si="1"/>
        <v>100</v>
      </c>
      <c r="C64" s="98">
        <v>4.0999999999999996</v>
      </c>
      <c r="D64" s="98">
        <v>0</v>
      </c>
      <c r="E64" s="98">
        <v>0.1</v>
      </c>
      <c r="F64" s="98">
        <v>26.5</v>
      </c>
      <c r="G64" s="98">
        <v>4.5</v>
      </c>
      <c r="H64" s="98">
        <v>9.5</v>
      </c>
      <c r="I64" s="98">
        <v>16</v>
      </c>
      <c r="J64" s="98">
        <v>1.1000000000000001</v>
      </c>
      <c r="K64" s="98">
        <v>12</v>
      </c>
      <c r="L64" s="98">
        <v>0.3</v>
      </c>
      <c r="M64" s="98">
        <v>10.7</v>
      </c>
      <c r="N64" s="98">
        <v>6</v>
      </c>
      <c r="O64" s="98">
        <v>3.6</v>
      </c>
      <c r="P64" s="98">
        <v>4.5</v>
      </c>
      <c r="Q64" s="99">
        <v>1.1000000000000001</v>
      </c>
      <c r="R64" s="54"/>
    </row>
    <row r="65" spans="1:18" ht="15" customHeight="1" x14ac:dyDescent="0.25">
      <c r="A65" s="45" t="s">
        <v>212</v>
      </c>
      <c r="B65" s="109">
        <f t="shared" si="1"/>
        <v>100.00000000000001</v>
      </c>
      <c r="C65" s="98">
        <v>8.6999999999999993</v>
      </c>
      <c r="D65" s="98">
        <v>0</v>
      </c>
      <c r="E65" s="98">
        <v>34.799999999999997</v>
      </c>
      <c r="F65" s="98">
        <v>10.3</v>
      </c>
      <c r="G65" s="98">
        <v>8.1</v>
      </c>
      <c r="H65" s="98">
        <v>5</v>
      </c>
      <c r="I65" s="98">
        <v>8.6999999999999993</v>
      </c>
      <c r="J65" s="98">
        <v>0.9</v>
      </c>
      <c r="K65" s="98">
        <v>7.7</v>
      </c>
      <c r="L65" s="98">
        <v>0.3</v>
      </c>
      <c r="M65" s="98">
        <v>3.8</v>
      </c>
      <c r="N65" s="98">
        <v>4.4000000000000004</v>
      </c>
      <c r="O65" s="98">
        <v>3</v>
      </c>
      <c r="P65" s="98">
        <v>3.6</v>
      </c>
      <c r="Q65" s="99">
        <v>0.7</v>
      </c>
      <c r="R65" s="54"/>
    </row>
    <row r="66" spans="1:18" ht="15" customHeight="1" x14ac:dyDescent="0.25">
      <c r="A66" s="45" t="s">
        <v>111</v>
      </c>
      <c r="B66" s="109">
        <f t="shared" si="1"/>
        <v>100</v>
      </c>
      <c r="C66" s="98">
        <v>12.5</v>
      </c>
      <c r="D66" s="98">
        <v>0</v>
      </c>
      <c r="E66" s="98">
        <v>0.5</v>
      </c>
      <c r="F66" s="98">
        <v>18.100000000000001</v>
      </c>
      <c r="G66" s="98">
        <v>4.0999999999999996</v>
      </c>
      <c r="H66" s="98">
        <v>7</v>
      </c>
      <c r="I66" s="98">
        <v>16.100000000000001</v>
      </c>
      <c r="J66" s="98">
        <v>0.9</v>
      </c>
      <c r="K66" s="98">
        <v>9.6</v>
      </c>
      <c r="L66" s="98">
        <v>0.5</v>
      </c>
      <c r="M66" s="98">
        <v>10.199999999999999</v>
      </c>
      <c r="N66" s="98">
        <v>8.1999999999999993</v>
      </c>
      <c r="O66" s="98">
        <v>4.8</v>
      </c>
      <c r="P66" s="98">
        <v>6.1</v>
      </c>
      <c r="Q66" s="99">
        <v>1.4</v>
      </c>
      <c r="R66" s="54"/>
    </row>
    <row r="67" spans="1:18" ht="15" customHeight="1" x14ac:dyDescent="0.25">
      <c r="A67" s="45" t="s">
        <v>110</v>
      </c>
      <c r="B67" s="109">
        <f t="shared" si="1"/>
        <v>100</v>
      </c>
      <c r="C67" s="98">
        <v>5.0999999999999996</v>
      </c>
      <c r="D67" s="98">
        <v>0</v>
      </c>
      <c r="E67" s="98">
        <v>11.8</v>
      </c>
      <c r="F67" s="98">
        <v>20.5</v>
      </c>
      <c r="G67" s="98">
        <v>4.4000000000000004</v>
      </c>
      <c r="H67" s="98">
        <v>4.2</v>
      </c>
      <c r="I67" s="98">
        <v>14.6</v>
      </c>
      <c r="J67" s="98">
        <v>1.3</v>
      </c>
      <c r="K67" s="98">
        <v>12.8</v>
      </c>
      <c r="L67" s="98">
        <v>0.6</v>
      </c>
      <c r="M67" s="98">
        <v>11.1</v>
      </c>
      <c r="N67" s="98">
        <v>5</v>
      </c>
      <c r="O67" s="98">
        <v>3.7</v>
      </c>
      <c r="P67" s="98">
        <v>3.9</v>
      </c>
      <c r="Q67" s="99">
        <v>1</v>
      </c>
      <c r="R67" s="54"/>
    </row>
    <row r="68" spans="1:18" ht="15" customHeight="1" x14ac:dyDescent="0.25">
      <c r="A68" s="48" t="s">
        <v>109</v>
      </c>
      <c r="B68" s="109">
        <f t="shared" si="1"/>
        <v>100.00000000000001</v>
      </c>
      <c r="C68" s="98">
        <v>12.5</v>
      </c>
      <c r="D68" s="98">
        <v>0</v>
      </c>
      <c r="E68" s="98">
        <v>2.8</v>
      </c>
      <c r="F68" s="98">
        <v>19.600000000000001</v>
      </c>
      <c r="G68" s="98">
        <v>10.6</v>
      </c>
      <c r="H68" s="98">
        <v>5.6</v>
      </c>
      <c r="I68" s="98">
        <v>10.1</v>
      </c>
      <c r="J68" s="98">
        <v>1</v>
      </c>
      <c r="K68" s="98">
        <v>12.1</v>
      </c>
      <c r="L68" s="98">
        <v>0.2</v>
      </c>
      <c r="M68" s="98">
        <v>6.5</v>
      </c>
      <c r="N68" s="98">
        <v>7</v>
      </c>
      <c r="O68" s="98">
        <v>5.5</v>
      </c>
      <c r="P68" s="98">
        <v>5.4</v>
      </c>
      <c r="Q68" s="99">
        <v>1.1000000000000001</v>
      </c>
      <c r="R68" s="54"/>
    </row>
    <row r="69" spans="1:18" ht="15" customHeight="1" x14ac:dyDescent="0.25">
      <c r="A69" s="48" t="s">
        <v>108</v>
      </c>
      <c r="B69" s="109">
        <f t="shared" si="1"/>
        <v>99.999999999999986</v>
      </c>
      <c r="C69" s="98">
        <v>7.4</v>
      </c>
      <c r="D69" s="98">
        <v>0</v>
      </c>
      <c r="E69" s="98">
        <v>2</v>
      </c>
      <c r="F69" s="98">
        <v>17.5</v>
      </c>
      <c r="G69" s="98">
        <v>5.8</v>
      </c>
      <c r="H69" s="98">
        <v>7.8</v>
      </c>
      <c r="I69" s="98">
        <v>16.8</v>
      </c>
      <c r="J69" s="98">
        <v>0.6</v>
      </c>
      <c r="K69" s="98">
        <v>14.8</v>
      </c>
      <c r="L69" s="98">
        <v>0.6</v>
      </c>
      <c r="M69" s="98">
        <v>8.1</v>
      </c>
      <c r="N69" s="98">
        <v>7.6</v>
      </c>
      <c r="O69" s="98">
        <v>4.4000000000000004</v>
      </c>
      <c r="P69" s="98">
        <v>5.3</v>
      </c>
      <c r="Q69" s="99">
        <v>1.3</v>
      </c>
      <c r="R69" s="54"/>
    </row>
    <row r="70" spans="1:18" s="55" customFormat="1" ht="15" customHeight="1" x14ac:dyDescent="0.25">
      <c r="A70" s="46" t="s">
        <v>58</v>
      </c>
      <c r="B70" s="109">
        <f t="shared" si="1"/>
        <v>99.999999999999986</v>
      </c>
      <c r="C70" s="109">
        <v>2.9</v>
      </c>
      <c r="D70" s="109">
        <v>0</v>
      </c>
      <c r="E70" s="109">
        <v>33.9</v>
      </c>
      <c r="F70" s="109">
        <v>13.9</v>
      </c>
      <c r="G70" s="109">
        <v>3.4</v>
      </c>
      <c r="H70" s="109">
        <v>6.9</v>
      </c>
      <c r="I70" s="109">
        <v>11.8</v>
      </c>
      <c r="J70" s="109">
        <v>0.8</v>
      </c>
      <c r="K70" s="109">
        <v>8.4</v>
      </c>
      <c r="L70" s="109">
        <v>0.3</v>
      </c>
      <c r="M70" s="109">
        <v>7.9</v>
      </c>
      <c r="N70" s="109">
        <v>3.6</v>
      </c>
      <c r="O70" s="109">
        <v>2.2999999999999998</v>
      </c>
      <c r="P70" s="109">
        <v>3.1</v>
      </c>
      <c r="Q70" s="109">
        <v>0.8</v>
      </c>
      <c r="R70" s="75"/>
    </row>
    <row r="71" spans="1:18" ht="15" customHeight="1" x14ac:dyDescent="0.25">
      <c r="A71" s="50" t="s">
        <v>213</v>
      </c>
      <c r="B71" s="109">
        <f t="shared" si="1"/>
        <v>100</v>
      </c>
      <c r="C71" s="98">
        <v>14.1</v>
      </c>
      <c r="D71" s="98">
        <v>0</v>
      </c>
      <c r="E71" s="98">
        <v>0.6</v>
      </c>
      <c r="F71" s="98">
        <v>15.5</v>
      </c>
      <c r="G71" s="98">
        <v>2.7</v>
      </c>
      <c r="H71" s="98">
        <v>7.6</v>
      </c>
      <c r="I71" s="98">
        <v>14.1</v>
      </c>
      <c r="J71" s="98">
        <v>1.2</v>
      </c>
      <c r="K71" s="98">
        <v>16.7</v>
      </c>
      <c r="L71" s="98">
        <v>0.5</v>
      </c>
      <c r="M71" s="98">
        <v>5.0999999999999996</v>
      </c>
      <c r="N71" s="98">
        <v>9.5</v>
      </c>
      <c r="O71" s="98">
        <v>5.4</v>
      </c>
      <c r="P71" s="98">
        <v>5.9</v>
      </c>
      <c r="Q71" s="99">
        <v>1.1000000000000001</v>
      </c>
      <c r="R71" s="54"/>
    </row>
    <row r="72" spans="1:18" ht="15" customHeight="1" x14ac:dyDescent="0.25">
      <c r="A72" s="50" t="s">
        <v>107</v>
      </c>
      <c r="B72" s="109">
        <f t="shared" ref="B72:B99" si="2">SUM(C72:Q72)</f>
        <v>100.00000000000001</v>
      </c>
      <c r="C72" s="98">
        <v>3.5</v>
      </c>
      <c r="D72" s="98">
        <v>0</v>
      </c>
      <c r="E72" s="98">
        <v>2.7</v>
      </c>
      <c r="F72" s="98">
        <v>27.8</v>
      </c>
      <c r="G72" s="98">
        <v>5.0999999999999996</v>
      </c>
      <c r="H72" s="98">
        <v>5.0999999999999996</v>
      </c>
      <c r="I72" s="98">
        <v>20</v>
      </c>
      <c r="J72" s="98">
        <v>1.2</v>
      </c>
      <c r="K72" s="98">
        <v>9.1999999999999993</v>
      </c>
      <c r="L72" s="98">
        <v>0.3</v>
      </c>
      <c r="M72" s="98">
        <v>9.3000000000000007</v>
      </c>
      <c r="N72" s="98">
        <v>5.4</v>
      </c>
      <c r="O72" s="98">
        <v>3.9</v>
      </c>
      <c r="P72" s="98">
        <v>5.3</v>
      </c>
      <c r="Q72" s="99">
        <v>1.2</v>
      </c>
      <c r="R72" s="54"/>
    </row>
    <row r="73" spans="1:18" ht="15" customHeight="1" x14ac:dyDescent="0.25">
      <c r="A73" s="50" t="s">
        <v>214</v>
      </c>
      <c r="B73" s="109">
        <f t="shared" si="2"/>
        <v>99.999999999999986</v>
      </c>
      <c r="C73" s="98">
        <v>1.2</v>
      </c>
      <c r="D73" s="98">
        <v>0</v>
      </c>
      <c r="E73" s="98">
        <v>50.5</v>
      </c>
      <c r="F73" s="98">
        <v>6</v>
      </c>
      <c r="G73" s="98">
        <v>3</v>
      </c>
      <c r="H73" s="98">
        <v>7.8</v>
      </c>
      <c r="I73" s="98">
        <v>8.6999999999999993</v>
      </c>
      <c r="J73" s="98">
        <v>0.6</v>
      </c>
      <c r="K73" s="98">
        <v>7.6</v>
      </c>
      <c r="L73" s="98">
        <v>0.2</v>
      </c>
      <c r="M73" s="98">
        <v>7.8</v>
      </c>
      <c r="N73" s="98">
        <v>2.5</v>
      </c>
      <c r="O73" s="98">
        <v>1.5</v>
      </c>
      <c r="P73" s="98">
        <v>2</v>
      </c>
      <c r="Q73" s="99">
        <v>0.6</v>
      </c>
      <c r="R73" s="54"/>
    </row>
    <row r="74" spans="1:18" ht="15" customHeight="1" x14ac:dyDescent="0.25">
      <c r="A74" s="70" t="s">
        <v>196</v>
      </c>
      <c r="B74" s="109">
        <f t="shared" si="2"/>
        <v>99.999999999999986</v>
      </c>
      <c r="C74" s="98">
        <v>0.3</v>
      </c>
      <c r="D74" s="98">
        <v>0</v>
      </c>
      <c r="E74" s="98">
        <v>63.4</v>
      </c>
      <c r="F74" s="98">
        <v>2.7</v>
      </c>
      <c r="G74" s="98">
        <v>2.9</v>
      </c>
      <c r="H74" s="98">
        <v>6.1</v>
      </c>
      <c r="I74" s="98">
        <v>4.8</v>
      </c>
      <c r="J74" s="98">
        <v>0.4</v>
      </c>
      <c r="K74" s="98">
        <v>6.7</v>
      </c>
      <c r="L74" s="98">
        <v>0.1</v>
      </c>
      <c r="M74" s="98">
        <v>7</v>
      </c>
      <c r="N74" s="98">
        <v>1.8</v>
      </c>
      <c r="O74" s="98">
        <v>1.3</v>
      </c>
      <c r="P74" s="98">
        <v>1.9</v>
      </c>
      <c r="Q74" s="99">
        <v>0.6</v>
      </c>
      <c r="R74" s="54"/>
    </row>
    <row r="75" spans="1:18" ht="15" customHeight="1" x14ac:dyDescent="0.25">
      <c r="A75" s="70" t="s">
        <v>105</v>
      </c>
      <c r="B75" s="109">
        <f t="shared" si="2"/>
        <v>100</v>
      </c>
      <c r="C75" s="98">
        <v>0.2</v>
      </c>
      <c r="D75" s="98">
        <v>0</v>
      </c>
      <c r="E75" s="98">
        <v>47.7</v>
      </c>
      <c r="F75" s="98">
        <v>1.5</v>
      </c>
      <c r="G75" s="98">
        <v>3.1</v>
      </c>
      <c r="H75" s="98">
        <v>13.5</v>
      </c>
      <c r="I75" s="98">
        <v>11.1</v>
      </c>
      <c r="J75" s="98">
        <v>0.7</v>
      </c>
      <c r="K75" s="98">
        <v>6.9</v>
      </c>
      <c r="L75" s="98">
        <v>0.1</v>
      </c>
      <c r="M75" s="98">
        <v>8</v>
      </c>
      <c r="N75" s="98">
        <v>3.2</v>
      </c>
      <c r="O75" s="98">
        <v>1.5</v>
      </c>
      <c r="P75" s="98">
        <v>1.8</v>
      </c>
      <c r="Q75" s="99">
        <v>0.7</v>
      </c>
      <c r="R75" s="54"/>
    </row>
    <row r="76" spans="1:18" ht="15" customHeight="1" x14ac:dyDescent="0.25">
      <c r="A76" s="50" t="s">
        <v>215</v>
      </c>
      <c r="B76" s="109">
        <f t="shared" si="2"/>
        <v>100.00000000000001</v>
      </c>
      <c r="C76" s="98">
        <v>8.3000000000000007</v>
      </c>
      <c r="D76" s="98">
        <v>0</v>
      </c>
      <c r="E76" s="98">
        <v>1</v>
      </c>
      <c r="F76" s="98">
        <v>33.6</v>
      </c>
      <c r="G76" s="98">
        <v>3</v>
      </c>
      <c r="H76" s="98">
        <v>5.4</v>
      </c>
      <c r="I76" s="98">
        <v>15</v>
      </c>
      <c r="J76" s="98">
        <v>1.1000000000000001</v>
      </c>
      <c r="K76" s="98">
        <v>10</v>
      </c>
      <c r="L76" s="98">
        <v>0.4</v>
      </c>
      <c r="M76" s="98">
        <v>7</v>
      </c>
      <c r="N76" s="98">
        <v>5.7</v>
      </c>
      <c r="O76" s="98">
        <v>3.7</v>
      </c>
      <c r="P76" s="98">
        <v>4.7</v>
      </c>
      <c r="Q76" s="99">
        <v>1.1000000000000001</v>
      </c>
      <c r="R76" s="54"/>
    </row>
    <row r="77" spans="1:18" s="40" customFormat="1" ht="15" customHeight="1" x14ac:dyDescent="0.25">
      <c r="A77" s="61" t="s">
        <v>63</v>
      </c>
      <c r="B77" s="106">
        <f t="shared" si="2"/>
        <v>100</v>
      </c>
      <c r="C77" s="106">
        <v>7.5</v>
      </c>
      <c r="D77" s="106">
        <v>0</v>
      </c>
      <c r="E77" s="106">
        <v>8.8000000000000007</v>
      </c>
      <c r="F77" s="106">
        <v>22.3</v>
      </c>
      <c r="G77" s="106">
        <v>5.0999999999999996</v>
      </c>
      <c r="H77" s="106">
        <v>5.7</v>
      </c>
      <c r="I77" s="106">
        <v>12.3</v>
      </c>
      <c r="J77" s="106">
        <v>0.8</v>
      </c>
      <c r="K77" s="106">
        <v>11.8</v>
      </c>
      <c r="L77" s="106">
        <v>0.4</v>
      </c>
      <c r="M77" s="106">
        <v>8.1</v>
      </c>
      <c r="N77" s="106">
        <v>6.9</v>
      </c>
      <c r="O77" s="106">
        <v>4.3</v>
      </c>
      <c r="P77" s="106">
        <v>4.8</v>
      </c>
      <c r="Q77" s="106">
        <v>1.2</v>
      </c>
      <c r="R77" s="76"/>
    </row>
    <row r="78" spans="1:18" ht="15" customHeight="1" x14ac:dyDescent="0.25">
      <c r="A78" s="50" t="s">
        <v>104</v>
      </c>
      <c r="B78" s="109">
        <f t="shared" si="2"/>
        <v>99.999999999999986</v>
      </c>
      <c r="C78" s="98">
        <v>18.100000000000001</v>
      </c>
      <c r="D78" s="98">
        <v>0</v>
      </c>
      <c r="E78" s="98">
        <v>1.6</v>
      </c>
      <c r="F78" s="98">
        <v>2.8</v>
      </c>
      <c r="G78" s="98">
        <v>3.6</v>
      </c>
      <c r="H78" s="98">
        <v>11.3</v>
      </c>
      <c r="I78" s="98">
        <v>8.9</v>
      </c>
      <c r="J78" s="98">
        <v>1.3</v>
      </c>
      <c r="K78" s="98">
        <v>6.5</v>
      </c>
      <c r="L78" s="98">
        <v>0.4</v>
      </c>
      <c r="M78" s="98">
        <v>5.7</v>
      </c>
      <c r="N78" s="98">
        <v>19.8</v>
      </c>
      <c r="O78" s="98">
        <v>10.1</v>
      </c>
      <c r="P78" s="98">
        <v>8.1</v>
      </c>
      <c r="Q78" s="99">
        <v>1.8</v>
      </c>
      <c r="R78" s="54"/>
    </row>
    <row r="79" spans="1:18" ht="15" customHeight="1" x14ac:dyDescent="0.25">
      <c r="A79" s="50" t="s">
        <v>103</v>
      </c>
      <c r="B79" s="109">
        <f t="shared" si="2"/>
        <v>100.00000000000001</v>
      </c>
      <c r="C79" s="98">
        <v>7</v>
      </c>
      <c r="D79" s="98">
        <v>0</v>
      </c>
      <c r="E79" s="98">
        <v>4.7</v>
      </c>
      <c r="F79" s="98">
        <v>3</v>
      </c>
      <c r="G79" s="98">
        <v>2.7</v>
      </c>
      <c r="H79" s="98">
        <v>4.7</v>
      </c>
      <c r="I79" s="98">
        <v>11.8</v>
      </c>
      <c r="J79" s="98">
        <v>0.6</v>
      </c>
      <c r="K79" s="98">
        <v>7.5</v>
      </c>
      <c r="L79" s="98">
        <v>0.2</v>
      </c>
      <c r="M79" s="98">
        <v>5.5</v>
      </c>
      <c r="N79" s="98">
        <v>23.5</v>
      </c>
      <c r="O79" s="98">
        <v>14.2</v>
      </c>
      <c r="P79" s="98">
        <v>12.7</v>
      </c>
      <c r="Q79" s="99">
        <v>1.9</v>
      </c>
      <c r="R79" s="54"/>
    </row>
    <row r="80" spans="1:18" ht="15" customHeight="1" x14ac:dyDescent="0.25">
      <c r="A80" s="50" t="s">
        <v>102</v>
      </c>
      <c r="B80" s="109">
        <f t="shared" si="2"/>
        <v>100</v>
      </c>
      <c r="C80" s="98">
        <v>5.3</v>
      </c>
      <c r="D80" s="98">
        <v>0</v>
      </c>
      <c r="E80" s="98">
        <v>10.3</v>
      </c>
      <c r="F80" s="98">
        <v>12.9</v>
      </c>
      <c r="G80" s="98">
        <v>16.8</v>
      </c>
      <c r="H80" s="98">
        <v>5</v>
      </c>
      <c r="I80" s="98">
        <v>8.9</v>
      </c>
      <c r="J80" s="98">
        <v>1.1000000000000001</v>
      </c>
      <c r="K80" s="98">
        <v>11.5</v>
      </c>
      <c r="L80" s="98">
        <v>0.3</v>
      </c>
      <c r="M80" s="98">
        <v>7.1</v>
      </c>
      <c r="N80" s="98">
        <v>9.9</v>
      </c>
      <c r="O80" s="98">
        <v>4.5</v>
      </c>
      <c r="P80" s="98">
        <v>5.2</v>
      </c>
      <c r="Q80" s="99">
        <v>1.2</v>
      </c>
      <c r="R80" s="54"/>
    </row>
    <row r="81" spans="1:18" ht="15" customHeight="1" x14ac:dyDescent="0.25">
      <c r="A81" s="50" t="s">
        <v>216</v>
      </c>
      <c r="B81" s="109">
        <f t="shared" si="2"/>
        <v>99.999999999999986</v>
      </c>
      <c r="C81" s="98">
        <v>18.3</v>
      </c>
      <c r="D81" s="98">
        <v>0</v>
      </c>
      <c r="E81" s="98">
        <v>0.8</v>
      </c>
      <c r="F81" s="98">
        <v>17.600000000000001</v>
      </c>
      <c r="G81" s="98">
        <v>4.7</v>
      </c>
      <c r="H81" s="98">
        <v>3.9</v>
      </c>
      <c r="I81" s="98">
        <v>18.899999999999999</v>
      </c>
      <c r="J81" s="98">
        <v>0.7</v>
      </c>
      <c r="K81" s="98">
        <v>8.3000000000000007</v>
      </c>
      <c r="L81" s="98">
        <v>0.3</v>
      </c>
      <c r="M81" s="98">
        <v>5.6</v>
      </c>
      <c r="N81" s="98">
        <v>8.5</v>
      </c>
      <c r="O81" s="98">
        <v>5</v>
      </c>
      <c r="P81" s="98">
        <v>6.1</v>
      </c>
      <c r="Q81" s="99">
        <v>1.3</v>
      </c>
      <c r="R81" s="54"/>
    </row>
    <row r="82" spans="1:18" ht="15" customHeight="1" x14ac:dyDescent="0.25">
      <c r="A82" s="50" t="s">
        <v>217</v>
      </c>
      <c r="B82" s="109">
        <f t="shared" si="2"/>
        <v>100</v>
      </c>
      <c r="C82" s="98">
        <v>5.6</v>
      </c>
      <c r="D82" s="98">
        <v>0</v>
      </c>
      <c r="E82" s="98">
        <v>5</v>
      </c>
      <c r="F82" s="98">
        <v>34.4</v>
      </c>
      <c r="G82" s="98">
        <v>4.5999999999999996</v>
      </c>
      <c r="H82" s="98">
        <v>9.1</v>
      </c>
      <c r="I82" s="98">
        <v>9</v>
      </c>
      <c r="J82" s="98">
        <v>0.7</v>
      </c>
      <c r="K82" s="98">
        <v>10.3</v>
      </c>
      <c r="L82" s="98">
        <v>0.3</v>
      </c>
      <c r="M82" s="98">
        <v>6.2</v>
      </c>
      <c r="N82" s="98">
        <v>6.2</v>
      </c>
      <c r="O82" s="98">
        <v>3.6</v>
      </c>
      <c r="P82" s="98">
        <v>3.9</v>
      </c>
      <c r="Q82" s="99">
        <v>1.1000000000000001</v>
      </c>
      <c r="R82" s="54"/>
    </row>
    <row r="83" spans="1:18" ht="15" customHeight="1" x14ac:dyDescent="0.25">
      <c r="A83" s="50" t="s">
        <v>218</v>
      </c>
      <c r="B83" s="109">
        <f t="shared" si="2"/>
        <v>100</v>
      </c>
      <c r="C83" s="98">
        <v>7.6</v>
      </c>
      <c r="D83" s="98">
        <v>0</v>
      </c>
      <c r="E83" s="98">
        <v>5.3</v>
      </c>
      <c r="F83" s="98">
        <v>15.7</v>
      </c>
      <c r="G83" s="98">
        <v>6.6</v>
      </c>
      <c r="H83" s="98">
        <v>5.8</v>
      </c>
      <c r="I83" s="98">
        <v>11.9</v>
      </c>
      <c r="J83" s="98">
        <v>0.7</v>
      </c>
      <c r="K83" s="98">
        <v>21.3</v>
      </c>
      <c r="L83" s="98">
        <v>0.7</v>
      </c>
      <c r="M83" s="98">
        <v>6.4</v>
      </c>
      <c r="N83" s="98">
        <v>7.5</v>
      </c>
      <c r="O83" s="98">
        <v>4.4000000000000004</v>
      </c>
      <c r="P83" s="98">
        <v>5</v>
      </c>
      <c r="Q83" s="99">
        <v>1.1000000000000001</v>
      </c>
      <c r="R83" s="54"/>
    </row>
    <row r="84" spans="1:18" ht="15" customHeight="1" x14ac:dyDescent="0.25">
      <c r="A84" s="203" t="s">
        <v>334</v>
      </c>
      <c r="B84" s="109">
        <f t="shared" si="2"/>
        <v>100.00000000000003</v>
      </c>
      <c r="C84" s="98">
        <v>3.5</v>
      </c>
      <c r="D84" s="98">
        <v>0</v>
      </c>
      <c r="E84" s="98">
        <v>25.2</v>
      </c>
      <c r="F84" s="98">
        <v>16.3</v>
      </c>
      <c r="G84" s="98">
        <v>5.2</v>
      </c>
      <c r="H84" s="98">
        <v>4.2</v>
      </c>
      <c r="I84" s="98">
        <v>14.2</v>
      </c>
      <c r="J84" s="98">
        <v>0.9</v>
      </c>
      <c r="K84" s="98">
        <v>8.5</v>
      </c>
      <c r="L84" s="98">
        <v>0.4</v>
      </c>
      <c r="M84" s="98">
        <v>6.9</v>
      </c>
      <c r="N84" s="98">
        <v>5.5</v>
      </c>
      <c r="O84" s="98">
        <v>3.4</v>
      </c>
      <c r="P84" s="98">
        <v>4.7</v>
      </c>
      <c r="Q84" s="99">
        <v>1.1000000000000001</v>
      </c>
      <c r="R84" s="54"/>
    </row>
    <row r="85" spans="1:18" ht="15" customHeight="1" x14ac:dyDescent="0.25">
      <c r="A85" s="50" t="s">
        <v>219</v>
      </c>
      <c r="B85" s="109">
        <f t="shared" si="2"/>
        <v>100.00000000000003</v>
      </c>
      <c r="C85" s="98">
        <v>7.9</v>
      </c>
      <c r="D85" s="98">
        <v>0</v>
      </c>
      <c r="E85" s="98">
        <v>3.6</v>
      </c>
      <c r="F85" s="98">
        <v>16</v>
      </c>
      <c r="G85" s="98">
        <v>4.7</v>
      </c>
      <c r="H85" s="98">
        <v>3.4</v>
      </c>
      <c r="I85" s="98">
        <v>14.6</v>
      </c>
      <c r="J85" s="98">
        <v>0.9</v>
      </c>
      <c r="K85" s="98">
        <v>13.8</v>
      </c>
      <c r="L85" s="98">
        <v>0.4</v>
      </c>
      <c r="M85" s="98">
        <v>15.4</v>
      </c>
      <c r="N85" s="98">
        <v>7</v>
      </c>
      <c r="O85" s="98">
        <v>5.4</v>
      </c>
      <c r="P85" s="98">
        <v>5.4</v>
      </c>
      <c r="Q85" s="99">
        <v>1.5</v>
      </c>
      <c r="R85" s="54"/>
    </row>
    <row r="86" spans="1:18" ht="15" customHeight="1" x14ac:dyDescent="0.25">
      <c r="A86" s="50" t="s">
        <v>101</v>
      </c>
      <c r="B86" s="109">
        <f t="shared" si="2"/>
        <v>99.999999999999986</v>
      </c>
      <c r="C86" s="98">
        <v>10.6</v>
      </c>
      <c r="D86" s="98">
        <v>0</v>
      </c>
      <c r="E86" s="98">
        <v>0.1</v>
      </c>
      <c r="F86" s="98">
        <v>35.9</v>
      </c>
      <c r="G86" s="98">
        <v>3.6</v>
      </c>
      <c r="H86" s="98">
        <v>5</v>
      </c>
      <c r="I86" s="98">
        <v>12.6</v>
      </c>
      <c r="J86" s="98">
        <v>0.7</v>
      </c>
      <c r="K86" s="98">
        <v>8.3000000000000007</v>
      </c>
      <c r="L86" s="98">
        <v>0.5</v>
      </c>
      <c r="M86" s="98">
        <v>6.9</v>
      </c>
      <c r="N86" s="98">
        <v>6</v>
      </c>
      <c r="O86" s="98">
        <v>4.0999999999999996</v>
      </c>
      <c r="P86" s="98">
        <v>4.5999999999999996</v>
      </c>
      <c r="Q86" s="99">
        <v>1.1000000000000001</v>
      </c>
      <c r="R86" s="54"/>
    </row>
    <row r="87" spans="1:18" ht="15" customHeight="1" x14ac:dyDescent="0.25">
      <c r="A87" s="50" t="s">
        <v>100</v>
      </c>
      <c r="B87" s="109">
        <f t="shared" si="2"/>
        <v>99.999999999999986</v>
      </c>
      <c r="C87" s="98">
        <v>4.5999999999999996</v>
      </c>
      <c r="D87" s="98">
        <v>0.1</v>
      </c>
      <c r="E87" s="98">
        <v>22</v>
      </c>
      <c r="F87" s="98">
        <v>13.5</v>
      </c>
      <c r="G87" s="98">
        <v>3.7</v>
      </c>
      <c r="H87" s="98">
        <v>4.9000000000000004</v>
      </c>
      <c r="I87" s="98">
        <v>9.1999999999999993</v>
      </c>
      <c r="J87" s="98">
        <v>0.9</v>
      </c>
      <c r="K87" s="98">
        <v>12.2</v>
      </c>
      <c r="L87" s="98">
        <v>0.3</v>
      </c>
      <c r="M87" s="98">
        <v>12.8</v>
      </c>
      <c r="N87" s="98">
        <v>6</v>
      </c>
      <c r="O87" s="98">
        <v>4.5999999999999996</v>
      </c>
      <c r="P87" s="98">
        <v>4</v>
      </c>
      <c r="Q87" s="99">
        <v>1.2</v>
      </c>
      <c r="R87" s="54"/>
    </row>
    <row r="88" spans="1:18" s="40" customFormat="1" ht="15" customHeight="1" x14ac:dyDescent="0.25">
      <c r="A88" s="51" t="s">
        <v>74</v>
      </c>
      <c r="B88" s="106">
        <f t="shared" si="2"/>
        <v>99.999999999999972</v>
      </c>
      <c r="C88" s="106">
        <v>4.4000000000000004</v>
      </c>
      <c r="D88" s="106">
        <v>2.9</v>
      </c>
      <c r="E88" s="106">
        <v>19.600000000000001</v>
      </c>
      <c r="F88" s="106">
        <v>5.7</v>
      </c>
      <c r="G88" s="106">
        <v>4.4000000000000004</v>
      </c>
      <c r="H88" s="106">
        <v>10.7</v>
      </c>
      <c r="I88" s="106">
        <v>11.4</v>
      </c>
      <c r="J88" s="106">
        <v>1</v>
      </c>
      <c r="K88" s="106">
        <v>14</v>
      </c>
      <c r="L88" s="106">
        <v>0.3</v>
      </c>
      <c r="M88" s="106">
        <v>6.1</v>
      </c>
      <c r="N88" s="106">
        <v>9</v>
      </c>
      <c r="O88" s="106">
        <v>4.3</v>
      </c>
      <c r="P88" s="106">
        <v>5.0999999999999996</v>
      </c>
      <c r="Q88" s="106">
        <v>1.1000000000000001</v>
      </c>
      <c r="R88" s="76"/>
    </row>
    <row r="89" spans="1:18" ht="15" customHeight="1" x14ac:dyDescent="0.25">
      <c r="A89" s="50" t="s">
        <v>220</v>
      </c>
      <c r="B89" s="109">
        <f t="shared" si="2"/>
        <v>100</v>
      </c>
      <c r="C89" s="98">
        <v>7.2</v>
      </c>
      <c r="D89" s="98">
        <v>0.1</v>
      </c>
      <c r="E89" s="98">
        <v>4.5999999999999996</v>
      </c>
      <c r="F89" s="98">
        <v>12</v>
      </c>
      <c r="G89" s="98">
        <v>3.7</v>
      </c>
      <c r="H89" s="98">
        <v>4.8</v>
      </c>
      <c r="I89" s="98">
        <v>12.3</v>
      </c>
      <c r="J89" s="98">
        <v>1.6</v>
      </c>
      <c r="K89" s="98">
        <v>23.9</v>
      </c>
      <c r="L89" s="98">
        <v>0.3</v>
      </c>
      <c r="M89" s="98">
        <v>4.5999999999999996</v>
      </c>
      <c r="N89" s="98">
        <v>11.2</v>
      </c>
      <c r="O89" s="98">
        <v>6.2</v>
      </c>
      <c r="P89" s="98">
        <v>6</v>
      </c>
      <c r="Q89" s="99">
        <v>1.5</v>
      </c>
      <c r="R89" s="54"/>
    </row>
    <row r="90" spans="1:18" ht="15" customHeight="1" x14ac:dyDescent="0.25">
      <c r="A90" s="50" t="s">
        <v>221</v>
      </c>
      <c r="B90" s="109">
        <f t="shared" si="2"/>
        <v>100</v>
      </c>
      <c r="C90" s="98">
        <v>3.6</v>
      </c>
      <c r="D90" s="98">
        <v>0</v>
      </c>
      <c r="E90" s="98">
        <v>28.3</v>
      </c>
      <c r="F90" s="98">
        <v>1.9</v>
      </c>
      <c r="G90" s="98">
        <v>4.3</v>
      </c>
      <c r="H90" s="98">
        <v>16.8</v>
      </c>
      <c r="I90" s="98">
        <v>8.4</v>
      </c>
      <c r="J90" s="98">
        <v>0.9</v>
      </c>
      <c r="K90" s="98">
        <v>11.5</v>
      </c>
      <c r="L90" s="98">
        <v>0.3</v>
      </c>
      <c r="M90" s="98">
        <v>5.5</v>
      </c>
      <c r="N90" s="98">
        <v>6.8</v>
      </c>
      <c r="O90" s="98">
        <v>5.5</v>
      </c>
      <c r="P90" s="98">
        <v>4.7</v>
      </c>
      <c r="Q90" s="99">
        <v>1.5</v>
      </c>
      <c r="R90" s="54"/>
    </row>
    <row r="91" spans="1:18" ht="15" customHeight="1" x14ac:dyDescent="0.25">
      <c r="A91" s="50" t="s">
        <v>87</v>
      </c>
      <c r="B91" s="109">
        <f t="shared" si="2"/>
        <v>100.00000000000001</v>
      </c>
      <c r="C91" s="98">
        <v>6</v>
      </c>
      <c r="D91" s="98">
        <v>0</v>
      </c>
      <c r="E91" s="98">
        <v>7.1</v>
      </c>
      <c r="F91" s="98">
        <v>4</v>
      </c>
      <c r="G91" s="98">
        <v>3.9</v>
      </c>
      <c r="H91" s="98">
        <v>5.3</v>
      </c>
      <c r="I91" s="98">
        <v>14.3</v>
      </c>
      <c r="J91" s="98">
        <v>1.1000000000000001</v>
      </c>
      <c r="K91" s="98">
        <v>24.1</v>
      </c>
      <c r="L91" s="98">
        <v>0.4</v>
      </c>
      <c r="M91" s="98">
        <v>5.8</v>
      </c>
      <c r="N91" s="98">
        <v>12.4</v>
      </c>
      <c r="O91" s="98">
        <v>5.8</v>
      </c>
      <c r="P91" s="98">
        <v>8.5</v>
      </c>
      <c r="Q91" s="99">
        <v>1.3</v>
      </c>
      <c r="R91" s="54"/>
    </row>
    <row r="92" spans="1:18" ht="15" customHeight="1" x14ac:dyDescent="0.25">
      <c r="A92" s="50" t="s">
        <v>98</v>
      </c>
      <c r="B92" s="109">
        <f t="shared" si="2"/>
        <v>100</v>
      </c>
      <c r="C92" s="98">
        <v>3.4</v>
      </c>
      <c r="D92" s="98">
        <v>22</v>
      </c>
      <c r="E92" s="98">
        <v>4.0999999999999996</v>
      </c>
      <c r="F92" s="98">
        <v>7.6</v>
      </c>
      <c r="G92" s="98">
        <v>7.4</v>
      </c>
      <c r="H92" s="98">
        <v>5.2</v>
      </c>
      <c r="I92" s="98">
        <v>9.9</v>
      </c>
      <c r="J92" s="98">
        <v>1.3</v>
      </c>
      <c r="K92" s="98">
        <v>5.5</v>
      </c>
      <c r="L92" s="98">
        <v>0.2</v>
      </c>
      <c r="M92" s="98">
        <v>4.5</v>
      </c>
      <c r="N92" s="98">
        <v>15.5</v>
      </c>
      <c r="O92" s="98">
        <v>5.0999999999999996</v>
      </c>
      <c r="P92" s="98">
        <v>7.1</v>
      </c>
      <c r="Q92" s="99">
        <v>1.2</v>
      </c>
      <c r="R92" s="54"/>
    </row>
    <row r="93" spans="1:18" ht="15" customHeight="1" x14ac:dyDescent="0.25">
      <c r="A93" s="50" t="s">
        <v>222</v>
      </c>
      <c r="B93" s="109">
        <f t="shared" si="2"/>
        <v>100</v>
      </c>
      <c r="C93" s="98">
        <v>4.5999999999999996</v>
      </c>
      <c r="D93" s="98">
        <v>5.3</v>
      </c>
      <c r="E93" s="98">
        <v>1.2</v>
      </c>
      <c r="F93" s="98">
        <v>7.4</v>
      </c>
      <c r="G93" s="98">
        <v>4.9000000000000004</v>
      </c>
      <c r="H93" s="98">
        <v>12.4</v>
      </c>
      <c r="I93" s="98">
        <v>18</v>
      </c>
      <c r="J93" s="98">
        <v>1</v>
      </c>
      <c r="K93" s="98">
        <v>17.600000000000001</v>
      </c>
      <c r="L93" s="98">
        <v>0.5</v>
      </c>
      <c r="M93" s="98">
        <v>8.3000000000000007</v>
      </c>
      <c r="N93" s="98">
        <v>9.1</v>
      </c>
      <c r="O93" s="98">
        <v>3.9</v>
      </c>
      <c r="P93" s="98">
        <v>4.7</v>
      </c>
      <c r="Q93" s="99">
        <v>1.1000000000000001</v>
      </c>
      <c r="R93" s="54"/>
    </row>
    <row r="94" spans="1:18" ht="15" customHeight="1" x14ac:dyDescent="0.25">
      <c r="A94" s="50" t="s">
        <v>97</v>
      </c>
      <c r="B94" s="109">
        <f t="shared" si="2"/>
        <v>100</v>
      </c>
      <c r="C94" s="98">
        <v>6.4</v>
      </c>
      <c r="D94" s="98">
        <v>1.5</v>
      </c>
      <c r="E94" s="98">
        <v>4.8</v>
      </c>
      <c r="F94" s="98">
        <v>8.6</v>
      </c>
      <c r="G94" s="98">
        <v>4.5999999999999996</v>
      </c>
      <c r="H94" s="98">
        <v>9.5</v>
      </c>
      <c r="I94" s="98">
        <v>15</v>
      </c>
      <c r="J94" s="98">
        <v>0.9</v>
      </c>
      <c r="K94" s="98">
        <v>16.100000000000001</v>
      </c>
      <c r="L94" s="98">
        <v>0.2</v>
      </c>
      <c r="M94" s="98">
        <v>10</v>
      </c>
      <c r="N94" s="98">
        <v>10.6</v>
      </c>
      <c r="O94" s="98">
        <v>5.0999999999999996</v>
      </c>
      <c r="P94" s="98">
        <v>5.4</v>
      </c>
      <c r="Q94" s="99">
        <v>1.3</v>
      </c>
      <c r="R94" s="54"/>
    </row>
    <row r="95" spans="1:18" ht="15" customHeight="1" x14ac:dyDescent="0.25">
      <c r="A95" s="50" t="s">
        <v>96</v>
      </c>
      <c r="B95" s="109">
        <f t="shared" si="2"/>
        <v>99.999999999999986</v>
      </c>
      <c r="C95" s="98">
        <v>7.5</v>
      </c>
      <c r="D95" s="98">
        <v>0</v>
      </c>
      <c r="E95" s="98">
        <v>10.5</v>
      </c>
      <c r="F95" s="98">
        <v>4.5999999999999996</v>
      </c>
      <c r="G95" s="98">
        <v>6.1</v>
      </c>
      <c r="H95" s="98">
        <v>13.1</v>
      </c>
      <c r="I95" s="98">
        <v>10.7</v>
      </c>
      <c r="J95" s="98">
        <v>0.8</v>
      </c>
      <c r="K95" s="98">
        <v>21.9</v>
      </c>
      <c r="L95" s="98">
        <v>0.4</v>
      </c>
      <c r="M95" s="98">
        <v>4.3</v>
      </c>
      <c r="N95" s="98">
        <v>9.5</v>
      </c>
      <c r="O95" s="98">
        <v>4.5</v>
      </c>
      <c r="P95" s="98">
        <v>5.3</v>
      </c>
      <c r="Q95" s="99">
        <v>0.8</v>
      </c>
      <c r="R95" s="54"/>
    </row>
    <row r="96" spans="1:18" ht="15" customHeight="1" x14ac:dyDescent="0.25">
      <c r="A96" s="50" t="s">
        <v>223</v>
      </c>
      <c r="B96" s="109">
        <f t="shared" si="2"/>
        <v>100.00000000000001</v>
      </c>
      <c r="C96" s="98">
        <v>2.4</v>
      </c>
      <c r="D96" s="98">
        <v>5.4</v>
      </c>
      <c r="E96" s="98">
        <v>18.600000000000001</v>
      </c>
      <c r="F96" s="98">
        <v>2.5</v>
      </c>
      <c r="G96" s="98">
        <v>7.6</v>
      </c>
      <c r="H96" s="98">
        <v>5.7</v>
      </c>
      <c r="I96" s="98">
        <v>9.3000000000000007</v>
      </c>
      <c r="J96" s="98">
        <v>0.7</v>
      </c>
      <c r="K96" s="98">
        <v>7.2</v>
      </c>
      <c r="L96" s="98">
        <v>0.3</v>
      </c>
      <c r="M96" s="98">
        <v>5.9</v>
      </c>
      <c r="N96" s="98">
        <v>20.5</v>
      </c>
      <c r="O96" s="98">
        <v>5.2</v>
      </c>
      <c r="P96" s="98">
        <v>7.2</v>
      </c>
      <c r="Q96" s="99">
        <v>1.5</v>
      </c>
      <c r="R96" s="54"/>
    </row>
    <row r="97" spans="1:18" ht="15" customHeight="1" x14ac:dyDescent="0.25">
      <c r="A97" s="50" t="s">
        <v>224</v>
      </c>
      <c r="B97" s="109">
        <f t="shared" si="2"/>
        <v>100</v>
      </c>
      <c r="C97" s="98">
        <v>0.9</v>
      </c>
      <c r="D97" s="98">
        <v>2.8</v>
      </c>
      <c r="E97" s="98">
        <v>55.7</v>
      </c>
      <c r="F97" s="98">
        <v>4.8</v>
      </c>
      <c r="G97" s="98">
        <v>1.6</v>
      </c>
      <c r="H97" s="98">
        <v>9.4</v>
      </c>
      <c r="I97" s="98">
        <v>5.4</v>
      </c>
      <c r="J97" s="98">
        <v>0.8</v>
      </c>
      <c r="K97" s="98">
        <v>4.9000000000000004</v>
      </c>
      <c r="L97" s="98">
        <v>0.2</v>
      </c>
      <c r="M97" s="98">
        <v>4</v>
      </c>
      <c r="N97" s="98">
        <v>4.0999999999999996</v>
      </c>
      <c r="O97" s="98">
        <v>1.7</v>
      </c>
      <c r="P97" s="98">
        <v>3.1</v>
      </c>
      <c r="Q97" s="99">
        <v>0.6</v>
      </c>
      <c r="R97" s="54"/>
    </row>
    <row r="98" spans="1:18" ht="15" customHeight="1" x14ac:dyDescent="0.25">
      <c r="A98" s="50" t="s">
        <v>195</v>
      </c>
      <c r="B98" s="109">
        <f t="shared" si="2"/>
        <v>100.00000000000003</v>
      </c>
      <c r="C98" s="98">
        <v>13.2</v>
      </c>
      <c r="D98" s="98">
        <v>0</v>
      </c>
      <c r="E98" s="98">
        <v>0.3</v>
      </c>
      <c r="F98" s="98">
        <v>5.4</v>
      </c>
      <c r="G98" s="98">
        <v>5.6</v>
      </c>
      <c r="H98" s="98">
        <v>11.8</v>
      </c>
      <c r="I98" s="98">
        <v>9.6999999999999993</v>
      </c>
      <c r="J98" s="98">
        <v>1</v>
      </c>
      <c r="K98" s="98">
        <v>17.399999999999999</v>
      </c>
      <c r="L98" s="98">
        <v>0.2</v>
      </c>
      <c r="M98" s="98">
        <v>5.2</v>
      </c>
      <c r="N98" s="98">
        <v>15.2</v>
      </c>
      <c r="O98" s="98">
        <v>4.9000000000000004</v>
      </c>
      <c r="P98" s="98">
        <v>8.4</v>
      </c>
      <c r="Q98" s="99">
        <v>1.7</v>
      </c>
      <c r="R98" s="54"/>
    </row>
    <row r="99" spans="1:18" ht="15" customHeight="1" x14ac:dyDescent="0.25">
      <c r="A99" s="50" t="s">
        <v>94</v>
      </c>
      <c r="B99" s="109">
        <f t="shared" si="2"/>
        <v>100.00000000000001</v>
      </c>
      <c r="C99" s="104">
        <v>1</v>
      </c>
      <c r="D99" s="104">
        <v>0.9</v>
      </c>
      <c r="E99" s="104">
        <v>40.799999999999997</v>
      </c>
      <c r="F99" s="104">
        <v>0.4</v>
      </c>
      <c r="G99" s="104">
        <v>13.5</v>
      </c>
      <c r="H99" s="104">
        <v>13.8</v>
      </c>
      <c r="I99" s="104">
        <v>4.5</v>
      </c>
      <c r="J99" s="104">
        <v>0.4</v>
      </c>
      <c r="K99" s="104">
        <v>4.7</v>
      </c>
      <c r="L99" s="104">
        <v>0</v>
      </c>
      <c r="M99" s="104">
        <v>1.7</v>
      </c>
      <c r="N99" s="104">
        <v>9.9</v>
      </c>
      <c r="O99" s="104">
        <v>3.1</v>
      </c>
      <c r="P99" s="104">
        <v>4.4000000000000004</v>
      </c>
      <c r="Q99" s="105">
        <v>0.9</v>
      </c>
      <c r="R99" s="54"/>
    </row>
    <row r="100" spans="1:18" x14ac:dyDescent="0.25">
      <c r="C100" s="54"/>
      <c r="D100" s="54"/>
      <c r="E100" s="54"/>
      <c r="F100" s="54"/>
      <c r="G100" s="54"/>
      <c r="H100" s="54"/>
      <c r="I100" s="54"/>
      <c r="J100" s="54"/>
      <c r="K100" s="54"/>
      <c r="L100" s="54"/>
      <c r="M100" s="54"/>
      <c r="N100" s="54"/>
      <c r="O100" s="54"/>
      <c r="P100" s="54"/>
      <c r="Q100" s="54"/>
      <c r="R100" s="54"/>
    </row>
    <row r="101" spans="1:18" ht="15.75" customHeight="1" x14ac:dyDescent="0.25">
      <c r="A101" s="158"/>
      <c r="B101" s="159"/>
      <c r="C101" s="159"/>
      <c r="D101" s="159"/>
      <c r="E101" s="159"/>
      <c r="F101" s="159"/>
      <c r="G101" s="54"/>
      <c r="H101" s="54"/>
      <c r="I101" s="54"/>
      <c r="J101" s="54"/>
      <c r="K101" s="54"/>
      <c r="L101" s="54"/>
      <c r="M101" s="54"/>
      <c r="N101" s="54"/>
      <c r="O101" s="54"/>
      <c r="P101" s="54"/>
      <c r="Q101" s="54"/>
      <c r="R101" s="54"/>
    </row>
    <row r="102" spans="1:18" x14ac:dyDescent="0.25">
      <c r="C102" s="4"/>
    </row>
    <row r="103" spans="1:18" x14ac:dyDescent="0.25">
      <c r="C103" s="4"/>
    </row>
    <row r="104" spans="1:18" x14ac:dyDescent="0.25">
      <c r="C104" s="4"/>
    </row>
    <row r="105" spans="1:18" x14ac:dyDescent="0.25">
      <c r="C105" s="4"/>
    </row>
    <row r="106" spans="1:18" x14ac:dyDescent="0.25">
      <c r="C106" s="4"/>
    </row>
    <row r="107" spans="1:18" x14ac:dyDescent="0.25">
      <c r="C107" s="4"/>
    </row>
    <row r="108" spans="1:18" x14ac:dyDescent="0.25">
      <c r="C108" s="4"/>
    </row>
    <row r="109" spans="1:18" x14ac:dyDescent="0.25">
      <c r="C109" s="4"/>
    </row>
    <row r="110" spans="1:18" x14ac:dyDescent="0.25">
      <c r="C110" s="4"/>
    </row>
    <row r="111" spans="1:18" x14ac:dyDescent="0.25">
      <c r="C111" s="4"/>
    </row>
    <row r="112" spans="1:18" x14ac:dyDescent="0.25">
      <c r="C112" s="4"/>
    </row>
    <row r="113" spans="3:3" x14ac:dyDescent="0.25">
      <c r="C113" s="4"/>
    </row>
    <row r="114" spans="3:3" x14ac:dyDescent="0.25">
      <c r="C114" s="4"/>
    </row>
    <row r="115" spans="3:3" x14ac:dyDescent="0.25">
      <c r="C115" s="4"/>
    </row>
    <row r="116" spans="3:3" x14ac:dyDescent="0.25">
      <c r="C116" s="4"/>
    </row>
    <row r="117" spans="3:3" x14ac:dyDescent="0.25">
      <c r="C117" s="4"/>
    </row>
    <row r="118" spans="3:3" x14ac:dyDescent="0.25">
      <c r="C118" s="4"/>
    </row>
    <row r="119" spans="3:3" x14ac:dyDescent="0.25">
      <c r="C119" s="4"/>
    </row>
    <row r="120" spans="3:3" x14ac:dyDescent="0.25">
      <c r="C120" s="4"/>
    </row>
    <row r="121" spans="3:3" x14ac:dyDescent="0.25">
      <c r="C121" s="4"/>
    </row>
    <row r="122" spans="3:3" x14ac:dyDescent="0.25">
      <c r="C122" s="4"/>
    </row>
    <row r="123" spans="3:3" x14ac:dyDescent="0.25">
      <c r="C123" s="4"/>
    </row>
    <row r="124" spans="3:3" x14ac:dyDescent="0.25">
      <c r="C124" s="4"/>
    </row>
    <row r="125" spans="3:3" x14ac:dyDescent="0.25">
      <c r="C125" s="4"/>
    </row>
    <row r="126" spans="3:3" x14ac:dyDescent="0.25">
      <c r="C126" s="4"/>
    </row>
    <row r="127" spans="3:3" x14ac:dyDescent="0.25">
      <c r="C127" s="4"/>
    </row>
    <row r="128" spans="3:3" x14ac:dyDescent="0.25">
      <c r="C128" s="4"/>
    </row>
    <row r="129" spans="3:3" x14ac:dyDescent="0.25">
      <c r="C129" s="4"/>
    </row>
    <row r="130" spans="3:3" x14ac:dyDescent="0.25">
      <c r="C130" s="4"/>
    </row>
    <row r="131" spans="3:3" x14ac:dyDescent="0.25">
      <c r="C131" s="4"/>
    </row>
  </sheetData>
  <mergeCells count="20">
    <mergeCell ref="A101:F101"/>
    <mergeCell ref="A3:A7"/>
    <mergeCell ref="B3:B7"/>
    <mergeCell ref="C3:Q3"/>
    <mergeCell ref="O5:O7"/>
    <mergeCell ref="P5:P7"/>
    <mergeCell ref="Q5:Q7"/>
    <mergeCell ref="D5:D7"/>
    <mergeCell ref="E5:E7"/>
    <mergeCell ref="F5:F7"/>
    <mergeCell ref="K5:K7"/>
    <mergeCell ref="L5:L7"/>
    <mergeCell ref="M5:M7"/>
    <mergeCell ref="N5:N7"/>
    <mergeCell ref="G5:G7"/>
    <mergeCell ref="C5:C7"/>
    <mergeCell ref="H5:H7"/>
    <mergeCell ref="I5:I7"/>
    <mergeCell ref="J5:J7"/>
    <mergeCell ref="A2:E2"/>
  </mergeCells>
  <conditionalFormatting sqref="A11:A99">
    <cfRule type="cellIs" dxfId="14"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R116"/>
  <sheetViews>
    <sheetView workbookViewId="0">
      <pane xSplit="1" ySplit="5" topLeftCell="D75" activePane="bottomRight" state="frozen"/>
      <selection sqref="A1:A3"/>
      <selection pane="topRight" sqref="A1:A3"/>
      <selection pane="bottomLeft" sqref="A1:A3"/>
      <selection pane="bottomRight" activeCell="A81" sqref="A81"/>
    </sheetView>
  </sheetViews>
  <sheetFormatPr defaultRowHeight="15.75" x14ac:dyDescent="0.25"/>
  <cols>
    <col min="1" max="1" width="45.42578125" style="4" customWidth="1"/>
    <col min="2" max="2" width="17.140625" style="56" customWidth="1"/>
    <col min="3" max="3" width="10.42578125" style="56" customWidth="1"/>
    <col min="4" max="4" width="14.5703125" style="56" customWidth="1"/>
    <col min="5" max="5" width="12.42578125" style="56" customWidth="1"/>
    <col min="6" max="6" width="18.42578125" style="56" customWidth="1"/>
    <col min="7" max="7" width="15.28515625" style="56" customWidth="1"/>
    <col min="8" max="8" width="16" style="56" customWidth="1"/>
    <col min="9" max="9" width="13.5703125" style="56" customWidth="1"/>
    <col min="10" max="10" width="12.140625" style="56" customWidth="1"/>
    <col min="11" max="11" width="11.140625" style="56" customWidth="1"/>
    <col min="12" max="12" width="13.5703125" style="56" customWidth="1"/>
    <col min="13" max="13" width="15.5703125" style="56" customWidth="1"/>
    <col min="14" max="14" width="17.5703125" style="56" customWidth="1"/>
    <col min="15" max="15" width="14" style="56" customWidth="1"/>
    <col min="16" max="16" width="19.7109375" style="56" customWidth="1"/>
    <col min="17" max="17" width="17.28515625" style="56" customWidth="1"/>
    <col min="18" max="16384" width="9.140625" style="4"/>
  </cols>
  <sheetData>
    <row r="1" spans="1:18" ht="33" customHeight="1" x14ac:dyDescent="0.25">
      <c r="A1" s="42" t="s">
        <v>275</v>
      </c>
    </row>
    <row r="2" spans="1:18" ht="42" customHeight="1" x14ac:dyDescent="0.25">
      <c r="A2" s="160" t="s">
        <v>315</v>
      </c>
      <c r="B2" s="160"/>
      <c r="C2" s="160"/>
      <c r="D2" s="160"/>
      <c r="E2" s="160"/>
      <c r="F2" s="52"/>
      <c r="G2" s="52"/>
      <c r="H2" s="52"/>
      <c r="I2" s="52"/>
      <c r="J2" s="52"/>
      <c r="K2" s="52"/>
      <c r="L2" s="52"/>
      <c r="M2" s="52"/>
      <c r="N2" s="52"/>
      <c r="O2" s="52"/>
      <c r="P2" s="52"/>
      <c r="Q2" s="52"/>
    </row>
    <row r="3" spans="1:18" x14ac:dyDescent="0.25">
      <c r="A3" s="157"/>
      <c r="B3" s="156"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row>
    <row r="4" spans="1:18" ht="204.75" x14ac:dyDescent="0.25">
      <c r="A4" s="157"/>
      <c r="B4" s="156"/>
      <c r="C4" s="57" t="s">
        <v>161</v>
      </c>
      <c r="D4" s="57" t="s">
        <v>160</v>
      </c>
      <c r="E4" s="57" t="s">
        <v>159</v>
      </c>
      <c r="F4" s="57" t="s">
        <v>158</v>
      </c>
      <c r="G4" s="57" t="s">
        <v>157</v>
      </c>
      <c r="H4" s="57" t="s">
        <v>156</v>
      </c>
      <c r="I4" s="57" t="s">
        <v>155</v>
      </c>
      <c r="J4" s="57" t="s">
        <v>154</v>
      </c>
      <c r="K4" s="57" t="s">
        <v>153</v>
      </c>
      <c r="L4" s="57" t="s">
        <v>152</v>
      </c>
      <c r="M4" s="57" t="s">
        <v>151</v>
      </c>
      <c r="N4" s="57" t="s">
        <v>150</v>
      </c>
      <c r="O4" s="57" t="s">
        <v>149</v>
      </c>
      <c r="P4" s="57" t="s">
        <v>148</v>
      </c>
      <c r="Q4" s="57" t="s">
        <v>147</v>
      </c>
    </row>
    <row r="5" spans="1:18" s="56" customFormat="1" ht="28.5" customHeight="1" x14ac:dyDescent="0.25">
      <c r="A5" s="119" t="s">
        <v>186</v>
      </c>
      <c r="B5" s="109">
        <v>107.6</v>
      </c>
      <c r="C5" s="109">
        <v>102.6</v>
      </c>
      <c r="D5" s="109">
        <v>115.4</v>
      </c>
      <c r="E5" s="109">
        <v>104.7</v>
      </c>
      <c r="F5" s="109">
        <v>107.1</v>
      </c>
      <c r="G5" s="109">
        <v>102.7</v>
      </c>
      <c r="H5" s="109">
        <v>109.2</v>
      </c>
      <c r="I5" s="109">
        <v>111.9</v>
      </c>
      <c r="J5" s="109">
        <v>108.8</v>
      </c>
      <c r="K5" s="109">
        <v>110.5</v>
      </c>
      <c r="L5" s="109">
        <v>104.1</v>
      </c>
      <c r="M5" s="109">
        <v>105.9</v>
      </c>
      <c r="N5" s="109">
        <v>113.6</v>
      </c>
      <c r="O5" s="109">
        <v>102.5</v>
      </c>
      <c r="P5" s="109">
        <v>100.7</v>
      </c>
      <c r="Q5" s="109">
        <v>113.2</v>
      </c>
    </row>
    <row r="6" spans="1:18" s="56" customFormat="1" ht="15" customHeight="1" x14ac:dyDescent="0.25">
      <c r="A6" s="44" t="s">
        <v>146</v>
      </c>
      <c r="B6" s="109">
        <v>109.8</v>
      </c>
      <c r="C6" s="106">
        <v>105.6</v>
      </c>
      <c r="D6" s="106">
        <v>130.80000000000001</v>
      </c>
      <c r="E6" s="106">
        <v>98.4</v>
      </c>
      <c r="F6" s="106">
        <v>108.8</v>
      </c>
      <c r="G6" s="106">
        <v>104.7</v>
      </c>
      <c r="H6" s="106">
        <v>105.5</v>
      </c>
      <c r="I6" s="106">
        <v>112.5</v>
      </c>
      <c r="J6" s="106">
        <v>111.8</v>
      </c>
      <c r="K6" s="106">
        <v>112.5</v>
      </c>
      <c r="L6" s="106">
        <v>109.9</v>
      </c>
      <c r="M6" s="106">
        <v>106</v>
      </c>
      <c r="N6" s="106">
        <v>126.5</v>
      </c>
      <c r="O6" s="106">
        <v>104</v>
      </c>
      <c r="P6" s="106">
        <v>102.7</v>
      </c>
      <c r="Q6" s="106">
        <v>113.7</v>
      </c>
      <c r="R6" s="58"/>
    </row>
    <row r="7" spans="1:18" s="56" customFormat="1" ht="15" customHeight="1" x14ac:dyDescent="0.25">
      <c r="A7" s="44" t="s">
        <v>300</v>
      </c>
      <c r="B7" s="110">
        <v>107.4</v>
      </c>
      <c r="C7" s="111">
        <v>111</v>
      </c>
      <c r="D7" s="112">
        <v>185.9</v>
      </c>
      <c r="E7" s="112">
        <v>101.5</v>
      </c>
      <c r="F7" s="112">
        <v>110</v>
      </c>
      <c r="G7" s="112">
        <v>101.7</v>
      </c>
      <c r="H7" s="112">
        <v>131.80000000000001</v>
      </c>
      <c r="I7" s="112">
        <v>111.3</v>
      </c>
      <c r="J7" s="112">
        <v>103.4</v>
      </c>
      <c r="K7" s="112">
        <v>108.3</v>
      </c>
      <c r="L7" s="112">
        <v>0</v>
      </c>
      <c r="M7" s="112">
        <v>109.3</v>
      </c>
      <c r="N7" s="112">
        <v>99.1</v>
      </c>
      <c r="O7" s="112">
        <v>93.9</v>
      </c>
      <c r="P7" s="112">
        <v>88.7</v>
      </c>
      <c r="Q7" s="113">
        <v>90.8</v>
      </c>
    </row>
    <row r="8" spans="1:18" s="56" customFormat="1" ht="15" customHeight="1" x14ac:dyDescent="0.25">
      <c r="A8" s="59" t="s">
        <v>145</v>
      </c>
      <c r="B8" s="110">
        <v>105.9</v>
      </c>
      <c r="C8" s="97">
        <v>94.9</v>
      </c>
      <c r="D8" s="98">
        <v>109.2</v>
      </c>
      <c r="E8" s="98">
        <v>73.400000000000006</v>
      </c>
      <c r="F8" s="98">
        <v>117.8</v>
      </c>
      <c r="G8" s="98">
        <v>104.7</v>
      </c>
      <c r="H8" s="98">
        <v>86</v>
      </c>
      <c r="I8" s="98">
        <v>118</v>
      </c>
      <c r="J8" s="98">
        <v>103.7</v>
      </c>
      <c r="K8" s="98">
        <v>102.4</v>
      </c>
      <c r="L8" s="98">
        <v>7.8</v>
      </c>
      <c r="M8" s="98">
        <v>100.5</v>
      </c>
      <c r="N8" s="98">
        <v>104.7</v>
      </c>
      <c r="O8" s="98">
        <v>96.9</v>
      </c>
      <c r="P8" s="98">
        <v>102.1</v>
      </c>
      <c r="Q8" s="99">
        <v>110.2</v>
      </c>
    </row>
    <row r="9" spans="1:18" s="56" customFormat="1" ht="15" customHeight="1" x14ac:dyDescent="0.25">
      <c r="A9" s="44" t="s">
        <v>301</v>
      </c>
      <c r="B9" s="110">
        <v>100.2</v>
      </c>
      <c r="C9" s="97">
        <v>115.8</v>
      </c>
      <c r="D9" s="98">
        <v>204.2</v>
      </c>
      <c r="E9" s="98">
        <v>45.6</v>
      </c>
      <c r="F9" s="98">
        <v>94.6</v>
      </c>
      <c r="G9" s="98">
        <v>111.8</v>
      </c>
      <c r="H9" s="98">
        <v>98</v>
      </c>
      <c r="I9" s="98">
        <v>103.9</v>
      </c>
      <c r="J9" s="98">
        <v>119.3</v>
      </c>
      <c r="K9" s="98">
        <v>99.9</v>
      </c>
      <c r="L9" s="98">
        <v>85.9</v>
      </c>
      <c r="M9" s="98">
        <v>101.7</v>
      </c>
      <c r="N9" s="98">
        <v>115.7</v>
      </c>
      <c r="O9" s="98">
        <v>93</v>
      </c>
      <c r="P9" s="98">
        <v>91.2</v>
      </c>
      <c r="Q9" s="99">
        <v>88.8</v>
      </c>
    </row>
    <row r="10" spans="1:18" s="56" customFormat="1" ht="15" customHeight="1" x14ac:dyDescent="0.25">
      <c r="A10" s="59" t="s">
        <v>144</v>
      </c>
      <c r="B10" s="110">
        <v>106.3</v>
      </c>
      <c r="C10" s="97">
        <v>96.9</v>
      </c>
      <c r="D10" s="98">
        <v>163.69999999999999</v>
      </c>
      <c r="E10" s="98">
        <v>111.3</v>
      </c>
      <c r="F10" s="98">
        <v>106</v>
      </c>
      <c r="G10" s="98">
        <v>87.9</v>
      </c>
      <c r="H10" s="98">
        <v>94.5</v>
      </c>
      <c r="I10" s="98">
        <v>111.7</v>
      </c>
      <c r="J10" s="98">
        <v>109.3</v>
      </c>
      <c r="K10" s="98">
        <v>149.19999999999999</v>
      </c>
      <c r="L10" s="98">
        <v>113.1</v>
      </c>
      <c r="M10" s="98">
        <v>101</v>
      </c>
      <c r="N10" s="98">
        <v>99.7</v>
      </c>
      <c r="O10" s="98">
        <v>110.7</v>
      </c>
      <c r="P10" s="98">
        <v>89.3</v>
      </c>
      <c r="Q10" s="99">
        <v>116.8</v>
      </c>
    </row>
    <row r="11" spans="1:18" s="56" customFormat="1" ht="15" customHeight="1" x14ac:dyDescent="0.25">
      <c r="A11" s="59" t="s">
        <v>143</v>
      </c>
      <c r="B11" s="110">
        <v>104.8</v>
      </c>
      <c r="C11" s="97">
        <v>87</v>
      </c>
      <c r="D11" s="98">
        <v>0</v>
      </c>
      <c r="E11" s="98">
        <v>112.2</v>
      </c>
      <c r="F11" s="98">
        <v>93.2</v>
      </c>
      <c r="G11" s="98">
        <v>100</v>
      </c>
      <c r="H11" s="98">
        <v>147.1</v>
      </c>
      <c r="I11" s="98">
        <v>111.2</v>
      </c>
      <c r="J11" s="98">
        <v>111.8</v>
      </c>
      <c r="K11" s="98">
        <v>104.7</v>
      </c>
      <c r="L11" s="98">
        <v>0</v>
      </c>
      <c r="M11" s="98">
        <v>115.8</v>
      </c>
      <c r="N11" s="98">
        <v>114.8</v>
      </c>
      <c r="O11" s="98">
        <v>121.3</v>
      </c>
      <c r="P11" s="98">
        <v>102</v>
      </c>
      <c r="Q11" s="99">
        <v>113</v>
      </c>
    </row>
    <row r="12" spans="1:18" s="56" customFormat="1" ht="15" customHeight="1" x14ac:dyDescent="0.25">
      <c r="A12" s="44" t="s">
        <v>302</v>
      </c>
      <c r="B12" s="110">
        <v>105.6</v>
      </c>
      <c r="C12" s="97">
        <v>95.8</v>
      </c>
      <c r="D12" s="98">
        <v>103.1</v>
      </c>
      <c r="E12" s="98">
        <v>98.4</v>
      </c>
      <c r="F12" s="98">
        <v>110.9</v>
      </c>
      <c r="G12" s="98">
        <v>104.7</v>
      </c>
      <c r="H12" s="98">
        <v>112.3</v>
      </c>
      <c r="I12" s="98">
        <v>104.4</v>
      </c>
      <c r="J12" s="98">
        <v>109.5</v>
      </c>
      <c r="K12" s="98">
        <v>112.3</v>
      </c>
      <c r="L12" s="98">
        <v>0</v>
      </c>
      <c r="M12" s="98">
        <v>100.8</v>
      </c>
      <c r="N12" s="98">
        <v>103.4</v>
      </c>
      <c r="O12" s="98">
        <v>96.6</v>
      </c>
      <c r="P12" s="98">
        <v>98.1</v>
      </c>
      <c r="Q12" s="99">
        <v>123.5</v>
      </c>
    </row>
    <row r="13" spans="1:18" s="56" customFormat="1" ht="15" customHeight="1" x14ac:dyDescent="0.25">
      <c r="A13" s="59" t="s">
        <v>142</v>
      </c>
      <c r="B13" s="110">
        <v>103.6</v>
      </c>
      <c r="C13" s="97">
        <v>102.3</v>
      </c>
      <c r="D13" s="98">
        <v>103.7</v>
      </c>
      <c r="E13" s="98">
        <v>106.8</v>
      </c>
      <c r="F13" s="98">
        <v>122.6</v>
      </c>
      <c r="G13" s="98">
        <v>102.4</v>
      </c>
      <c r="H13" s="98">
        <v>126.4</v>
      </c>
      <c r="I13" s="98">
        <v>86.8</v>
      </c>
      <c r="J13" s="98">
        <v>93.2</v>
      </c>
      <c r="K13" s="98">
        <v>96.8</v>
      </c>
      <c r="L13" s="98">
        <v>112.7</v>
      </c>
      <c r="M13" s="98">
        <v>92.8</v>
      </c>
      <c r="N13" s="98">
        <v>83.9</v>
      </c>
      <c r="O13" s="98">
        <v>98.3</v>
      </c>
      <c r="P13" s="98">
        <v>97.1</v>
      </c>
      <c r="Q13" s="99">
        <v>88.1</v>
      </c>
    </row>
    <row r="14" spans="1:18" s="56" customFormat="1" ht="15" customHeight="1" x14ac:dyDescent="0.25">
      <c r="A14" s="59" t="s">
        <v>141</v>
      </c>
      <c r="B14" s="110">
        <v>104.5</v>
      </c>
      <c r="C14" s="97">
        <v>100.3</v>
      </c>
      <c r="D14" s="98">
        <v>120.1</v>
      </c>
      <c r="E14" s="98">
        <v>91.4</v>
      </c>
      <c r="F14" s="98">
        <v>111.8</v>
      </c>
      <c r="G14" s="98">
        <v>112.7</v>
      </c>
      <c r="H14" s="98">
        <v>114.7</v>
      </c>
      <c r="I14" s="98">
        <v>114.1</v>
      </c>
      <c r="J14" s="98">
        <v>128.69999999999999</v>
      </c>
      <c r="K14" s="98">
        <v>103.3</v>
      </c>
      <c r="L14" s="98">
        <v>149</v>
      </c>
      <c r="M14" s="98">
        <v>114.2</v>
      </c>
      <c r="N14" s="98">
        <v>105.1</v>
      </c>
      <c r="O14" s="98">
        <v>85.9</v>
      </c>
      <c r="P14" s="98">
        <v>110.4</v>
      </c>
      <c r="Q14" s="99">
        <v>108.2</v>
      </c>
    </row>
    <row r="15" spans="1:18" s="56" customFormat="1" ht="15" customHeight="1" x14ac:dyDescent="0.25">
      <c r="A15" s="59" t="s">
        <v>140</v>
      </c>
      <c r="B15" s="110">
        <v>101.7</v>
      </c>
      <c r="C15" s="97">
        <v>108.1</v>
      </c>
      <c r="D15" s="98">
        <v>556.9</v>
      </c>
      <c r="E15" s="98">
        <v>91.5</v>
      </c>
      <c r="F15" s="98">
        <v>95.5</v>
      </c>
      <c r="G15" s="98">
        <v>101.3</v>
      </c>
      <c r="H15" s="98">
        <v>183.6</v>
      </c>
      <c r="I15" s="98">
        <v>113.6</v>
      </c>
      <c r="J15" s="98">
        <v>101</v>
      </c>
      <c r="K15" s="98">
        <v>104.3</v>
      </c>
      <c r="L15" s="98">
        <v>311.8</v>
      </c>
      <c r="M15" s="98">
        <v>80.599999999999994</v>
      </c>
      <c r="N15" s="98">
        <v>107.8</v>
      </c>
      <c r="O15" s="98">
        <v>102.8</v>
      </c>
      <c r="P15" s="98">
        <v>104.2</v>
      </c>
      <c r="Q15" s="99">
        <v>118.9</v>
      </c>
    </row>
    <row r="16" spans="1:18" s="56" customFormat="1" ht="15" customHeight="1" x14ac:dyDescent="0.25">
      <c r="A16" s="44" t="s">
        <v>303</v>
      </c>
      <c r="B16" s="110">
        <v>107.6</v>
      </c>
      <c r="C16" s="97">
        <v>120.8</v>
      </c>
      <c r="D16" s="98">
        <v>156.19999999999999</v>
      </c>
      <c r="E16" s="98">
        <v>85.5</v>
      </c>
      <c r="F16" s="98">
        <v>101.2</v>
      </c>
      <c r="G16" s="98">
        <v>107.5</v>
      </c>
      <c r="H16" s="98">
        <v>93.1</v>
      </c>
      <c r="I16" s="98">
        <v>113.6</v>
      </c>
      <c r="J16" s="98">
        <v>153.1</v>
      </c>
      <c r="K16" s="98">
        <v>129.80000000000001</v>
      </c>
      <c r="L16" s="98">
        <v>118.1</v>
      </c>
      <c r="M16" s="98">
        <v>102.3</v>
      </c>
      <c r="N16" s="98">
        <v>103.9</v>
      </c>
      <c r="O16" s="98">
        <v>107.4</v>
      </c>
      <c r="P16" s="98">
        <v>114.4</v>
      </c>
      <c r="Q16" s="99">
        <v>86.2</v>
      </c>
    </row>
    <row r="17" spans="1:17" s="56" customFormat="1" ht="15" customHeight="1" x14ac:dyDescent="0.25">
      <c r="A17" s="59" t="s">
        <v>139</v>
      </c>
      <c r="B17" s="110">
        <v>107.9</v>
      </c>
      <c r="C17" s="97">
        <v>100.5</v>
      </c>
      <c r="D17" s="98">
        <v>102.9</v>
      </c>
      <c r="E17" s="98">
        <v>48.9</v>
      </c>
      <c r="F17" s="98">
        <v>108.6</v>
      </c>
      <c r="G17" s="98">
        <v>94.5</v>
      </c>
      <c r="H17" s="98">
        <v>100.5</v>
      </c>
      <c r="I17" s="98">
        <v>111.7</v>
      </c>
      <c r="J17" s="98">
        <v>96.6</v>
      </c>
      <c r="K17" s="98">
        <v>127.1</v>
      </c>
      <c r="L17" s="98">
        <v>55.1</v>
      </c>
      <c r="M17" s="98">
        <v>103.9</v>
      </c>
      <c r="N17" s="98">
        <v>92</v>
      </c>
      <c r="O17" s="98">
        <v>117</v>
      </c>
      <c r="P17" s="98">
        <v>89</v>
      </c>
      <c r="Q17" s="99">
        <v>100.5</v>
      </c>
    </row>
    <row r="18" spans="1:17" s="56" customFormat="1" ht="15" customHeight="1" x14ac:dyDescent="0.25">
      <c r="A18" s="59" t="s">
        <v>138</v>
      </c>
      <c r="B18" s="110">
        <v>105.7</v>
      </c>
      <c r="C18" s="97">
        <v>100.7</v>
      </c>
      <c r="D18" s="98">
        <v>125</v>
      </c>
      <c r="E18" s="98">
        <v>91.4</v>
      </c>
      <c r="F18" s="98">
        <v>106.5</v>
      </c>
      <c r="G18" s="98">
        <v>102.4</v>
      </c>
      <c r="H18" s="98">
        <v>115.6</v>
      </c>
      <c r="I18" s="98">
        <v>106.6</v>
      </c>
      <c r="J18" s="98">
        <v>119.7</v>
      </c>
      <c r="K18" s="98">
        <v>101.7</v>
      </c>
      <c r="L18" s="98">
        <v>82.2</v>
      </c>
      <c r="M18" s="98">
        <v>88.5</v>
      </c>
      <c r="N18" s="98">
        <v>119.9</v>
      </c>
      <c r="O18" s="98">
        <v>115.1</v>
      </c>
      <c r="P18" s="98">
        <v>107.6</v>
      </c>
      <c r="Q18" s="99">
        <v>105.8</v>
      </c>
    </row>
    <row r="19" spans="1:17" s="56" customFormat="1" ht="15" customHeight="1" x14ac:dyDescent="0.25">
      <c r="A19" s="59" t="s">
        <v>137</v>
      </c>
      <c r="B19" s="110">
        <v>105</v>
      </c>
      <c r="C19" s="97">
        <v>105.4</v>
      </c>
      <c r="D19" s="98">
        <v>94.1</v>
      </c>
      <c r="E19" s="98">
        <v>89.1</v>
      </c>
      <c r="F19" s="98">
        <v>115.6</v>
      </c>
      <c r="G19" s="98">
        <v>87.5</v>
      </c>
      <c r="H19" s="98">
        <v>99.2</v>
      </c>
      <c r="I19" s="98">
        <v>107.6</v>
      </c>
      <c r="J19" s="98">
        <v>123</v>
      </c>
      <c r="K19" s="98">
        <v>106.2</v>
      </c>
      <c r="L19" s="98">
        <v>0</v>
      </c>
      <c r="M19" s="98">
        <v>94</v>
      </c>
      <c r="N19" s="98">
        <v>103.1</v>
      </c>
      <c r="O19" s="98">
        <v>101.3</v>
      </c>
      <c r="P19" s="98">
        <v>101.8</v>
      </c>
      <c r="Q19" s="99">
        <v>106.1</v>
      </c>
    </row>
    <row r="20" spans="1:17" s="56" customFormat="1" ht="15" customHeight="1" x14ac:dyDescent="0.25">
      <c r="A20" s="59" t="s">
        <v>136</v>
      </c>
      <c r="B20" s="110">
        <v>104.5</v>
      </c>
      <c r="C20" s="97">
        <v>107</v>
      </c>
      <c r="D20" s="98">
        <v>302.60000000000002</v>
      </c>
      <c r="E20" s="98">
        <v>43.6</v>
      </c>
      <c r="F20" s="98">
        <v>96.5</v>
      </c>
      <c r="G20" s="98">
        <v>132.6</v>
      </c>
      <c r="H20" s="98">
        <v>145.19999999999999</v>
      </c>
      <c r="I20" s="98">
        <v>105.7</v>
      </c>
      <c r="J20" s="98">
        <v>111</v>
      </c>
      <c r="K20" s="98">
        <v>97.8</v>
      </c>
      <c r="L20" s="98">
        <v>15.8</v>
      </c>
      <c r="M20" s="98">
        <v>113.4</v>
      </c>
      <c r="N20" s="98">
        <v>81.8</v>
      </c>
      <c r="O20" s="98">
        <v>97.8</v>
      </c>
      <c r="P20" s="98">
        <v>95.9</v>
      </c>
      <c r="Q20" s="99">
        <v>92.3</v>
      </c>
    </row>
    <row r="21" spans="1:17" s="56" customFormat="1" ht="15" customHeight="1" x14ac:dyDescent="0.25">
      <c r="A21" s="44" t="s">
        <v>304</v>
      </c>
      <c r="B21" s="110">
        <v>102</v>
      </c>
      <c r="C21" s="97">
        <v>115.3</v>
      </c>
      <c r="D21" s="98">
        <v>100.4</v>
      </c>
      <c r="E21" s="98">
        <v>98.3</v>
      </c>
      <c r="F21" s="98">
        <v>111</v>
      </c>
      <c r="G21" s="98">
        <v>97.6</v>
      </c>
      <c r="H21" s="98">
        <v>77</v>
      </c>
      <c r="I21" s="98">
        <v>106.5</v>
      </c>
      <c r="J21" s="98">
        <v>110.7</v>
      </c>
      <c r="K21" s="98">
        <v>109.8</v>
      </c>
      <c r="L21" s="98">
        <v>0</v>
      </c>
      <c r="M21" s="98">
        <v>89.4</v>
      </c>
      <c r="N21" s="98">
        <v>100.2</v>
      </c>
      <c r="O21" s="98">
        <v>101.2</v>
      </c>
      <c r="P21" s="98">
        <v>100.4</v>
      </c>
      <c r="Q21" s="99">
        <v>103.6</v>
      </c>
    </row>
    <row r="22" spans="1:17" s="56" customFormat="1" ht="15" customHeight="1" x14ac:dyDescent="0.25">
      <c r="A22" s="44" t="s">
        <v>305</v>
      </c>
      <c r="B22" s="110">
        <v>106.5</v>
      </c>
      <c r="C22" s="97">
        <v>105.1</v>
      </c>
      <c r="D22" s="98">
        <v>177.8</v>
      </c>
      <c r="E22" s="98">
        <v>131</v>
      </c>
      <c r="F22" s="98">
        <v>105.5</v>
      </c>
      <c r="G22" s="98">
        <v>105.2</v>
      </c>
      <c r="H22" s="98">
        <v>126.9</v>
      </c>
      <c r="I22" s="98">
        <v>112</v>
      </c>
      <c r="J22" s="98">
        <v>101.9</v>
      </c>
      <c r="K22" s="98">
        <v>105.9</v>
      </c>
      <c r="L22" s="98">
        <v>63.7</v>
      </c>
      <c r="M22" s="98">
        <v>99.5</v>
      </c>
      <c r="N22" s="98">
        <v>102.5</v>
      </c>
      <c r="O22" s="98">
        <v>98.6</v>
      </c>
      <c r="P22" s="98">
        <v>103.2</v>
      </c>
      <c r="Q22" s="99">
        <v>109.9</v>
      </c>
    </row>
    <row r="23" spans="1:17" s="56" customFormat="1" ht="15" customHeight="1" x14ac:dyDescent="0.25">
      <c r="A23" s="59" t="s">
        <v>135</v>
      </c>
      <c r="B23" s="110">
        <v>105.9</v>
      </c>
      <c r="C23" s="97">
        <v>92.7</v>
      </c>
      <c r="D23" s="98">
        <v>69.099999999999994</v>
      </c>
      <c r="E23" s="98">
        <v>87.6</v>
      </c>
      <c r="F23" s="98">
        <v>101.1</v>
      </c>
      <c r="G23" s="98">
        <v>76.900000000000006</v>
      </c>
      <c r="H23" s="98">
        <v>144.9</v>
      </c>
      <c r="I23" s="98">
        <v>115</v>
      </c>
      <c r="J23" s="98">
        <v>102.9</v>
      </c>
      <c r="K23" s="98">
        <v>130.80000000000001</v>
      </c>
      <c r="L23" s="98">
        <v>40.9</v>
      </c>
      <c r="M23" s="98">
        <v>94.8</v>
      </c>
      <c r="N23" s="98">
        <v>100.3</v>
      </c>
      <c r="O23" s="98">
        <v>94.9</v>
      </c>
      <c r="P23" s="98">
        <v>97.7</v>
      </c>
      <c r="Q23" s="99">
        <v>135.6</v>
      </c>
    </row>
    <row r="24" spans="1:17" s="56" customFormat="1" ht="15" customHeight="1" x14ac:dyDescent="0.25">
      <c r="A24" s="59" t="s">
        <v>134</v>
      </c>
      <c r="B24" s="110">
        <v>112.5</v>
      </c>
      <c r="C24" s="97">
        <v>71.7</v>
      </c>
      <c r="D24" s="98">
        <v>74.400000000000006</v>
      </c>
      <c r="E24" s="98">
        <v>202.7</v>
      </c>
      <c r="F24" s="98">
        <v>117</v>
      </c>
      <c r="G24" s="98">
        <v>108.5</v>
      </c>
      <c r="H24" s="98">
        <v>104</v>
      </c>
      <c r="I24" s="98">
        <v>112.9</v>
      </c>
      <c r="J24" s="98">
        <v>106.2</v>
      </c>
      <c r="K24" s="98">
        <v>111</v>
      </c>
      <c r="L24" s="98">
        <v>110</v>
      </c>
      <c r="M24" s="98">
        <v>107.7</v>
      </c>
      <c r="N24" s="98">
        <v>166.3</v>
      </c>
      <c r="O24" s="98">
        <v>105.5</v>
      </c>
      <c r="P24" s="98">
        <v>101.8</v>
      </c>
      <c r="Q24" s="99">
        <v>117.1</v>
      </c>
    </row>
    <row r="25" spans="1:17" s="56" customFormat="1" ht="15" customHeight="1" x14ac:dyDescent="0.25">
      <c r="A25" s="44" t="s">
        <v>19</v>
      </c>
      <c r="B25" s="109">
        <v>106.6</v>
      </c>
      <c r="C25" s="106">
        <v>103</v>
      </c>
      <c r="D25" s="106">
        <v>118</v>
      </c>
      <c r="E25" s="106">
        <v>104</v>
      </c>
      <c r="F25" s="106">
        <v>108.6</v>
      </c>
      <c r="G25" s="106">
        <v>94.5</v>
      </c>
      <c r="H25" s="106">
        <v>114.3</v>
      </c>
      <c r="I25" s="106">
        <v>106.7</v>
      </c>
      <c r="J25" s="106">
        <v>103</v>
      </c>
      <c r="K25" s="106">
        <v>110.1</v>
      </c>
      <c r="L25" s="106">
        <v>78.599999999999994</v>
      </c>
      <c r="M25" s="106">
        <v>97.1</v>
      </c>
      <c r="N25" s="106">
        <v>117.4</v>
      </c>
      <c r="O25" s="106">
        <v>109.2</v>
      </c>
      <c r="P25" s="106">
        <v>104.6</v>
      </c>
      <c r="Q25" s="106">
        <v>109.1</v>
      </c>
    </row>
    <row r="26" spans="1:17" s="56" customFormat="1" ht="15" customHeight="1" x14ac:dyDescent="0.25">
      <c r="A26" s="44" t="s">
        <v>276</v>
      </c>
      <c r="B26" s="110">
        <v>106.9</v>
      </c>
      <c r="C26" s="97">
        <v>90.6</v>
      </c>
      <c r="D26" s="98">
        <v>110.9</v>
      </c>
      <c r="E26" s="98">
        <v>117.1</v>
      </c>
      <c r="F26" s="98">
        <v>115.6</v>
      </c>
      <c r="G26" s="98">
        <v>98.2</v>
      </c>
      <c r="H26" s="98">
        <v>93.1</v>
      </c>
      <c r="I26" s="98">
        <v>87</v>
      </c>
      <c r="J26" s="98">
        <v>105.3</v>
      </c>
      <c r="K26" s="98">
        <v>146.9</v>
      </c>
      <c r="L26" s="98">
        <v>0</v>
      </c>
      <c r="M26" s="98">
        <v>106.8</v>
      </c>
      <c r="N26" s="98">
        <v>108.5</v>
      </c>
      <c r="O26" s="98">
        <v>94.6</v>
      </c>
      <c r="P26" s="98">
        <v>95</v>
      </c>
      <c r="Q26" s="99">
        <v>87.7</v>
      </c>
    </row>
    <row r="27" spans="1:17" s="56" customFormat="1" ht="15" customHeight="1" x14ac:dyDescent="0.25">
      <c r="A27" s="59" t="s">
        <v>133</v>
      </c>
      <c r="B27" s="110">
        <v>104</v>
      </c>
      <c r="C27" s="97">
        <v>97.5</v>
      </c>
      <c r="D27" s="98">
        <v>66</v>
      </c>
      <c r="E27" s="98">
        <v>103.1</v>
      </c>
      <c r="F27" s="98">
        <v>123</v>
      </c>
      <c r="G27" s="98">
        <v>86.6</v>
      </c>
      <c r="H27" s="98">
        <v>146.1</v>
      </c>
      <c r="I27" s="98">
        <v>98.9</v>
      </c>
      <c r="J27" s="98">
        <v>124.9</v>
      </c>
      <c r="K27" s="98">
        <v>99.8</v>
      </c>
      <c r="L27" s="98">
        <v>0</v>
      </c>
      <c r="M27" s="98">
        <v>100.6</v>
      </c>
      <c r="N27" s="98">
        <v>125.7</v>
      </c>
      <c r="O27" s="98">
        <v>81.2</v>
      </c>
      <c r="P27" s="98">
        <v>78</v>
      </c>
      <c r="Q27" s="99">
        <v>96.1</v>
      </c>
    </row>
    <row r="28" spans="1:17" s="56" customFormat="1" ht="15" customHeight="1" x14ac:dyDescent="0.25">
      <c r="A28" s="59" t="s">
        <v>132</v>
      </c>
      <c r="B28" s="110">
        <v>109</v>
      </c>
      <c r="C28" s="97">
        <v>103.1</v>
      </c>
      <c r="D28" s="98">
        <v>186.5</v>
      </c>
      <c r="E28" s="98">
        <v>112.6</v>
      </c>
      <c r="F28" s="98">
        <v>101.4</v>
      </c>
      <c r="G28" s="98">
        <v>98.2</v>
      </c>
      <c r="H28" s="98">
        <v>108.7</v>
      </c>
      <c r="I28" s="98">
        <v>118.9</v>
      </c>
      <c r="J28" s="98">
        <v>101</v>
      </c>
      <c r="K28" s="98">
        <v>110.6</v>
      </c>
      <c r="L28" s="98">
        <v>372.7</v>
      </c>
      <c r="M28" s="98">
        <v>115.1</v>
      </c>
      <c r="N28" s="98">
        <v>112</v>
      </c>
      <c r="O28" s="98">
        <v>96.8</v>
      </c>
      <c r="P28" s="98">
        <v>101.7</v>
      </c>
      <c r="Q28" s="99">
        <v>122.4</v>
      </c>
    </row>
    <row r="29" spans="1:17" s="56" customFormat="1" ht="15" customHeight="1" x14ac:dyDescent="0.25">
      <c r="A29" s="59" t="s">
        <v>131</v>
      </c>
      <c r="B29" s="110">
        <v>108.8</v>
      </c>
      <c r="C29" s="97">
        <v>93.6</v>
      </c>
      <c r="D29" s="98">
        <v>111.5</v>
      </c>
      <c r="E29" s="98">
        <v>111</v>
      </c>
      <c r="F29" s="98">
        <v>104.9</v>
      </c>
      <c r="G29" s="98">
        <v>75.400000000000006</v>
      </c>
      <c r="H29" s="98">
        <v>92.4</v>
      </c>
      <c r="I29" s="98">
        <v>95.9</v>
      </c>
      <c r="J29" s="98">
        <v>271.7</v>
      </c>
      <c r="K29" s="98">
        <v>152.80000000000001</v>
      </c>
      <c r="L29" s="98">
        <v>0</v>
      </c>
      <c r="M29" s="98">
        <v>125.4</v>
      </c>
      <c r="N29" s="98">
        <v>94.2</v>
      </c>
      <c r="O29" s="98">
        <v>95.6</v>
      </c>
      <c r="P29" s="98">
        <v>99.1</v>
      </c>
      <c r="Q29" s="99">
        <v>108.5</v>
      </c>
    </row>
    <row r="30" spans="1:17" s="56" customFormat="1" ht="15" customHeight="1" x14ac:dyDescent="0.25">
      <c r="A30" s="44" t="s">
        <v>277</v>
      </c>
      <c r="B30" s="110">
        <v>104.5</v>
      </c>
      <c r="C30" s="114">
        <v>104</v>
      </c>
      <c r="D30" s="108">
        <v>41.6</v>
      </c>
      <c r="E30" s="108">
        <v>81</v>
      </c>
      <c r="F30" s="108">
        <v>108.8</v>
      </c>
      <c r="G30" s="115">
        <v>102.6</v>
      </c>
      <c r="H30" s="108">
        <v>117.1</v>
      </c>
      <c r="I30" s="108">
        <v>94.5</v>
      </c>
      <c r="J30" s="108">
        <v>101.2</v>
      </c>
      <c r="K30" s="108">
        <v>100.3</v>
      </c>
      <c r="L30" s="108">
        <v>98.1</v>
      </c>
      <c r="M30" s="108">
        <v>71.2</v>
      </c>
      <c r="N30" s="108">
        <v>127.2</v>
      </c>
      <c r="O30" s="108">
        <v>97.6</v>
      </c>
      <c r="P30" s="108">
        <v>101.9</v>
      </c>
      <c r="Q30" s="116">
        <v>96.1</v>
      </c>
    </row>
    <row r="31" spans="1:17" s="56" customFormat="1" ht="15" customHeight="1" x14ac:dyDescent="0.25">
      <c r="A31" s="59" t="s">
        <v>130</v>
      </c>
      <c r="B31" s="110">
        <v>103.6</v>
      </c>
      <c r="C31" s="97">
        <v>99.5</v>
      </c>
      <c r="D31" s="98">
        <v>98.4</v>
      </c>
      <c r="E31" s="98">
        <v>124.2</v>
      </c>
      <c r="F31" s="107">
        <v>83.2</v>
      </c>
      <c r="G31" s="98">
        <v>92.5</v>
      </c>
      <c r="H31" s="117">
        <v>110.3</v>
      </c>
      <c r="I31" s="98">
        <v>101.5</v>
      </c>
      <c r="J31" s="98">
        <v>108.2</v>
      </c>
      <c r="K31" s="98">
        <v>125.8</v>
      </c>
      <c r="L31" s="98">
        <v>111.8</v>
      </c>
      <c r="M31" s="98">
        <v>107.8</v>
      </c>
      <c r="N31" s="98">
        <v>116.1</v>
      </c>
      <c r="O31" s="98">
        <v>117.5</v>
      </c>
      <c r="P31" s="98">
        <v>105.6</v>
      </c>
      <c r="Q31" s="99">
        <v>67.5</v>
      </c>
    </row>
    <row r="32" spans="1:17" s="56" customFormat="1" ht="15" customHeight="1" x14ac:dyDescent="0.25">
      <c r="A32" s="44" t="s">
        <v>278</v>
      </c>
      <c r="B32" s="110">
        <v>109.6</v>
      </c>
      <c r="C32" s="97">
        <v>114.5</v>
      </c>
      <c r="D32" s="98">
        <v>257.60000000000002</v>
      </c>
      <c r="E32" s="98">
        <v>108.5</v>
      </c>
      <c r="F32" s="98">
        <v>102.8</v>
      </c>
      <c r="G32" s="95">
        <v>100.3</v>
      </c>
      <c r="H32" s="98">
        <v>108</v>
      </c>
      <c r="I32" s="98">
        <v>137.4</v>
      </c>
      <c r="J32" s="98">
        <v>119.6</v>
      </c>
      <c r="K32" s="98">
        <v>112</v>
      </c>
      <c r="L32" s="98">
        <v>183.4</v>
      </c>
      <c r="M32" s="98">
        <v>100.2</v>
      </c>
      <c r="N32" s="98">
        <v>106.8</v>
      </c>
      <c r="O32" s="98">
        <v>106.5</v>
      </c>
      <c r="P32" s="98">
        <v>107.5</v>
      </c>
      <c r="Q32" s="99">
        <v>109.5</v>
      </c>
    </row>
    <row r="33" spans="1:18" s="56" customFormat="1" ht="15" customHeight="1" x14ac:dyDescent="0.25">
      <c r="A33" s="59" t="s">
        <v>129</v>
      </c>
      <c r="B33" s="110">
        <v>102.4</v>
      </c>
      <c r="C33" s="97">
        <v>93.8</v>
      </c>
      <c r="D33" s="98">
        <v>116.8</v>
      </c>
      <c r="E33" s="98">
        <v>85.2</v>
      </c>
      <c r="F33" s="98">
        <v>129.30000000000001</v>
      </c>
      <c r="G33" s="98">
        <v>62.5</v>
      </c>
      <c r="H33" s="98">
        <v>79.900000000000006</v>
      </c>
      <c r="I33" s="98">
        <v>104.8</v>
      </c>
      <c r="J33" s="98">
        <v>141.5</v>
      </c>
      <c r="K33" s="98">
        <v>107.1</v>
      </c>
      <c r="L33" s="98">
        <v>155.30000000000001</v>
      </c>
      <c r="M33" s="98">
        <v>103</v>
      </c>
      <c r="N33" s="98">
        <v>113.2</v>
      </c>
      <c r="O33" s="98">
        <v>88.1</v>
      </c>
      <c r="P33" s="98">
        <v>95.6</v>
      </c>
      <c r="Q33" s="99">
        <v>102.5</v>
      </c>
    </row>
    <row r="34" spans="1:18" s="56" customFormat="1" ht="15" customHeight="1" x14ac:dyDescent="0.25">
      <c r="A34" s="59" t="s">
        <v>128</v>
      </c>
      <c r="B34" s="110">
        <v>103.8</v>
      </c>
      <c r="C34" s="97">
        <v>103.4</v>
      </c>
      <c r="D34" s="98">
        <v>76.5</v>
      </c>
      <c r="E34" s="98">
        <v>116.9</v>
      </c>
      <c r="F34" s="98">
        <v>102.9</v>
      </c>
      <c r="G34" s="98">
        <v>101</v>
      </c>
      <c r="H34" s="98">
        <v>125</v>
      </c>
      <c r="I34" s="98">
        <v>112.2</v>
      </c>
      <c r="J34" s="98">
        <v>49.3</v>
      </c>
      <c r="K34" s="98">
        <v>101.6</v>
      </c>
      <c r="L34" s="98">
        <v>53.6</v>
      </c>
      <c r="M34" s="98">
        <v>100.5</v>
      </c>
      <c r="N34" s="98">
        <v>95.6</v>
      </c>
      <c r="O34" s="98">
        <v>106.5</v>
      </c>
      <c r="P34" s="98">
        <v>104.1</v>
      </c>
      <c r="Q34" s="99">
        <v>98.3</v>
      </c>
    </row>
    <row r="35" spans="1:18" s="56" customFormat="1" ht="15" customHeight="1" x14ac:dyDescent="0.25">
      <c r="A35" s="44" t="s">
        <v>279</v>
      </c>
      <c r="B35" s="110">
        <v>100.3</v>
      </c>
      <c r="C35" s="97">
        <v>89.1</v>
      </c>
      <c r="D35" s="98">
        <v>50.3</v>
      </c>
      <c r="E35" s="98">
        <v>118.3</v>
      </c>
      <c r="F35" s="98">
        <v>100.1</v>
      </c>
      <c r="G35" s="98">
        <v>103</v>
      </c>
      <c r="H35" s="98">
        <v>106.5</v>
      </c>
      <c r="I35" s="98">
        <v>109.9</v>
      </c>
      <c r="J35" s="98">
        <v>101.9</v>
      </c>
      <c r="K35" s="98">
        <v>100.2</v>
      </c>
      <c r="L35" s="98">
        <v>0</v>
      </c>
      <c r="M35" s="98">
        <v>97.7</v>
      </c>
      <c r="N35" s="98">
        <v>92.6</v>
      </c>
      <c r="O35" s="98">
        <v>89.9</v>
      </c>
      <c r="P35" s="98">
        <v>95.4</v>
      </c>
      <c r="Q35" s="99">
        <v>124.2</v>
      </c>
    </row>
    <row r="36" spans="1:18" s="56" customFormat="1" ht="15" customHeight="1" x14ac:dyDescent="0.25">
      <c r="A36" s="59" t="s">
        <v>127</v>
      </c>
      <c r="B36" s="110">
        <v>108.3</v>
      </c>
      <c r="C36" s="100">
        <v>0</v>
      </c>
      <c r="D36" s="101">
        <v>110.4</v>
      </c>
      <c r="E36" s="101">
        <v>255.3</v>
      </c>
      <c r="F36" s="101">
        <v>110.7</v>
      </c>
      <c r="G36" s="101">
        <v>105.5</v>
      </c>
      <c r="H36" s="101">
        <v>117.2</v>
      </c>
      <c r="I36" s="101">
        <v>105.1</v>
      </c>
      <c r="J36" s="101">
        <v>107.5</v>
      </c>
      <c r="K36" s="101">
        <v>111.4</v>
      </c>
      <c r="L36" s="101">
        <v>74.599999999999994</v>
      </c>
      <c r="M36" s="101">
        <v>95.3</v>
      </c>
      <c r="N36" s="101">
        <v>129</v>
      </c>
      <c r="O36" s="101">
        <v>130.6</v>
      </c>
      <c r="P36" s="101">
        <v>116.9</v>
      </c>
      <c r="Q36" s="102">
        <v>115.3</v>
      </c>
    </row>
    <row r="37" spans="1:18" s="56" customFormat="1" ht="15" customHeight="1" x14ac:dyDescent="0.25">
      <c r="A37" s="44" t="s">
        <v>30</v>
      </c>
      <c r="B37" s="109">
        <v>106.1</v>
      </c>
      <c r="C37" s="106">
        <v>102.8</v>
      </c>
      <c r="D37" s="106">
        <v>101</v>
      </c>
      <c r="E37" s="106">
        <v>98</v>
      </c>
      <c r="F37" s="106">
        <v>112.1</v>
      </c>
      <c r="G37" s="106">
        <v>104.1</v>
      </c>
      <c r="H37" s="106">
        <v>103.2</v>
      </c>
      <c r="I37" s="106">
        <v>109.7</v>
      </c>
      <c r="J37" s="106">
        <v>107.5</v>
      </c>
      <c r="K37" s="106">
        <v>105.3</v>
      </c>
      <c r="L37" s="106">
        <v>194.7</v>
      </c>
      <c r="M37" s="106">
        <v>98.1</v>
      </c>
      <c r="N37" s="106">
        <v>111</v>
      </c>
      <c r="O37" s="106">
        <v>103.6</v>
      </c>
      <c r="P37" s="106">
        <v>103.7</v>
      </c>
      <c r="Q37" s="106">
        <v>112</v>
      </c>
    </row>
    <row r="38" spans="1:18" s="56" customFormat="1" ht="15" customHeight="1" x14ac:dyDescent="0.25">
      <c r="A38" s="59" t="s">
        <v>126</v>
      </c>
      <c r="B38" s="110">
        <v>107.9</v>
      </c>
      <c r="C38" s="94">
        <v>107.3</v>
      </c>
      <c r="D38" s="95">
        <v>54.2</v>
      </c>
      <c r="E38" s="95">
        <v>102.3</v>
      </c>
      <c r="F38" s="95">
        <v>105</v>
      </c>
      <c r="G38" s="95">
        <v>94</v>
      </c>
      <c r="H38" s="95">
        <v>103</v>
      </c>
      <c r="I38" s="95">
        <v>130.5</v>
      </c>
      <c r="J38" s="95">
        <v>97.4</v>
      </c>
      <c r="K38" s="95">
        <v>99.2</v>
      </c>
      <c r="L38" s="95">
        <v>87.1</v>
      </c>
      <c r="M38" s="95">
        <v>85.7</v>
      </c>
      <c r="N38" s="95">
        <v>125.4</v>
      </c>
      <c r="O38" s="95">
        <v>101.1</v>
      </c>
      <c r="P38" s="95">
        <v>101.7</v>
      </c>
      <c r="Q38" s="96">
        <v>109.6</v>
      </c>
    </row>
    <row r="39" spans="1:18" s="56" customFormat="1" ht="15" customHeight="1" x14ac:dyDescent="0.25">
      <c r="A39" s="59" t="s">
        <v>125</v>
      </c>
      <c r="B39" s="110">
        <v>106.8</v>
      </c>
      <c r="C39" s="94">
        <v>107.6</v>
      </c>
      <c r="D39" s="95">
        <v>128.80000000000001</v>
      </c>
      <c r="E39" s="95">
        <v>113.8</v>
      </c>
      <c r="F39" s="95">
        <v>80.3</v>
      </c>
      <c r="G39" s="95">
        <v>114.6</v>
      </c>
      <c r="H39" s="95">
        <v>116.5</v>
      </c>
      <c r="I39" s="95">
        <v>90</v>
      </c>
      <c r="J39" s="95">
        <v>85.9</v>
      </c>
      <c r="K39" s="95">
        <v>140.6</v>
      </c>
      <c r="L39" s="95">
        <v>26.1</v>
      </c>
      <c r="M39" s="95">
        <v>102</v>
      </c>
      <c r="N39" s="95">
        <v>114.3</v>
      </c>
      <c r="O39" s="95">
        <v>95</v>
      </c>
      <c r="P39" s="95">
        <v>100.5</v>
      </c>
      <c r="Q39" s="96">
        <v>99.3</v>
      </c>
    </row>
    <row r="40" spans="1:18" s="56" customFormat="1" ht="15" customHeight="1" x14ac:dyDescent="0.25">
      <c r="A40" s="59" t="s">
        <v>124</v>
      </c>
      <c r="B40" s="110">
        <v>106.1</v>
      </c>
      <c r="C40" s="97">
        <v>102.4</v>
      </c>
      <c r="D40" s="98">
        <v>117.5</v>
      </c>
      <c r="E40" s="98">
        <v>100.5</v>
      </c>
      <c r="F40" s="98">
        <v>122.1</v>
      </c>
      <c r="G40" s="98">
        <v>100.2</v>
      </c>
      <c r="H40" s="98">
        <v>100</v>
      </c>
      <c r="I40" s="98">
        <v>108.5</v>
      </c>
      <c r="J40" s="98">
        <v>107.3</v>
      </c>
      <c r="K40" s="98">
        <v>106.4</v>
      </c>
      <c r="L40" s="98">
        <v>1158.5</v>
      </c>
      <c r="M40" s="98">
        <v>91.8</v>
      </c>
      <c r="N40" s="98">
        <v>114</v>
      </c>
      <c r="O40" s="98">
        <v>100.4</v>
      </c>
      <c r="P40" s="98">
        <v>106.2</v>
      </c>
      <c r="Q40" s="99">
        <v>118.9</v>
      </c>
    </row>
    <row r="41" spans="1:18" s="56" customFormat="1" ht="15" customHeight="1" x14ac:dyDescent="0.25">
      <c r="A41" s="44" t="s">
        <v>280</v>
      </c>
      <c r="B41" s="110">
        <v>105.4</v>
      </c>
      <c r="C41" s="97">
        <v>108.1</v>
      </c>
      <c r="D41" s="98">
        <v>101.1</v>
      </c>
      <c r="E41" s="98">
        <v>99.9</v>
      </c>
      <c r="F41" s="98">
        <v>114.6</v>
      </c>
      <c r="G41" s="98">
        <v>100</v>
      </c>
      <c r="H41" s="98">
        <v>103.6</v>
      </c>
      <c r="I41" s="98">
        <v>116.8</v>
      </c>
      <c r="J41" s="98">
        <v>105.6</v>
      </c>
      <c r="K41" s="98">
        <v>97.1</v>
      </c>
      <c r="L41" s="98">
        <v>245.7</v>
      </c>
      <c r="M41" s="98">
        <v>87.8</v>
      </c>
      <c r="N41" s="98">
        <v>109.8</v>
      </c>
      <c r="O41" s="98">
        <v>100</v>
      </c>
      <c r="P41" s="98">
        <v>103.9</v>
      </c>
      <c r="Q41" s="99">
        <v>108.4</v>
      </c>
    </row>
    <row r="42" spans="1:18" s="56" customFormat="1" ht="15" customHeight="1" x14ac:dyDescent="0.25">
      <c r="A42" s="59" t="s">
        <v>123</v>
      </c>
      <c r="B42" s="110">
        <v>105.2</v>
      </c>
      <c r="C42" s="97">
        <v>102</v>
      </c>
      <c r="D42" s="98">
        <v>95.2</v>
      </c>
      <c r="E42" s="98">
        <v>97.7</v>
      </c>
      <c r="F42" s="98">
        <v>104.1</v>
      </c>
      <c r="G42" s="98">
        <v>101.3</v>
      </c>
      <c r="H42" s="98">
        <v>105.8</v>
      </c>
      <c r="I42" s="98">
        <v>108.7</v>
      </c>
      <c r="J42" s="98">
        <v>113.7</v>
      </c>
      <c r="K42" s="98">
        <v>102.8</v>
      </c>
      <c r="L42" s="98">
        <v>210</v>
      </c>
      <c r="M42" s="98">
        <v>113.3</v>
      </c>
      <c r="N42" s="98">
        <v>113.4</v>
      </c>
      <c r="O42" s="98">
        <v>104.1</v>
      </c>
      <c r="P42" s="98">
        <v>103</v>
      </c>
      <c r="Q42" s="99">
        <v>91.5</v>
      </c>
    </row>
    <row r="43" spans="1:18" s="56" customFormat="1" ht="15" customHeight="1" x14ac:dyDescent="0.25">
      <c r="A43" s="44" t="s">
        <v>281</v>
      </c>
      <c r="B43" s="110">
        <v>106.9</v>
      </c>
      <c r="C43" s="100">
        <v>102.7</v>
      </c>
      <c r="D43" s="101">
        <v>96.6</v>
      </c>
      <c r="E43" s="101">
        <v>89.4</v>
      </c>
      <c r="F43" s="101">
        <v>108.8</v>
      </c>
      <c r="G43" s="101">
        <v>110.3</v>
      </c>
      <c r="H43" s="101">
        <v>107.6</v>
      </c>
      <c r="I43" s="101">
        <v>110.1</v>
      </c>
      <c r="J43" s="101">
        <v>105.5</v>
      </c>
      <c r="K43" s="101">
        <v>106</v>
      </c>
      <c r="L43" s="101">
        <v>191</v>
      </c>
      <c r="M43" s="101">
        <v>98.7</v>
      </c>
      <c r="N43" s="101">
        <v>103.9</v>
      </c>
      <c r="O43" s="101">
        <v>109.3</v>
      </c>
      <c r="P43" s="101">
        <v>100</v>
      </c>
      <c r="Q43" s="102">
        <v>118.3</v>
      </c>
    </row>
    <row r="44" spans="1:18" s="56" customFormat="1" ht="15" customHeight="1" x14ac:dyDescent="0.25">
      <c r="A44" s="44" t="s">
        <v>89</v>
      </c>
      <c r="B44" s="109">
        <v>108.6</v>
      </c>
      <c r="C44" s="106">
        <v>105</v>
      </c>
      <c r="D44" s="106">
        <v>86.1</v>
      </c>
      <c r="E44" s="106">
        <v>109.1</v>
      </c>
      <c r="F44" s="106">
        <v>100.1</v>
      </c>
      <c r="G44" s="106">
        <v>97.2</v>
      </c>
      <c r="H44" s="106">
        <v>123.2</v>
      </c>
      <c r="I44" s="106">
        <v>118.5</v>
      </c>
      <c r="J44" s="106">
        <v>97</v>
      </c>
      <c r="K44" s="106">
        <v>113.4</v>
      </c>
      <c r="L44" s="106">
        <v>65.7</v>
      </c>
      <c r="M44" s="106">
        <v>100.2</v>
      </c>
      <c r="N44" s="106">
        <v>105.1</v>
      </c>
      <c r="O44" s="106">
        <v>102.4</v>
      </c>
      <c r="P44" s="106">
        <v>99.9</v>
      </c>
      <c r="Q44" s="106">
        <v>123.2</v>
      </c>
      <c r="R44" s="60"/>
    </row>
    <row r="45" spans="1:18" s="56" customFormat="1" ht="15" customHeight="1" x14ac:dyDescent="0.25">
      <c r="A45" s="59" t="s">
        <v>122</v>
      </c>
      <c r="B45" s="110">
        <v>108.8</v>
      </c>
      <c r="C45" s="94">
        <v>108.1</v>
      </c>
      <c r="D45" s="95">
        <v>76.8</v>
      </c>
      <c r="E45" s="95">
        <v>101.9</v>
      </c>
      <c r="F45" s="95">
        <v>79</v>
      </c>
      <c r="G45" s="95">
        <v>63.4</v>
      </c>
      <c r="H45" s="95">
        <v>145.80000000000001</v>
      </c>
      <c r="I45" s="95">
        <v>132.6</v>
      </c>
      <c r="J45" s="95">
        <v>37.700000000000003</v>
      </c>
      <c r="K45" s="95">
        <v>109.3</v>
      </c>
      <c r="L45" s="95">
        <v>0.2</v>
      </c>
      <c r="M45" s="95">
        <v>48</v>
      </c>
      <c r="N45" s="95">
        <v>93.7</v>
      </c>
      <c r="O45" s="95">
        <v>104.2</v>
      </c>
      <c r="P45" s="95">
        <v>99</v>
      </c>
      <c r="Q45" s="96">
        <v>139.30000000000001</v>
      </c>
    </row>
    <row r="46" spans="1:18" s="56" customFormat="1" ht="15" customHeight="1" x14ac:dyDescent="0.25">
      <c r="A46" s="44" t="s">
        <v>282</v>
      </c>
      <c r="B46" s="110">
        <v>102</v>
      </c>
      <c r="C46" s="97">
        <v>90.8</v>
      </c>
      <c r="D46" s="98">
        <v>0</v>
      </c>
      <c r="E46" s="98">
        <v>174.8</v>
      </c>
      <c r="F46" s="98">
        <v>22</v>
      </c>
      <c r="G46" s="98">
        <v>243.7</v>
      </c>
      <c r="H46" s="98">
        <v>86.6</v>
      </c>
      <c r="I46" s="98">
        <v>133.80000000000001</v>
      </c>
      <c r="J46" s="98">
        <v>20.8</v>
      </c>
      <c r="K46" s="98">
        <v>129.9</v>
      </c>
      <c r="L46" s="98">
        <v>0</v>
      </c>
      <c r="M46" s="98">
        <v>85.8</v>
      </c>
      <c r="N46" s="98">
        <v>113.4</v>
      </c>
      <c r="O46" s="98">
        <v>125.3</v>
      </c>
      <c r="P46" s="98">
        <v>81.3</v>
      </c>
      <c r="Q46" s="99">
        <v>121.2</v>
      </c>
    </row>
    <row r="47" spans="1:18" s="56" customFormat="1" ht="15" customHeight="1" x14ac:dyDescent="0.25">
      <c r="A47" s="59" t="s">
        <v>121</v>
      </c>
      <c r="B47" s="110">
        <v>107.8</v>
      </c>
      <c r="C47" s="97">
        <v>96.1</v>
      </c>
      <c r="D47" s="98">
        <v>290.2</v>
      </c>
      <c r="E47" s="98">
        <v>62</v>
      </c>
      <c r="F47" s="98">
        <v>103.6</v>
      </c>
      <c r="G47" s="98">
        <v>128.69999999999999</v>
      </c>
      <c r="H47" s="98">
        <v>149.80000000000001</v>
      </c>
      <c r="I47" s="98">
        <v>103.7</v>
      </c>
      <c r="J47" s="98">
        <v>130.6</v>
      </c>
      <c r="K47" s="98">
        <v>135.69999999999999</v>
      </c>
      <c r="L47" s="98">
        <v>0</v>
      </c>
      <c r="M47" s="98">
        <v>141.80000000000001</v>
      </c>
      <c r="N47" s="98">
        <v>111.4</v>
      </c>
      <c r="O47" s="98">
        <v>101.1</v>
      </c>
      <c r="P47" s="98">
        <v>98.8</v>
      </c>
      <c r="Q47" s="99">
        <v>116.4</v>
      </c>
    </row>
    <row r="48" spans="1:18" s="56" customFormat="1" ht="15" customHeight="1" x14ac:dyDescent="0.25">
      <c r="A48" s="59" t="s">
        <v>120</v>
      </c>
      <c r="B48" s="110">
        <v>107.2</v>
      </c>
      <c r="C48" s="97">
        <v>104.4</v>
      </c>
      <c r="D48" s="98">
        <v>0</v>
      </c>
      <c r="E48" s="98">
        <v>107.7</v>
      </c>
      <c r="F48" s="98">
        <v>93.5</v>
      </c>
      <c r="G48" s="98">
        <v>156.5</v>
      </c>
      <c r="H48" s="98">
        <v>157.5</v>
      </c>
      <c r="I48" s="98">
        <v>109</v>
      </c>
      <c r="J48" s="98">
        <v>118.2</v>
      </c>
      <c r="K48" s="98">
        <v>181.3</v>
      </c>
      <c r="L48" s="98">
        <v>0</v>
      </c>
      <c r="M48" s="98">
        <v>91.6</v>
      </c>
      <c r="N48" s="98">
        <v>84.5</v>
      </c>
      <c r="O48" s="98">
        <v>95.4</v>
      </c>
      <c r="P48" s="98">
        <v>94.5</v>
      </c>
      <c r="Q48" s="99">
        <v>99.8</v>
      </c>
    </row>
    <row r="49" spans="1:17" s="56" customFormat="1" ht="15" customHeight="1" x14ac:dyDescent="0.25">
      <c r="A49" s="59" t="s">
        <v>119</v>
      </c>
      <c r="B49" s="110">
        <v>105.5</v>
      </c>
      <c r="C49" s="97">
        <v>106.1</v>
      </c>
      <c r="D49" s="98">
        <v>171.4</v>
      </c>
      <c r="E49" s="98">
        <v>44.3</v>
      </c>
      <c r="F49" s="98">
        <v>95.1</v>
      </c>
      <c r="G49" s="98">
        <v>92.7</v>
      </c>
      <c r="H49" s="98">
        <v>96.4</v>
      </c>
      <c r="I49" s="98">
        <v>112.3</v>
      </c>
      <c r="J49" s="98">
        <v>99.1</v>
      </c>
      <c r="K49" s="98">
        <v>125.6</v>
      </c>
      <c r="L49" s="98">
        <v>0</v>
      </c>
      <c r="M49" s="98">
        <v>139.4</v>
      </c>
      <c r="N49" s="98">
        <v>110.1</v>
      </c>
      <c r="O49" s="98">
        <v>98.1</v>
      </c>
      <c r="P49" s="98">
        <v>75.3</v>
      </c>
      <c r="Q49" s="99">
        <v>136.19999999999999</v>
      </c>
    </row>
    <row r="50" spans="1:17" s="56" customFormat="1" ht="15" customHeight="1" x14ac:dyDescent="0.25">
      <c r="A50" s="59" t="s">
        <v>118</v>
      </c>
      <c r="B50" s="110" t="s">
        <v>83</v>
      </c>
      <c r="C50" s="97" t="s">
        <v>83</v>
      </c>
      <c r="D50" s="98" t="s">
        <v>83</v>
      </c>
      <c r="E50" s="98" t="s">
        <v>83</v>
      </c>
      <c r="F50" s="98" t="s">
        <v>83</v>
      </c>
      <c r="G50" s="98" t="s">
        <v>83</v>
      </c>
      <c r="H50" s="98" t="s">
        <v>83</v>
      </c>
      <c r="I50" s="98" t="s">
        <v>83</v>
      </c>
      <c r="J50" s="98" t="s">
        <v>83</v>
      </c>
      <c r="K50" s="98" t="s">
        <v>83</v>
      </c>
      <c r="L50" s="98" t="s">
        <v>83</v>
      </c>
      <c r="M50" s="98" t="s">
        <v>83</v>
      </c>
      <c r="N50" s="98" t="s">
        <v>83</v>
      </c>
      <c r="O50" s="98" t="s">
        <v>83</v>
      </c>
      <c r="P50" s="98" t="s">
        <v>83</v>
      </c>
      <c r="Q50" s="99" t="s">
        <v>83</v>
      </c>
    </row>
    <row r="51" spans="1:17" s="56" customFormat="1" ht="15" customHeight="1" x14ac:dyDescent="0.25">
      <c r="A51" s="44" t="s">
        <v>283</v>
      </c>
      <c r="B51" s="110">
        <v>108.3</v>
      </c>
      <c r="C51" s="100">
        <v>108.4</v>
      </c>
      <c r="D51" s="101">
        <v>147.1</v>
      </c>
      <c r="E51" s="101">
        <v>95.9</v>
      </c>
      <c r="F51" s="101">
        <v>110.4</v>
      </c>
      <c r="G51" s="101">
        <v>102</v>
      </c>
      <c r="H51" s="101">
        <v>100.6</v>
      </c>
      <c r="I51" s="101">
        <v>113.5</v>
      </c>
      <c r="J51" s="101">
        <v>116.8</v>
      </c>
      <c r="K51" s="101">
        <v>107.7</v>
      </c>
      <c r="L51" s="101">
        <v>475.1</v>
      </c>
      <c r="M51" s="101">
        <v>121.3</v>
      </c>
      <c r="N51" s="101">
        <v>92.7</v>
      </c>
      <c r="O51" s="101">
        <v>101</v>
      </c>
      <c r="P51" s="101">
        <v>109.4</v>
      </c>
      <c r="Q51" s="102">
        <v>95.9</v>
      </c>
    </row>
    <row r="52" spans="1:17" s="56" customFormat="1" ht="15" customHeight="1" x14ac:dyDescent="0.25">
      <c r="A52" s="44" t="s">
        <v>44</v>
      </c>
      <c r="B52" s="109">
        <v>104.5</v>
      </c>
      <c r="C52" s="106">
        <v>99.5</v>
      </c>
      <c r="D52" s="106">
        <v>87.9</v>
      </c>
      <c r="E52" s="106">
        <v>98.5</v>
      </c>
      <c r="F52" s="106">
        <v>105.2</v>
      </c>
      <c r="G52" s="106">
        <v>102.7</v>
      </c>
      <c r="H52" s="106">
        <v>116.5</v>
      </c>
      <c r="I52" s="106">
        <v>107.1</v>
      </c>
      <c r="J52" s="106">
        <v>105.6</v>
      </c>
      <c r="K52" s="106">
        <v>104.9</v>
      </c>
      <c r="L52" s="106">
        <v>84.2</v>
      </c>
      <c r="M52" s="106">
        <v>107</v>
      </c>
      <c r="N52" s="106">
        <v>102.5</v>
      </c>
      <c r="O52" s="106">
        <v>103.3</v>
      </c>
      <c r="P52" s="106">
        <v>100.1</v>
      </c>
      <c r="Q52" s="106">
        <v>118.7</v>
      </c>
    </row>
    <row r="53" spans="1:17" s="56" customFormat="1" ht="15" customHeight="1" x14ac:dyDescent="0.25">
      <c r="A53" s="44" t="s">
        <v>284</v>
      </c>
      <c r="B53" s="110">
        <v>106.9</v>
      </c>
      <c r="C53" s="94">
        <v>97.3</v>
      </c>
      <c r="D53" s="95">
        <v>101.3</v>
      </c>
      <c r="E53" s="95">
        <v>97</v>
      </c>
      <c r="F53" s="95">
        <v>105.6</v>
      </c>
      <c r="G53" s="95">
        <v>106.1</v>
      </c>
      <c r="H53" s="95">
        <v>125.2</v>
      </c>
      <c r="I53" s="95">
        <v>114.7</v>
      </c>
      <c r="J53" s="95">
        <v>108.6</v>
      </c>
      <c r="K53" s="95">
        <v>107.7</v>
      </c>
      <c r="L53" s="95">
        <v>76.2</v>
      </c>
      <c r="M53" s="95">
        <v>128.30000000000001</v>
      </c>
      <c r="N53" s="95">
        <v>100.7</v>
      </c>
      <c r="O53" s="95">
        <v>103.6</v>
      </c>
      <c r="P53" s="95">
        <v>102.4</v>
      </c>
      <c r="Q53" s="96">
        <v>105.9</v>
      </c>
    </row>
    <row r="54" spans="1:17" s="56" customFormat="1" ht="15" customHeight="1" x14ac:dyDescent="0.25">
      <c r="A54" s="59" t="s">
        <v>117</v>
      </c>
      <c r="B54" s="110">
        <v>101.5</v>
      </c>
      <c r="C54" s="97">
        <v>100.1</v>
      </c>
      <c r="D54" s="98">
        <v>61.1</v>
      </c>
      <c r="E54" s="98">
        <v>77.599999999999994</v>
      </c>
      <c r="F54" s="98">
        <v>107.3</v>
      </c>
      <c r="G54" s="98">
        <v>108</v>
      </c>
      <c r="H54" s="98">
        <v>111.8</v>
      </c>
      <c r="I54" s="98">
        <v>96.8</v>
      </c>
      <c r="J54" s="98">
        <v>103.2</v>
      </c>
      <c r="K54" s="98">
        <v>104.7</v>
      </c>
      <c r="L54" s="98">
        <v>47.7</v>
      </c>
      <c r="M54" s="98">
        <v>82.1</v>
      </c>
      <c r="N54" s="98">
        <v>108.4</v>
      </c>
      <c r="O54" s="98">
        <v>89.5</v>
      </c>
      <c r="P54" s="98">
        <v>98.1</v>
      </c>
      <c r="Q54" s="99">
        <v>99</v>
      </c>
    </row>
    <row r="55" spans="1:17" s="56" customFormat="1" ht="15" customHeight="1" x14ac:dyDescent="0.25">
      <c r="A55" s="59" t="s">
        <v>116</v>
      </c>
      <c r="B55" s="110">
        <v>106</v>
      </c>
      <c r="C55" s="97">
        <v>107.5</v>
      </c>
      <c r="D55" s="98">
        <v>102.4</v>
      </c>
      <c r="E55" s="98">
        <v>211.3</v>
      </c>
      <c r="F55" s="98">
        <v>107.8</v>
      </c>
      <c r="G55" s="98">
        <v>114</v>
      </c>
      <c r="H55" s="98">
        <v>100</v>
      </c>
      <c r="I55" s="98">
        <v>101.9</v>
      </c>
      <c r="J55" s="98">
        <v>104</v>
      </c>
      <c r="K55" s="98">
        <v>122.4</v>
      </c>
      <c r="L55" s="98">
        <v>106.1</v>
      </c>
      <c r="M55" s="98">
        <v>108.6</v>
      </c>
      <c r="N55" s="98">
        <v>101.4</v>
      </c>
      <c r="O55" s="98">
        <v>96.2</v>
      </c>
      <c r="P55" s="98">
        <v>96.9</v>
      </c>
      <c r="Q55" s="99">
        <v>96.9</v>
      </c>
    </row>
    <row r="56" spans="1:17" s="56" customFormat="1" ht="15" customHeight="1" x14ac:dyDescent="0.25">
      <c r="A56" s="59" t="s">
        <v>115</v>
      </c>
      <c r="B56" s="110">
        <v>105.5</v>
      </c>
      <c r="C56" s="97">
        <v>104</v>
      </c>
      <c r="D56" s="98">
        <v>94.9</v>
      </c>
      <c r="E56" s="98">
        <v>102.9</v>
      </c>
      <c r="F56" s="98">
        <v>105.7</v>
      </c>
      <c r="G56" s="98">
        <v>100.6</v>
      </c>
      <c r="H56" s="98">
        <v>132.5</v>
      </c>
      <c r="I56" s="98">
        <v>100.8</v>
      </c>
      <c r="J56" s="98">
        <v>104.4</v>
      </c>
      <c r="K56" s="98">
        <v>103.2</v>
      </c>
      <c r="L56" s="98">
        <v>81.8</v>
      </c>
      <c r="M56" s="98">
        <v>99.4</v>
      </c>
      <c r="N56" s="98">
        <v>78.599999999999994</v>
      </c>
      <c r="O56" s="98">
        <v>106.2</v>
      </c>
      <c r="P56" s="98">
        <v>82.6</v>
      </c>
      <c r="Q56" s="99">
        <v>174.6</v>
      </c>
    </row>
    <row r="57" spans="1:17" s="56" customFormat="1" ht="15" customHeight="1" x14ac:dyDescent="0.25">
      <c r="A57" s="59" t="s">
        <v>114</v>
      </c>
      <c r="B57" s="110">
        <v>104.4</v>
      </c>
      <c r="C57" s="97">
        <v>101.4</v>
      </c>
      <c r="D57" s="98">
        <v>115</v>
      </c>
      <c r="E57" s="98">
        <v>105.2</v>
      </c>
      <c r="F57" s="98">
        <v>105.2</v>
      </c>
      <c r="G57" s="98">
        <v>98.8</v>
      </c>
      <c r="H57" s="98">
        <v>106.6</v>
      </c>
      <c r="I57" s="98">
        <v>105.2</v>
      </c>
      <c r="J57" s="98">
        <v>98.8</v>
      </c>
      <c r="K57" s="98">
        <v>109.7</v>
      </c>
      <c r="L57" s="98">
        <v>9</v>
      </c>
      <c r="M57" s="98">
        <v>101.2</v>
      </c>
      <c r="N57" s="98">
        <v>117.9</v>
      </c>
      <c r="O57" s="98">
        <v>102.7</v>
      </c>
      <c r="P57" s="98">
        <v>95.7</v>
      </c>
      <c r="Q57" s="99">
        <v>99.5</v>
      </c>
    </row>
    <row r="58" spans="1:17" s="56" customFormat="1" ht="15" customHeight="1" x14ac:dyDescent="0.25">
      <c r="A58" s="59" t="s">
        <v>113</v>
      </c>
      <c r="B58" s="110">
        <v>103.5</v>
      </c>
      <c r="C58" s="97">
        <v>101</v>
      </c>
      <c r="D58" s="98">
        <v>108.7</v>
      </c>
      <c r="E58" s="98">
        <v>118.1</v>
      </c>
      <c r="F58" s="98">
        <v>99.7</v>
      </c>
      <c r="G58" s="98">
        <v>118.3</v>
      </c>
      <c r="H58" s="98">
        <v>100</v>
      </c>
      <c r="I58" s="98">
        <v>102.6</v>
      </c>
      <c r="J58" s="98">
        <v>105.1</v>
      </c>
      <c r="K58" s="98">
        <v>109.8</v>
      </c>
      <c r="L58" s="98">
        <v>224.6</v>
      </c>
      <c r="M58" s="98">
        <v>98.9</v>
      </c>
      <c r="N58" s="98">
        <v>125</v>
      </c>
      <c r="O58" s="98">
        <v>100.6</v>
      </c>
      <c r="P58" s="98">
        <v>100.9</v>
      </c>
      <c r="Q58" s="99">
        <v>106.1</v>
      </c>
    </row>
    <row r="59" spans="1:17" s="56" customFormat="1" ht="15" customHeight="1" x14ac:dyDescent="0.25">
      <c r="A59" s="59" t="s">
        <v>112</v>
      </c>
      <c r="B59" s="110">
        <v>103.5</v>
      </c>
      <c r="C59" s="97">
        <v>92.1</v>
      </c>
      <c r="D59" s="98">
        <v>62.2</v>
      </c>
      <c r="E59" s="98">
        <v>99.3</v>
      </c>
      <c r="F59" s="98">
        <v>104.2</v>
      </c>
      <c r="G59" s="98">
        <v>105.9</v>
      </c>
      <c r="H59" s="98">
        <v>92</v>
      </c>
      <c r="I59" s="98">
        <v>110.1</v>
      </c>
      <c r="J59" s="98">
        <v>119.7</v>
      </c>
      <c r="K59" s="98">
        <v>105</v>
      </c>
      <c r="L59" s="98">
        <v>75.400000000000006</v>
      </c>
      <c r="M59" s="98">
        <v>105</v>
      </c>
      <c r="N59" s="98">
        <v>104.1</v>
      </c>
      <c r="O59" s="98">
        <v>99.9</v>
      </c>
      <c r="P59" s="98">
        <v>104.7</v>
      </c>
      <c r="Q59" s="99">
        <v>116.1</v>
      </c>
    </row>
    <row r="60" spans="1:17" s="56" customFormat="1" ht="15" customHeight="1" x14ac:dyDescent="0.25">
      <c r="A60" s="44" t="s">
        <v>285</v>
      </c>
      <c r="B60" s="110">
        <v>100.9</v>
      </c>
      <c r="C60" s="97">
        <v>93.9</v>
      </c>
      <c r="D60" s="98">
        <v>143.9</v>
      </c>
      <c r="E60" s="98">
        <v>113.6</v>
      </c>
      <c r="F60" s="98">
        <v>101</v>
      </c>
      <c r="G60" s="98">
        <v>102.6</v>
      </c>
      <c r="H60" s="98">
        <v>108.1</v>
      </c>
      <c r="I60" s="98">
        <v>99.6</v>
      </c>
      <c r="J60" s="98">
        <v>97.8</v>
      </c>
      <c r="K60" s="98">
        <v>106.8</v>
      </c>
      <c r="L60" s="98">
        <v>37.1</v>
      </c>
      <c r="M60" s="98">
        <v>114.2</v>
      </c>
      <c r="N60" s="98">
        <v>111.3</v>
      </c>
      <c r="O60" s="98">
        <v>91.8</v>
      </c>
      <c r="P60" s="98">
        <v>91.4</v>
      </c>
      <c r="Q60" s="99">
        <v>102.9</v>
      </c>
    </row>
    <row r="61" spans="1:17" s="56" customFormat="1" ht="15" customHeight="1" x14ac:dyDescent="0.25">
      <c r="A61" s="44" t="s">
        <v>286</v>
      </c>
      <c r="B61" s="110">
        <v>106</v>
      </c>
      <c r="C61" s="97">
        <v>106</v>
      </c>
      <c r="D61" s="98">
        <v>83.6</v>
      </c>
      <c r="E61" s="98">
        <v>123.3</v>
      </c>
      <c r="F61" s="98">
        <v>103.4</v>
      </c>
      <c r="G61" s="98">
        <v>104.6</v>
      </c>
      <c r="H61" s="98">
        <v>98.1</v>
      </c>
      <c r="I61" s="98">
        <v>116</v>
      </c>
      <c r="J61" s="98">
        <v>104.7</v>
      </c>
      <c r="K61" s="98">
        <v>105.2</v>
      </c>
      <c r="L61" s="98">
        <v>87.9</v>
      </c>
      <c r="M61" s="98">
        <v>110.6</v>
      </c>
      <c r="N61" s="98">
        <v>98.3</v>
      </c>
      <c r="O61" s="98">
        <v>104</v>
      </c>
      <c r="P61" s="98">
        <v>96.2</v>
      </c>
      <c r="Q61" s="99">
        <v>111.9</v>
      </c>
    </row>
    <row r="62" spans="1:17" s="56" customFormat="1" ht="15" customHeight="1" x14ac:dyDescent="0.25">
      <c r="A62" s="44" t="s">
        <v>287</v>
      </c>
      <c r="B62" s="110">
        <v>105.2</v>
      </c>
      <c r="C62" s="97">
        <v>93.5</v>
      </c>
      <c r="D62" s="98">
        <v>121.4</v>
      </c>
      <c r="E62" s="98">
        <v>96</v>
      </c>
      <c r="F62" s="98">
        <v>141.30000000000001</v>
      </c>
      <c r="G62" s="98">
        <v>99.9</v>
      </c>
      <c r="H62" s="98">
        <v>104.9</v>
      </c>
      <c r="I62" s="98">
        <v>106</v>
      </c>
      <c r="J62" s="98">
        <v>110.2</v>
      </c>
      <c r="K62" s="98">
        <v>91.6</v>
      </c>
      <c r="L62" s="98">
        <v>97.1</v>
      </c>
      <c r="M62" s="98">
        <v>113.3</v>
      </c>
      <c r="N62" s="98">
        <v>108.5</v>
      </c>
      <c r="O62" s="98">
        <v>100.1</v>
      </c>
      <c r="P62" s="98">
        <v>118.9</v>
      </c>
      <c r="Q62" s="99">
        <v>102.9</v>
      </c>
    </row>
    <row r="63" spans="1:17" s="56" customFormat="1" ht="15" customHeight="1" x14ac:dyDescent="0.25">
      <c r="A63" s="59" t="s">
        <v>111</v>
      </c>
      <c r="B63" s="110">
        <v>100.7</v>
      </c>
      <c r="C63" s="97">
        <v>98.5</v>
      </c>
      <c r="D63" s="98">
        <v>71.2</v>
      </c>
      <c r="E63" s="98">
        <v>79.599999999999994</v>
      </c>
      <c r="F63" s="98">
        <v>106.8</v>
      </c>
      <c r="G63" s="98">
        <v>101.3</v>
      </c>
      <c r="H63" s="98">
        <v>93.5</v>
      </c>
      <c r="I63" s="98">
        <v>97.2</v>
      </c>
      <c r="J63" s="98">
        <v>99.7</v>
      </c>
      <c r="K63" s="98">
        <v>104.3</v>
      </c>
      <c r="L63" s="98">
        <v>0</v>
      </c>
      <c r="M63" s="98">
        <v>100.1</v>
      </c>
      <c r="N63" s="98">
        <v>103.7</v>
      </c>
      <c r="O63" s="98">
        <v>106.3</v>
      </c>
      <c r="P63" s="98">
        <v>103.5</v>
      </c>
      <c r="Q63" s="99">
        <v>88.2</v>
      </c>
    </row>
    <row r="64" spans="1:17" s="56" customFormat="1" ht="15" customHeight="1" x14ac:dyDescent="0.25">
      <c r="A64" s="59" t="s">
        <v>110</v>
      </c>
      <c r="B64" s="110">
        <v>101.7</v>
      </c>
      <c r="C64" s="97">
        <v>96.4</v>
      </c>
      <c r="D64" s="98">
        <v>74.8</v>
      </c>
      <c r="E64" s="98">
        <v>80.400000000000006</v>
      </c>
      <c r="F64" s="98">
        <v>101</v>
      </c>
      <c r="G64" s="98">
        <v>103.9</v>
      </c>
      <c r="H64" s="98">
        <v>113.7</v>
      </c>
      <c r="I64" s="98">
        <v>107.7</v>
      </c>
      <c r="J64" s="98">
        <v>114.5</v>
      </c>
      <c r="K64" s="98">
        <v>103.9</v>
      </c>
      <c r="L64" s="98">
        <v>89.1</v>
      </c>
      <c r="M64" s="98">
        <v>101.7</v>
      </c>
      <c r="N64" s="98">
        <v>107.9</v>
      </c>
      <c r="O64" s="98">
        <v>109.2</v>
      </c>
      <c r="P64" s="98">
        <v>110.9</v>
      </c>
      <c r="Q64" s="99">
        <v>107.2</v>
      </c>
    </row>
    <row r="65" spans="1:17" s="56" customFormat="1" ht="15" customHeight="1" x14ac:dyDescent="0.25">
      <c r="A65" s="59" t="s">
        <v>109</v>
      </c>
      <c r="B65" s="110">
        <v>105.6</v>
      </c>
      <c r="C65" s="97">
        <v>100</v>
      </c>
      <c r="D65" s="98">
        <v>103</v>
      </c>
      <c r="E65" s="98">
        <v>115.1</v>
      </c>
      <c r="F65" s="98">
        <v>108.5</v>
      </c>
      <c r="G65" s="98">
        <v>93.1</v>
      </c>
      <c r="H65" s="98">
        <v>147.1</v>
      </c>
      <c r="I65" s="98">
        <v>97.7</v>
      </c>
      <c r="J65" s="98">
        <v>86.6</v>
      </c>
      <c r="K65" s="98">
        <v>109.4</v>
      </c>
      <c r="L65" s="98">
        <v>162.1</v>
      </c>
      <c r="M65" s="98">
        <v>101.6</v>
      </c>
      <c r="N65" s="98">
        <v>103.1</v>
      </c>
      <c r="O65" s="98">
        <v>113</v>
      </c>
      <c r="P65" s="98">
        <v>104.2</v>
      </c>
      <c r="Q65" s="99">
        <v>109.3</v>
      </c>
    </row>
    <row r="66" spans="1:17" s="56" customFormat="1" ht="15" customHeight="1" x14ac:dyDescent="0.25">
      <c r="A66" s="59" t="s">
        <v>108</v>
      </c>
      <c r="B66" s="110">
        <v>104.5</v>
      </c>
      <c r="C66" s="100">
        <v>111.9</v>
      </c>
      <c r="D66" s="101">
        <v>62.2</v>
      </c>
      <c r="E66" s="101">
        <v>149.19999999999999</v>
      </c>
      <c r="F66" s="101">
        <v>90.2</v>
      </c>
      <c r="G66" s="101">
        <v>99.5</v>
      </c>
      <c r="H66" s="101">
        <v>112.9</v>
      </c>
      <c r="I66" s="101">
        <v>114.1</v>
      </c>
      <c r="J66" s="101">
        <v>86.1</v>
      </c>
      <c r="K66" s="101">
        <v>109.5</v>
      </c>
      <c r="L66" s="101">
        <v>92</v>
      </c>
      <c r="M66" s="101">
        <v>105.1</v>
      </c>
      <c r="N66" s="101">
        <v>104.2</v>
      </c>
      <c r="O66" s="101">
        <v>101</v>
      </c>
      <c r="P66" s="101">
        <v>97.6</v>
      </c>
      <c r="Q66" s="102">
        <v>138.5</v>
      </c>
    </row>
    <row r="67" spans="1:17" s="56" customFormat="1" ht="15" customHeight="1" x14ac:dyDescent="0.25">
      <c r="A67" s="44" t="s">
        <v>58</v>
      </c>
      <c r="B67" s="109">
        <v>110.2</v>
      </c>
      <c r="C67" s="106">
        <v>113.3</v>
      </c>
      <c r="D67" s="106">
        <v>158</v>
      </c>
      <c r="E67" s="106">
        <v>108.6</v>
      </c>
      <c r="F67" s="106">
        <v>111.7</v>
      </c>
      <c r="G67" s="106">
        <v>104.8</v>
      </c>
      <c r="H67" s="106">
        <v>100.7</v>
      </c>
      <c r="I67" s="106">
        <v>128.80000000000001</v>
      </c>
      <c r="J67" s="106">
        <v>122.2</v>
      </c>
      <c r="K67" s="106">
        <v>112.6</v>
      </c>
      <c r="L67" s="106">
        <v>92.7</v>
      </c>
      <c r="M67" s="106">
        <v>109.8</v>
      </c>
      <c r="N67" s="106">
        <v>104.2</v>
      </c>
      <c r="O67" s="106">
        <v>103.6</v>
      </c>
      <c r="P67" s="106">
        <v>98.8</v>
      </c>
      <c r="Q67" s="106">
        <v>118.1</v>
      </c>
    </row>
    <row r="68" spans="1:17" s="56" customFormat="1" ht="15" customHeight="1" x14ac:dyDescent="0.25">
      <c r="A68" s="49" t="s">
        <v>288</v>
      </c>
      <c r="B68" s="110">
        <v>107.5</v>
      </c>
      <c r="C68" s="94">
        <v>120.4</v>
      </c>
      <c r="D68" s="95">
        <v>137.9</v>
      </c>
      <c r="E68" s="95">
        <v>187.5</v>
      </c>
      <c r="F68" s="95">
        <v>112.3</v>
      </c>
      <c r="G68" s="95">
        <v>97.4</v>
      </c>
      <c r="H68" s="95">
        <v>113.3</v>
      </c>
      <c r="I68" s="95">
        <v>109.1</v>
      </c>
      <c r="J68" s="95">
        <v>119.4</v>
      </c>
      <c r="K68" s="95">
        <v>98.7</v>
      </c>
      <c r="L68" s="95">
        <v>98.5</v>
      </c>
      <c r="M68" s="95">
        <v>93.7</v>
      </c>
      <c r="N68" s="95">
        <v>108.9</v>
      </c>
      <c r="O68" s="95">
        <v>100</v>
      </c>
      <c r="P68" s="95">
        <v>101.2</v>
      </c>
      <c r="Q68" s="96">
        <v>106</v>
      </c>
    </row>
    <row r="69" spans="1:17" s="56" customFormat="1" ht="15" customHeight="1" x14ac:dyDescent="0.25">
      <c r="A69" s="50" t="s">
        <v>107</v>
      </c>
      <c r="B69" s="110">
        <v>109.5</v>
      </c>
      <c r="C69" s="97">
        <v>101</v>
      </c>
      <c r="D69" s="98">
        <v>137.5</v>
      </c>
      <c r="E69" s="98">
        <v>100.1</v>
      </c>
      <c r="F69" s="98">
        <v>100.3</v>
      </c>
      <c r="G69" s="98">
        <v>100.4</v>
      </c>
      <c r="H69" s="98">
        <v>118.3</v>
      </c>
      <c r="I69" s="98">
        <v>138.9</v>
      </c>
      <c r="J69" s="98">
        <v>128.69999999999999</v>
      </c>
      <c r="K69" s="98">
        <v>118.8</v>
      </c>
      <c r="L69" s="98">
        <v>86.9</v>
      </c>
      <c r="M69" s="98">
        <v>96.8</v>
      </c>
      <c r="N69" s="98">
        <v>107.2</v>
      </c>
      <c r="O69" s="98">
        <v>102</v>
      </c>
      <c r="P69" s="98">
        <v>100.5</v>
      </c>
      <c r="Q69" s="99">
        <v>108.4</v>
      </c>
    </row>
    <row r="70" spans="1:17" s="56" customFormat="1" ht="15" customHeight="1" x14ac:dyDescent="0.25">
      <c r="A70" s="49" t="s">
        <v>289</v>
      </c>
      <c r="B70" s="110">
        <v>110.8</v>
      </c>
      <c r="C70" s="97">
        <v>111.1</v>
      </c>
      <c r="D70" s="98">
        <v>169.7</v>
      </c>
      <c r="E70" s="98">
        <v>108.7</v>
      </c>
      <c r="F70" s="98">
        <v>128.30000000000001</v>
      </c>
      <c r="G70" s="98">
        <v>111.2</v>
      </c>
      <c r="H70" s="98">
        <v>96.1</v>
      </c>
      <c r="I70" s="98">
        <v>126.9</v>
      </c>
      <c r="J70" s="98">
        <v>119.9</v>
      </c>
      <c r="K70" s="98">
        <v>111.9</v>
      </c>
      <c r="L70" s="98">
        <v>93.2</v>
      </c>
      <c r="M70" s="98">
        <v>115.4</v>
      </c>
      <c r="N70" s="98">
        <v>96.1</v>
      </c>
      <c r="O70" s="98">
        <v>106.7</v>
      </c>
      <c r="P70" s="98">
        <v>97.8</v>
      </c>
      <c r="Q70" s="99">
        <v>123.7</v>
      </c>
    </row>
    <row r="71" spans="1:17" s="56" customFormat="1" ht="15" customHeight="1" x14ac:dyDescent="0.25">
      <c r="A71" s="59" t="s">
        <v>106</v>
      </c>
      <c r="B71" s="110">
        <v>112.4</v>
      </c>
      <c r="C71" s="97">
        <v>107.3</v>
      </c>
      <c r="D71" s="98">
        <v>278.10000000000002</v>
      </c>
      <c r="E71" s="98">
        <v>110.7</v>
      </c>
      <c r="F71" s="98">
        <v>120.7</v>
      </c>
      <c r="G71" s="98">
        <v>104.7</v>
      </c>
      <c r="H71" s="98">
        <v>101.5</v>
      </c>
      <c r="I71" s="98">
        <v>131.4</v>
      </c>
      <c r="J71" s="98">
        <v>122</v>
      </c>
      <c r="K71" s="98">
        <v>113.5</v>
      </c>
      <c r="L71" s="98">
        <v>104.4</v>
      </c>
      <c r="M71" s="98">
        <v>136.80000000000001</v>
      </c>
      <c r="N71" s="98">
        <v>96.5</v>
      </c>
      <c r="O71" s="98">
        <v>103.9</v>
      </c>
      <c r="P71" s="98">
        <v>104.4</v>
      </c>
      <c r="Q71" s="99">
        <v>104.3</v>
      </c>
    </row>
    <row r="72" spans="1:17" s="56" customFormat="1" ht="15" customHeight="1" x14ac:dyDescent="0.25">
      <c r="A72" s="59" t="s">
        <v>105</v>
      </c>
      <c r="B72" s="110">
        <v>101.2</v>
      </c>
      <c r="C72" s="97">
        <v>86</v>
      </c>
      <c r="D72" s="98">
        <v>217.1</v>
      </c>
      <c r="E72" s="98">
        <v>100.4</v>
      </c>
      <c r="F72" s="98">
        <v>100.8</v>
      </c>
      <c r="G72" s="98">
        <v>101.4</v>
      </c>
      <c r="H72" s="98">
        <v>81.8</v>
      </c>
      <c r="I72" s="98">
        <v>124.7</v>
      </c>
      <c r="J72" s="98">
        <v>129.4</v>
      </c>
      <c r="K72" s="98">
        <v>117.5</v>
      </c>
      <c r="L72" s="98">
        <v>33.5</v>
      </c>
      <c r="M72" s="98">
        <v>110.5</v>
      </c>
      <c r="N72" s="98">
        <v>108</v>
      </c>
      <c r="O72" s="98">
        <v>94.9</v>
      </c>
      <c r="P72" s="98">
        <v>107</v>
      </c>
      <c r="Q72" s="99">
        <v>136.80000000000001</v>
      </c>
    </row>
    <row r="73" spans="1:17" s="56" customFormat="1" ht="15" customHeight="1" x14ac:dyDescent="0.25">
      <c r="A73" s="49" t="s">
        <v>290</v>
      </c>
      <c r="B73" s="110">
        <v>108.3</v>
      </c>
      <c r="C73" s="100">
        <v>126.6</v>
      </c>
      <c r="D73" s="101">
        <v>142.30000000000001</v>
      </c>
      <c r="E73" s="101">
        <v>101.1</v>
      </c>
      <c r="F73" s="101">
        <v>105.9</v>
      </c>
      <c r="G73" s="101">
        <v>90</v>
      </c>
      <c r="H73" s="101">
        <v>105.4</v>
      </c>
      <c r="I73" s="101">
        <v>118.8</v>
      </c>
      <c r="J73" s="101">
        <v>122.5</v>
      </c>
      <c r="K73" s="101">
        <v>111.6</v>
      </c>
      <c r="L73" s="101">
        <v>95.9</v>
      </c>
      <c r="M73" s="101">
        <v>101.6</v>
      </c>
      <c r="N73" s="101">
        <v>121</v>
      </c>
      <c r="O73" s="101">
        <v>100.2</v>
      </c>
      <c r="P73" s="101">
        <v>98.6</v>
      </c>
      <c r="Q73" s="102">
        <v>120.4</v>
      </c>
    </row>
    <row r="74" spans="1:17" s="62" customFormat="1" ht="15" customHeight="1" x14ac:dyDescent="0.25">
      <c r="A74" s="61" t="s">
        <v>63</v>
      </c>
      <c r="B74" s="106">
        <v>104.9</v>
      </c>
      <c r="C74" s="106">
        <v>97.3</v>
      </c>
      <c r="D74" s="106">
        <v>103.4</v>
      </c>
      <c r="E74" s="106">
        <v>97.3</v>
      </c>
      <c r="F74" s="106">
        <v>102.1</v>
      </c>
      <c r="G74" s="106">
        <v>105.1</v>
      </c>
      <c r="H74" s="106">
        <v>117.3</v>
      </c>
      <c r="I74" s="106">
        <v>107.6</v>
      </c>
      <c r="J74" s="106">
        <v>105.8</v>
      </c>
      <c r="K74" s="106">
        <v>118.2</v>
      </c>
      <c r="L74" s="106">
        <v>68.3</v>
      </c>
      <c r="M74" s="106">
        <v>111.6</v>
      </c>
      <c r="N74" s="106">
        <v>111.9</v>
      </c>
      <c r="O74" s="106">
        <v>96.9</v>
      </c>
      <c r="P74" s="106">
        <v>95.3</v>
      </c>
      <c r="Q74" s="106">
        <v>108</v>
      </c>
    </row>
    <row r="75" spans="1:17" s="56" customFormat="1" ht="15" customHeight="1" x14ac:dyDescent="0.25">
      <c r="A75" s="50" t="s">
        <v>104</v>
      </c>
      <c r="B75" s="110">
        <v>101.5</v>
      </c>
      <c r="C75" s="94">
        <v>105.2</v>
      </c>
      <c r="D75" s="95">
        <v>0</v>
      </c>
      <c r="E75" s="95">
        <v>191</v>
      </c>
      <c r="F75" s="95">
        <v>106.6</v>
      </c>
      <c r="G75" s="95">
        <v>158.5</v>
      </c>
      <c r="H75" s="95">
        <v>109.8</v>
      </c>
      <c r="I75" s="95">
        <v>76.2</v>
      </c>
      <c r="J75" s="95">
        <v>85.7</v>
      </c>
      <c r="K75" s="95">
        <v>84.8</v>
      </c>
      <c r="L75" s="95">
        <v>118.7</v>
      </c>
      <c r="M75" s="95">
        <v>94.7</v>
      </c>
      <c r="N75" s="95">
        <v>117.2</v>
      </c>
      <c r="O75" s="95">
        <v>91</v>
      </c>
      <c r="P75" s="95">
        <v>102.1</v>
      </c>
      <c r="Q75" s="96">
        <v>65.8</v>
      </c>
    </row>
    <row r="76" spans="1:17" s="56" customFormat="1" ht="15" customHeight="1" x14ac:dyDescent="0.25">
      <c r="A76" s="50" t="s">
        <v>103</v>
      </c>
      <c r="B76" s="110">
        <v>99.9</v>
      </c>
      <c r="C76" s="97">
        <v>92.8</v>
      </c>
      <c r="D76" s="98">
        <v>0</v>
      </c>
      <c r="E76" s="98">
        <v>108.2</v>
      </c>
      <c r="F76" s="98">
        <v>94.8</v>
      </c>
      <c r="G76" s="98">
        <v>101.9</v>
      </c>
      <c r="H76" s="98">
        <v>98.3</v>
      </c>
      <c r="I76" s="98">
        <v>103.7</v>
      </c>
      <c r="J76" s="98">
        <v>145.6</v>
      </c>
      <c r="K76" s="98">
        <v>113.3</v>
      </c>
      <c r="L76" s="98">
        <v>0</v>
      </c>
      <c r="M76" s="98">
        <v>116.7</v>
      </c>
      <c r="N76" s="98">
        <v>110.9</v>
      </c>
      <c r="O76" s="98">
        <v>101.2</v>
      </c>
      <c r="P76" s="98">
        <v>80.8</v>
      </c>
      <c r="Q76" s="99">
        <v>115.5</v>
      </c>
    </row>
    <row r="77" spans="1:17" s="56" customFormat="1" ht="15" customHeight="1" x14ac:dyDescent="0.25">
      <c r="A77" s="50" t="s">
        <v>102</v>
      </c>
      <c r="B77" s="110">
        <v>103.1</v>
      </c>
      <c r="C77" s="97">
        <v>88.4</v>
      </c>
      <c r="D77" s="98">
        <v>48.1</v>
      </c>
      <c r="E77" s="98">
        <v>115.2</v>
      </c>
      <c r="F77" s="98">
        <v>110.2</v>
      </c>
      <c r="G77" s="98">
        <v>102.4</v>
      </c>
      <c r="H77" s="98">
        <v>163.80000000000001</v>
      </c>
      <c r="I77" s="98">
        <v>109.6</v>
      </c>
      <c r="J77" s="98">
        <v>102.1</v>
      </c>
      <c r="K77" s="98">
        <v>99</v>
      </c>
      <c r="L77" s="98">
        <v>0</v>
      </c>
      <c r="M77" s="98">
        <v>95.7</v>
      </c>
      <c r="N77" s="98">
        <v>109.9</v>
      </c>
      <c r="O77" s="98">
        <v>95.5</v>
      </c>
      <c r="P77" s="98">
        <v>90.8</v>
      </c>
      <c r="Q77" s="99">
        <v>103.3</v>
      </c>
    </row>
    <row r="78" spans="1:17" s="56" customFormat="1" ht="15" customHeight="1" x14ac:dyDescent="0.25">
      <c r="A78" s="49" t="s">
        <v>291</v>
      </c>
      <c r="B78" s="110">
        <v>101.6</v>
      </c>
      <c r="C78" s="97">
        <v>87.6</v>
      </c>
      <c r="D78" s="98">
        <v>83.1</v>
      </c>
      <c r="E78" s="98">
        <v>142</v>
      </c>
      <c r="F78" s="98">
        <v>92.6</v>
      </c>
      <c r="G78" s="98">
        <v>95.9</v>
      </c>
      <c r="H78" s="98">
        <v>128.19999999999999</v>
      </c>
      <c r="I78" s="98">
        <v>120.9</v>
      </c>
      <c r="J78" s="98">
        <v>122.2</v>
      </c>
      <c r="K78" s="98">
        <v>112.7</v>
      </c>
      <c r="L78" s="98">
        <v>99.7</v>
      </c>
      <c r="M78" s="98">
        <v>105.2</v>
      </c>
      <c r="N78" s="98">
        <v>104</v>
      </c>
      <c r="O78" s="98">
        <v>94.2</v>
      </c>
      <c r="P78" s="98">
        <v>92.7</v>
      </c>
      <c r="Q78" s="99">
        <v>113.8</v>
      </c>
    </row>
    <row r="79" spans="1:17" s="56" customFormat="1" ht="15" customHeight="1" x14ac:dyDescent="0.25">
      <c r="A79" s="49" t="s">
        <v>292</v>
      </c>
      <c r="B79" s="110">
        <v>103.3</v>
      </c>
      <c r="C79" s="97">
        <v>116.3</v>
      </c>
      <c r="D79" s="98">
        <v>98.5</v>
      </c>
      <c r="E79" s="98">
        <v>99.2</v>
      </c>
      <c r="F79" s="98">
        <v>98.8</v>
      </c>
      <c r="G79" s="98">
        <v>108.7</v>
      </c>
      <c r="H79" s="98">
        <v>105.3</v>
      </c>
      <c r="I79" s="98">
        <v>100.1</v>
      </c>
      <c r="J79" s="98">
        <v>86.7</v>
      </c>
      <c r="K79" s="98">
        <v>116.6</v>
      </c>
      <c r="L79" s="98">
        <v>87.4</v>
      </c>
      <c r="M79" s="98">
        <v>115.5</v>
      </c>
      <c r="N79" s="98">
        <v>122.4</v>
      </c>
      <c r="O79" s="98">
        <v>91.6</v>
      </c>
      <c r="P79" s="98">
        <v>98.1</v>
      </c>
      <c r="Q79" s="99">
        <v>109.4</v>
      </c>
    </row>
    <row r="80" spans="1:17" s="56" customFormat="1" ht="15" customHeight="1" x14ac:dyDescent="0.25">
      <c r="A80" s="49" t="s">
        <v>293</v>
      </c>
      <c r="B80" s="110">
        <v>108.3</v>
      </c>
      <c r="C80" s="97">
        <v>96.6</v>
      </c>
      <c r="D80" s="98">
        <v>114.9</v>
      </c>
      <c r="E80" s="98">
        <v>105.7</v>
      </c>
      <c r="F80" s="98">
        <v>113.4</v>
      </c>
      <c r="G80" s="98">
        <v>93.4</v>
      </c>
      <c r="H80" s="98">
        <v>103.8</v>
      </c>
      <c r="I80" s="98">
        <v>99.3</v>
      </c>
      <c r="J80" s="98">
        <v>92.1</v>
      </c>
      <c r="K80" s="98">
        <v>128.30000000000001</v>
      </c>
      <c r="L80" s="98">
        <v>117.2</v>
      </c>
      <c r="M80" s="98">
        <v>111.4</v>
      </c>
      <c r="N80" s="98">
        <v>107.8</v>
      </c>
      <c r="O80" s="98">
        <v>103.6</v>
      </c>
      <c r="P80" s="98">
        <v>102.5</v>
      </c>
      <c r="Q80" s="99">
        <v>107.2</v>
      </c>
    </row>
    <row r="81" spans="1:17" s="56" customFormat="1" ht="15" customHeight="1" x14ac:dyDescent="0.25">
      <c r="A81" s="203" t="s">
        <v>334</v>
      </c>
      <c r="B81" s="110">
        <v>106.8</v>
      </c>
      <c r="C81" s="97">
        <v>94.9</v>
      </c>
      <c r="D81" s="98">
        <v>113</v>
      </c>
      <c r="E81" s="98">
        <v>105.3</v>
      </c>
      <c r="F81" s="98">
        <v>103.4</v>
      </c>
      <c r="G81" s="98">
        <v>106.6</v>
      </c>
      <c r="H81" s="98">
        <v>141.4</v>
      </c>
      <c r="I81" s="98">
        <v>108.2</v>
      </c>
      <c r="J81" s="98">
        <v>124.7</v>
      </c>
      <c r="K81" s="98">
        <v>114.9</v>
      </c>
      <c r="L81" s="98">
        <v>80.8</v>
      </c>
      <c r="M81" s="98">
        <v>112.1</v>
      </c>
      <c r="N81" s="98">
        <v>105.2</v>
      </c>
      <c r="O81" s="98">
        <v>83.1</v>
      </c>
      <c r="P81" s="98">
        <v>99.4</v>
      </c>
      <c r="Q81" s="99">
        <v>107.9</v>
      </c>
    </row>
    <row r="82" spans="1:17" s="56" customFormat="1" ht="15" customHeight="1" x14ac:dyDescent="0.25">
      <c r="A82" s="49" t="s">
        <v>294</v>
      </c>
      <c r="B82" s="110">
        <v>108.9</v>
      </c>
      <c r="C82" s="97">
        <v>97.7</v>
      </c>
      <c r="D82" s="98">
        <v>124.8</v>
      </c>
      <c r="E82" s="98">
        <v>179.3</v>
      </c>
      <c r="F82" s="98">
        <v>115.9</v>
      </c>
      <c r="G82" s="98">
        <v>116.7</v>
      </c>
      <c r="H82" s="98">
        <v>110.6</v>
      </c>
      <c r="I82" s="98">
        <v>102</v>
      </c>
      <c r="J82" s="98">
        <v>134.30000000000001</v>
      </c>
      <c r="K82" s="98">
        <v>118</v>
      </c>
      <c r="L82" s="98">
        <v>77.7</v>
      </c>
      <c r="M82" s="98">
        <v>108.5</v>
      </c>
      <c r="N82" s="98">
        <v>122.7</v>
      </c>
      <c r="O82" s="98">
        <v>110.8</v>
      </c>
      <c r="P82" s="98">
        <v>83.1</v>
      </c>
      <c r="Q82" s="99">
        <v>113.3</v>
      </c>
    </row>
    <row r="83" spans="1:17" s="56" customFormat="1" ht="15" customHeight="1" x14ac:dyDescent="0.25">
      <c r="A83" s="50" t="s">
        <v>101</v>
      </c>
      <c r="B83" s="110">
        <v>106.1</v>
      </c>
      <c r="C83" s="97">
        <v>95.3</v>
      </c>
      <c r="D83" s="98">
        <v>85.9</v>
      </c>
      <c r="E83" s="98">
        <v>196.2</v>
      </c>
      <c r="F83" s="98">
        <v>97.6</v>
      </c>
      <c r="G83" s="98">
        <v>126.2</v>
      </c>
      <c r="H83" s="98">
        <v>141.69999999999999</v>
      </c>
      <c r="I83" s="98">
        <v>127.2</v>
      </c>
      <c r="J83" s="98">
        <v>122.9</v>
      </c>
      <c r="K83" s="98">
        <v>122.5</v>
      </c>
      <c r="L83" s="98">
        <v>132.4</v>
      </c>
      <c r="M83" s="98">
        <v>124.4</v>
      </c>
      <c r="N83" s="98">
        <v>104.5</v>
      </c>
      <c r="O83" s="98">
        <v>100.6</v>
      </c>
      <c r="P83" s="98">
        <v>105.1</v>
      </c>
      <c r="Q83" s="99">
        <v>107</v>
      </c>
    </row>
    <row r="84" spans="1:17" s="56" customFormat="1" ht="15" customHeight="1" x14ac:dyDescent="0.25">
      <c r="A84" s="50" t="s">
        <v>100</v>
      </c>
      <c r="B84" s="110">
        <v>96.2</v>
      </c>
      <c r="C84" s="100">
        <v>95.4</v>
      </c>
      <c r="D84" s="101">
        <v>104.7</v>
      </c>
      <c r="E84" s="101">
        <v>78.599999999999994</v>
      </c>
      <c r="F84" s="101">
        <v>108.3</v>
      </c>
      <c r="G84" s="101">
        <v>92.9</v>
      </c>
      <c r="H84" s="101">
        <v>90</v>
      </c>
      <c r="I84" s="101">
        <v>112.9</v>
      </c>
      <c r="J84" s="101">
        <v>101</v>
      </c>
      <c r="K84" s="101">
        <v>108.8</v>
      </c>
      <c r="L84" s="101">
        <v>44.7</v>
      </c>
      <c r="M84" s="101">
        <v>107.3</v>
      </c>
      <c r="N84" s="101">
        <v>106.7</v>
      </c>
      <c r="O84" s="101">
        <v>99.8</v>
      </c>
      <c r="P84" s="101">
        <v>104.7</v>
      </c>
      <c r="Q84" s="102">
        <v>98.5</v>
      </c>
    </row>
    <row r="85" spans="1:17" s="62" customFormat="1" ht="15" customHeight="1" x14ac:dyDescent="0.25">
      <c r="A85" s="61" t="s">
        <v>74</v>
      </c>
      <c r="B85" s="106">
        <v>104.6</v>
      </c>
      <c r="C85" s="106">
        <v>103.3</v>
      </c>
      <c r="D85" s="106">
        <v>115</v>
      </c>
      <c r="E85" s="106">
        <v>101.8</v>
      </c>
      <c r="F85" s="106">
        <v>95.6</v>
      </c>
      <c r="G85" s="106">
        <v>100.1</v>
      </c>
      <c r="H85" s="106">
        <v>109.2</v>
      </c>
      <c r="I85" s="106">
        <v>112.5</v>
      </c>
      <c r="J85" s="106">
        <v>98.9</v>
      </c>
      <c r="K85" s="106">
        <v>105.2</v>
      </c>
      <c r="L85" s="106">
        <v>74.8</v>
      </c>
      <c r="M85" s="106">
        <v>110.8</v>
      </c>
      <c r="N85" s="106">
        <v>104.3</v>
      </c>
      <c r="O85" s="106">
        <v>94.9</v>
      </c>
      <c r="P85" s="106">
        <v>100.3</v>
      </c>
      <c r="Q85" s="106">
        <v>103.2</v>
      </c>
    </row>
    <row r="86" spans="1:17" s="56" customFormat="1" ht="15" customHeight="1" x14ac:dyDescent="0.25">
      <c r="A86" s="49" t="s">
        <v>295</v>
      </c>
      <c r="B86" s="110">
        <v>104.8</v>
      </c>
      <c r="C86" s="94">
        <v>104</v>
      </c>
      <c r="D86" s="95">
        <v>91.4</v>
      </c>
      <c r="E86" s="95">
        <v>107.5</v>
      </c>
      <c r="F86" s="95">
        <v>98.4</v>
      </c>
      <c r="G86" s="95">
        <v>116.5</v>
      </c>
      <c r="H86" s="95">
        <v>72.3</v>
      </c>
      <c r="I86" s="95">
        <v>115.1</v>
      </c>
      <c r="J86" s="95">
        <v>117.4</v>
      </c>
      <c r="K86" s="95">
        <v>114.6</v>
      </c>
      <c r="L86" s="95">
        <v>1.8</v>
      </c>
      <c r="M86" s="95">
        <v>120.5</v>
      </c>
      <c r="N86" s="95">
        <v>85.4</v>
      </c>
      <c r="O86" s="95">
        <v>87.3</v>
      </c>
      <c r="P86" s="95">
        <v>94.5</v>
      </c>
      <c r="Q86" s="96">
        <v>109.2</v>
      </c>
    </row>
    <row r="87" spans="1:17" s="56" customFormat="1" ht="15" customHeight="1" x14ac:dyDescent="0.25">
      <c r="A87" s="49" t="s">
        <v>296</v>
      </c>
      <c r="B87" s="110">
        <v>104.9</v>
      </c>
      <c r="C87" s="97">
        <v>98.5</v>
      </c>
      <c r="D87" s="98">
        <v>90.5</v>
      </c>
      <c r="E87" s="98">
        <v>98.8</v>
      </c>
      <c r="F87" s="98">
        <v>99.3</v>
      </c>
      <c r="G87" s="98">
        <v>97.8</v>
      </c>
      <c r="H87" s="98">
        <v>112.9</v>
      </c>
      <c r="I87" s="98">
        <v>110.4</v>
      </c>
      <c r="J87" s="98">
        <v>145.1</v>
      </c>
      <c r="K87" s="98">
        <v>113.2</v>
      </c>
      <c r="L87" s="98">
        <v>78</v>
      </c>
      <c r="M87" s="98">
        <v>124.6</v>
      </c>
      <c r="N87" s="98">
        <v>114.1</v>
      </c>
      <c r="O87" s="98">
        <v>92.1</v>
      </c>
      <c r="P87" s="98">
        <v>96.7</v>
      </c>
      <c r="Q87" s="99">
        <v>114.4</v>
      </c>
    </row>
    <row r="88" spans="1:17" s="56" customFormat="1" ht="15" customHeight="1" x14ac:dyDescent="0.25">
      <c r="A88" s="50" t="s">
        <v>99</v>
      </c>
      <c r="B88" s="110">
        <v>103.7</v>
      </c>
      <c r="C88" s="97">
        <v>111.4</v>
      </c>
      <c r="D88" s="98">
        <v>86.9</v>
      </c>
      <c r="E88" s="98">
        <v>112.4</v>
      </c>
      <c r="F88" s="98">
        <v>104</v>
      </c>
      <c r="G88" s="98">
        <v>107.7</v>
      </c>
      <c r="H88" s="101">
        <v>102.4</v>
      </c>
      <c r="I88" s="101">
        <v>112.9</v>
      </c>
      <c r="J88" s="98">
        <v>108.5</v>
      </c>
      <c r="K88" s="98">
        <v>103.1</v>
      </c>
      <c r="L88" s="98">
        <v>169.6</v>
      </c>
      <c r="M88" s="98">
        <v>85.2</v>
      </c>
      <c r="N88" s="98">
        <v>94.6</v>
      </c>
      <c r="O88" s="101">
        <v>91.3</v>
      </c>
      <c r="P88" s="101">
        <v>108.6</v>
      </c>
      <c r="Q88" s="99">
        <v>108.5</v>
      </c>
    </row>
    <row r="89" spans="1:17" s="56" customFormat="1" ht="15" customHeight="1" x14ac:dyDescent="0.25">
      <c r="A89" s="50" t="s">
        <v>98</v>
      </c>
      <c r="B89" s="110">
        <v>104.9</v>
      </c>
      <c r="C89" s="97">
        <v>97.7</v>
      </c>
      <c r="D89" s="98">
        <v>114</v>
      </c>
      <c r="E89" s="98">
        <v>100.8</v>
      </c>
      <c r="F89" s="98">
        <v>82.8</v>
      </c>
      <c r="G89" s="98">
        <v>107.5</v>
      </c>
      <c r="H89" s="98">
        <v>102</v>
      </c>
      <c r="I89" s="98">
        <v>104</v>
      </c>
      <c r="J89" s="98">
        <v>107.6</v>
      </c>
      <c r="K89" s="98">
        <v>99</v>
      </c>
      <c r="L89" s="98">
        <v>151.1</v>
      </c>
      <c r="M89" s="98">
        <v>115.5</v>
      </c>
      <c r="N89" s="98">
        <v>122.4</v>
      </c>
      <c r="O89" s="98">
        <v>99.4</v>
      </c>
      <c r="P89" s="98">
        <v>107.2</v>
      </c>
      <c r="Q89" s="99">
        <v>113.6</v>
      </c>
    </row>
    <row r="90" spans="1:17" s="56" customFormat="1" ht="15" customHeight="1" x14ac:dyDescent="0.25">
      <c r="A90" s="49" t="s">
        <v>297</v>
      </c>
      <c r="B90" s="110">
        <v>105.5</v>
      </c>
      <c r="C90" s="97">
        <v>114.6</v>
      </c>
      <c r="D90" s="98">
        <v>111</v>
      </c>
      <c r="E90" s="98">
        <v>106.1</v>
      </c>
      <c r="F90" s="98">
        <v>103.6</v>
      </c>
      <c r="G90" s="98">
        <v>93.4</v>
      </c>
      <c r="H90" s="95">
        <v>99.4</v>
      </c>
      <c r="I90" s="95">
        <v>112.7</v>
      </c>
      <c r="J90" s="98">
        <v>96.2</v>
      </c>
      <c r="K90" s="98">
        <v>100.8</v>
      </c>
      <c r="L90" s="98">
        <v>67.5</v>
      </c>
      <c r="M90" s="98">
        <v>113.3</v>
      </c>
      <c r="N90" s="98">
        <v>110.3</v>
      </c>
      <c r="O90" s="95">
        <v>98.1</v>
      </c>
      <c r="P90" s="95">
        <v>103.5</v>
      </c>
      <c r="Q90" s="99">
        <v>88.6</v>
      </c>
    </row>
    <row r="91" spans="1:17" s="56" customFormat="1" ht="15" customHeight="1" x14ac:dyDescent="0.25">
      <c r="A91" s="50" t="s">
        <v>97</v>
      </c>
      <c r="B91" s="110">
        <v>104.2</v>
      </c>
      <c r="C91" s="97">
        <v>109.3</v>
      </c>
      <c r="D91" s="98">
        <v>105.3</v>
      </c>
      <c r="E91" s="98">
        <v>92</v>
      </c>
      <c r="F91" s="98">
        <v>109.2</v>
      </c>
      <c r="G91" s="98">
        <v>100.9</v>
      </c>
      <c r="H91" s="98">
        <v>105.8</v>
      </c>
      <c r="I91" s="98">
        <v>119.1</v>
      </c>
      <c r="J91" s="98">
        <v>95.6</v>
      </c>
      <c r="K91" s="98">
        <v>101.9</v>
      </c>
      <c r="L91" s="98">
        <v>95.5</v>
      </c>
      <c r="M91" s="98">
        <v>95.4</v>
      </c>
      <c r="N91" s="98">
        <v>101.4</v>
      </c>
      <c r="O91" s="98">
        <v>100.9</v>
      </c>
      <c r="P91" s="98">
        <v>93.7</v>
      </c>
      <c r="Q91" s="99">
        <v>98.4</v>
      </c>
    </row>
    <row r="92" spans="1:17" s="56" customFormat="1" ht="15" customHeight="1" x14ac:dyDescent="0.25">
      <c r="A92" s="50" t="s">
        <v>96</v>
      </c>
      <c r="B92" s="110">
        <v>103.1</v>
      </c>
      <c r="C92" s="97">
        <v>86.3</v>
      </c>
      <c r="D92" s="98">
        <v>101.4</v>
      </c>
      <c r="E92" s="98">
        <v>105.7</v>
      </c>
      <c r="F92" s="98">
        <v>83</v>
      </c>
      <c r="G92" s="98">
        <v>94.9</v>
      </c>
      <c r="H92" s="98">
        <v>102</v>
      </c>
      <c r="I92" s="98">
        <v>123.3</v>
      </c>
      <c r="J92" s="98">
        <v>60.9</v>
      </c>
      <c r="K92" s="98">
        <v>104.7</v>
      </c>
      <c r="L92" s="98">
        <v>109.5</v>
      </c>
      <c r="M92" s="98">
        <v>132.1</v>
      </c>
      <c r="N92" s="98">
        <v>118</v>
      </c>
      <c r="O92" s="98">
        <v>95.4</v>
      </c>
      <c r="P92" s="98">
        <v>97</v>
      </c>
      <c r="Q92" s="99">
        <v>111.4</v>
      </c>
    </row>
    <row r="93" spans="1:17" s="56" customFormat="1" ht="15" customHeight="1" x14ac:dyDescent="0.25">
      <c r="A93" s="61" t="s">
        <v>298</v>
      </c>
      <c r="B93" s="110">
        <v>97.9</v>
      </c>
      <c r="C93" s="97">
        <v>76.8</v>
      </c>
      <c r="D93" s="98">
        <v>95.7</v>
      </c>
      <c r="E93" s="98">
        <v>102.7</v>
      </c>
      <c r="F93" s="98">
        <v>50.5</v>
      </c>
      <c r="G93" s="98">
        <v>81.3</v>
      </c>
      <c r="H93" s="98">
        <v>95</v>
      </c>
      <c r="I93" s="98">
        <v>114.7</v>
      </c>
      <c r="J93" s="98">
        <v>91.5</v>
      </c>
      <c r="K93" s="98">
        <v>114.4</v>
      </c>
      <c r="L93" s="98">
        <v>61.4</v>
      </c>
      <c r="M93" s="98">
        <v>129.4</v>
      </c>
      <c r="N93" s="98">
        <v>93</v>
      </c>
      <c r="O93" s="98">
        <v>99.9</v>
      </c>
      <c r="P93" s="98">
        <v>108.3</v>
      </c>
      <c r="Q93" s="99">
        <v>97.1</v>
      </c>
    </row>
    <row r="94" spans="1:17" s="56" customFormat="1" ht="15" customHeight="1" x14ac:dyDescent="0.25">
      <c r="A94" s="49" t="s">
        <v>299</v>
      </c>
      <c r="B94" s="110">
        <v>108.8</v>
      </c>
      <c r="C94" s="97">
        <v>106.4</v>
      </c>
      <c r="D94" s="98">
        <v>140.19999999999999</v>
      </c>
      <c r="E94" s="98">
        <v>113.5</v>
      </c>
      <c r="F94" s="98">
        <v>60.2</v>
      </c>
      <c r="G94" s="98">
        <v>90.5</v>
      </c>
      <c r="H94" s="98">
        <v>126.2</v>
      </c>
      <c r="I94" s="98">
        <v>99.2</v>
      </c>
      <c r="J94" s="98">
        <v>96.2</v>
      </c>
      <c r="K94" s="98">
        <v>112.8</v>
      </c>
      <c r="L94" s="98">
        <v>47.5</v>
      </c>
      <c r="M94" s="98">
        <v>113.3</v>
      </c>
      <c r="N94" s="98">
        <v>89.4</v>
      </c>
      <c r="O94" s="98">
        <v>91</v>
      </c>
      <c r="P94" s="98">
        <v>100.7</v>
      </c>
      <c r="Q94" s="99">
        <v>114.3</v>
      </c>
    </row>
    <row r="95" spans="1:17" s="56" customFormat="1" ht="15" customHeight="1" x14ac:dyDescent="0.25">
      <c r="A95" s="50" t="s">
        <v>95</v>
      </c>
      <c r="B95" s="110">
        <v>104.4</v>
      </c>
      <c r="C95" s="97">
        <v>104.7</v>
      </c>
      <c r="D95" s="98">
        <v>0</v>
      </c>
      <c r="E95" s="98">
        <v>77.099999999999994</v>
      </c>
      <c r="F95" s="98">
        <v>97.3</v>
      </c>
      <c r="G95" s="98">
        <v>194.3</v>
      </c>
      <c r="H95" s="98">
        <v>168.5</v>
      </c>
      <c r="I95" s="98">
        <v>102.6</v>
      </c>
      <c r="J95" s="98">
        <v>92.3</v>
      </c>
      <c r="K95" s="98">
        <v>88.6</v>
      </c>
      <c r="L95" s="98">
        <v>0</v>
      </c>
      <c r="M95" s="98">
        <v>90.5</v>
      </c>
      <c r="N95" s="98">
        <v>111.5</v>
      </c>
      <c r="O95" s="98">
        <v>89</v>
      </c>
      <c r="P95" s="98">
        <v>94</v>
      </c>
      <c r="Q95" s="99">
        <v>85.5</v>
      </c>
    </row>
    <row r="96" spans="1:17" s="56" customFormat="1" ht="15" customHeight="1" x14ac:dyDescent="0.25">
      <c r="A96" s="50" t="s">
        <v>94</v>
      </c>
      <c r="B96" s="110">
        <v>85.6</v>
      </c>
      <c r="C96" s="103">
        <v>41.4</v>
      </c>
      <c r="D96" s="104">
        <v>93.5</v>
      </c>
      <c r="E96" s="104">
        <v>87.6</v>
      </c>
      <c r="F96" s="104">
        <v>40.799999999999997</v>
      </c>
      <c r="G96" s="104">
        <v>157.4</v>
      </c>
      <c r="H96" s="104">
        <v>56.7</v>
      </c>
      <c r="I96" s="104">
        <v>79</v>
      </c>
      <c r="J96" s="104">
        <v>28.5</v>
      </c>
      <c r="K96" s="104">
        <v>103.9</v>
      </c>
      <c r="L96" s="104">
        <v>0</v>
      </c>
      <c r="M96" s="104">
        <v>71.599999999999994</v>
      </c>
      <c r="N96" s="104">
        <v>106.4</v>
      </c>
      <c r="O96" s="104">
        <v>96.4</v>
      </c>
      <c r="P96" s="104">
        <v>139.19999999999999</v>
      </c>
      <c r="Q96" s="105">
        <v>90.3</v>
      </c>
    </row>
    <row r="97" spans="1:7" x14ac:dyDescent="0.25">
      <c r="A97" s="53"/>
      <c r="B97" s="38"/>
      <c r="G97" s="63"/>
    </row>
    <row r="98" spans="1:7" x14ac:dyDescent="0.25">
      <c r="A98" s="158"/>
      <c r="B98" s="159"/>
      <c r="C98" s="159"/>
      <c r="D98" s="159"/>
      <c r="E98" s="159"/>
      <c r="F98" s="159"/>
      <c r="G98" s="63"/>
    </row>
    <row r="99" spans="1:7" x14ac:dyDescent="0.25">
      <c r="A99" s="53"/>
      <c r="B99" s="38"/>
      <c r="G99" s="63"/>
    </row>
    <row r="100" spans="1:7" x14ac:dyDescent="0.25">
      <c r="A100" s="53"/>
      <c r="B100" s="38"/>
      <c r="G100" s="63"/>
    </row>
    <row r="101" spans="1:7" x14ac:dyDescent="0.25">
      <c r="A101" s="53"/>
      <c r="B101" s="38"/>
      <c r="G101" s="63"/>
    </row>
    <row r="102" spans="1:7" x14ac:dyDescent="0.25">
      <c r="A102" s="53"/>
      <c r="B102" s="38"/>
      <c r="G102" s="63"/>
    </row>
    <row r="103" spans="1:7" x14ac:dyDescent="0.25">
      <c r="A103" s="53"/>
      <c r="B103" s="38"/>
    </row>
    <row r="104" spans="1:7" x14ac:dyDescent="0.25">
      <c r="A104" s="53"/>
      <c r="B104" s="38"/>
    </row>
    <row r="105" spans="1:7" x14ac:dyDescent="0.25">
      <c r="A105" s="53"/>
      <c r="B105" s="38"/>
    </row>
    <row r="106" spans="1:7" x14ac:dyDescent="0.25">
      <c r="A106" s="53"/>
      <c r="B106" s="38"/>
    </row>
    <row r="107" spans="1:7" x14ac:dyDescent="0.25">
      <c r="A107" s="53"/>
      <c r="B107" s="38"/>
    </row>
    <row r="108" spans="1:7" x14ac:dyDescent="0.25">
      <c r="A108" s="53"/>
      <c r="B108" s="38"/>
    </row>
    <row r="109" spans="1:7" x14ac:dyDescent="0.25">
      <c r="A109" s="53"/>
      <c r="B109" s="38"/>
    </row>
    <row r="110" spans="1:7" x14ac:dyDescent="0.25">
      <c r="A110" s="53"/>
      <c r="B110" s="38"/>
    </row>
    <row r="111" spans="1:7" x14ac:dyDescent="0.25">
      <c r="A111" s="53"/>
      <c r="B111" s="38"/>
    </row>
    <row r="112" spans="1:7" x14ac:dyDescent="0.25">
      <c r="A112" s="53"/>
      <c r="B112" s="38"/>
    </row>
    <row r="113" spans="1:2" x14ac:dyDescent="0.25">
      <c r="A113" s="53"/>
      <c r="B113" s="38"/>
    </row>
    <row r="114" spans="1:2" x14ac:dyDescent="0.25">
      <c r="A114" s="53"/>
      <c r="B114" s="38"/>
    </row>
    <row r="115" spans="1:2" x14ac:dyDescent="0.25">
      <c r="A115" s="53"/>
      <c r="B115" s="38"/>
    </row>
    <row r="116" spans="1:2" x14ac:dyDescent="0.25">
      <c r="A116" s="53"/>
      <c r="B116" s="38"/>
    </row>
  </sheetData>
  <mergeCells count="4">
    <mergeCell ref="B3:B4"/>
    <mergeCell ref="A3:A4"/>
    <mergeCell ref="A98:F98"/>
    <mergeCell ref="A2:E2"/>
  </mergeCells>
  <hyperlinks>
    <hyperlink ref="A1" location="Содержание!A1" display="          К содержанию"/>
  </hyperlinks>
  <pageMargins left="0" right="0" top="0" bottom="0" header="0" footer="0"/>
  <pageSetup paperSize="9" scale="6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dimension ref="A1:R131"/>
  <sheetViews>
    <sheetView workbookViewId="0">
      <pane xSplit="1" ySplit="7" topLeftCell="B74" activePane="bottomRight" state="frozen"/>
      <selection activeCell="G6" sqref="G6:G8"/>
      <selection pane="topRight" activeCell="G6" sqref="G6:G8"/>
      <selection pane="bottomLeft" activeCell="G6" sqref="G6:G8"/>
      <selection pane="bottomRight" activeCell="A84" sqref="A84"/>
    </sheetView>
  </sheetViews>
  <sheetFormatPr defaultRowHeight="15" x14ac:dyDescent="0.25"/>
  <cols>
    <col min="1" max="1" width="45.7109375" style="3" customWidth="1"/>
    <col min="2" max="2" width="14.7109375" style="2" customWidth="1"/>
    <col min="3" max="3" width="15" style="1" customWidth="1"/>
    <col min="4" max="4" width="14.7109375" style="2" customWidth="1"/>
    <col min="5" max="5" width="13.28515625" style="2" customWidth="1"/>
    <col min="6" max="6" width="19.28515625" style="2" customWidth="1"/>
    <col min="7" max="7" width="16.28515625" style="2" customWidth="1"/>
    <col min="8" max="8" width="16.140625" style="2" customWidth="1"/>
    <col min="9" max="9" width="18.42578125" style="2" customWidth="1"/>
    <col min="10" max="10" width="12.42578125" style="2" customWidth="1"/>
    <col min="11" max="11" width="12.140625" style="2" customWidth="1"/>
    <col min="12" max="12" width="14.140625" style="2" customWidth="1"/>
    <col min="13" max="13" width="14.42578125" style="2" customWidth="1"/>
    <col min="14" max="14" width="17.140625" style="2" customWidth="1"/>
    <col min="15" max="15" width="14.140625" style="2" customWidth="1"/>
    <col min="16" max="16" width="18.28515625" style="2" customWidth="1"/>
    <col min="17" max="17" width="16.5703125" style="2" customWidth="1"/>
    <col min="18" max="18" width="11.140625" style="2" customWidth="1"/>
    <col min="19" max="16384" width="9.140625" style="2"/>
  </cols>
  <sheetData>
    <row r="1" spans="1:18" ht="33" customHeight="1" x14ac:dyDescent="0.2">
      <c r="A1" s="22" t="s">
        <v>275</v>
      </c>
      <c r="B1" s="8"/>
      <c r="C1" s="12"/>
    </row>
    <row r="2" spans="1:18" ht="30" customHeight="1" x14ac:dyDescent="0.2">
      <c r="A2" s="160" t="s">
        <v>324</v>
      </c>
      <c r="B2" s="160"/>
      <c r="C2" s="160"/>
      <c r="D2" s="160"/>
      <c r="E2" s="160"/>
      <c r="F2" s="35"/>
      <c r="G2" s="35"/>
      <c r="H2" s="35"/>
      <c r="I2" s="35"/>
      <c r="J2" s="35"/>
      <c r="K2" s="35"/>
      <c r="L2" s="35"/>
      <c r="M2" s="35"/>
      <c r="N2" s="35"/>
      <c r="O2" s="35"/>
      <c r="P2" s="35"/>
      <c r="Q2" s="35"/>
    </row>
    <row r="3" spans="1:18" ht="15" customHeight="1" x14ac:dyDescent="0.2">
      <c r="A3" s="176"/>
      <c r="B3" s="168" t="s">
        <v>188</v>
      </c>
      <c r="C3" s="169" t="s">
        <v>187</v>
      </c>
      <c r="D3" s="170"/>
      <c r="E3" s="170"/>
      <c r="F3" s="170"/>
      <c r="G3" s="170"/>
      <c r="H3" s="170"/>
      <c r="I3" s="170"/>
      <c r="J3" s="170"/>
      <c r="K3" s="170"/>
      <c r="L3" s="170"/>
      <c r="M3" s="170"/>
      <c r="N3" s="170"/>
      <c r="O3" s="170"/>
      <c r="P3" s="170"/>
      <c r="Q3" s="171"/>
    </row>
    <row r="4" spans="1:18" ht="15" customHeight="1" x14ac:dyDescent="0.2">
      <c r="A4" s="177"/>
      <c r="B4" s="168"/>
      <c r="C4" s="118" t="s">
        <v>176</v>
      </c>
      <c r="D4" s="132" t="s">
        <v>175</v>
      </c>
      <c r="E4" s="132" t="s">
        <v>174</v>
      </c>
      <c r="F4" s="118" t="s">
        <v>173</v>
      </c>
      <c r="G4" s="118" t="s">
        <v>172</v>
      </c>
      <c r="H4" s="118" t="s">
        <v>171</v>
      </c>
      <c r="I4" s="118" t="s">
        <v>170</v>
      </c>
      <c r="J4" s="118" t="s">
        <v>169</v>
      </c>
      <c r="K4" s="118" t="s">
        <v>168</v>
      </c>
      <c r="L4" s="118" t="s">
        <v>167</v>
      </c>
      <c r="M4" s="118" t="s">
        <v>166</v>
      </c>
      <c r="N4" s="118" t="s">
        <v>165</v>
      </c>
      <c r="O4" s="118" t="s">
        <v>164</v>
      </c>
      <c r="P4" s="118" t="s">
        <v>163</v>
      </c>
      <c r="Q4" s="118" t="s">
        <v>162</v>
      </c>
    </row>
    <row r="5" spans="1:18" ht="15" customHeight="1" x14ac:dyDescent="0.2">
      <c r="A5" s="177"/>
      <c r="B5" s="168"/>
      <c r="C5" s="172" t="s">
        <v>161</v>
      </c>
      <c r="D5" s="167" t="s">
        <v>160</v>
      </c>
      <c r="E5" s="167" t="s">
        <v>159</v>
      </c>
      <c r="F5" s="167" t="s">
        <v>158</v>
      </c>
      <c r="G5" s="167" t="s">
        <v>157</v>
      </c>
      <c r="H5" s="167" t="s">
        <v>156</v>
      </c>
      <c r="I5" s="167" t="s">
        <v>155</v>
      </c>
      <c r="J5" s="167" t="s">
        <v>154</v>
      </c>
      <c r="K5" s="167" t="s">
        <v>153</v>
      </c>
      <c r="L5" s="167" t="s">
        <v>152</v>
      </c>
      <c r="M5" s="167" t="s">
        <v>151</v>
      </c>
      <c r="N5" s="167" t="s">
        <v>178</v>
      </c>
      <c r="O5" s="167" t="s">
        <v>149</v>
      </c>
      <c r="P5" s="167" t="s">
        <v>148</v>
      </c>
      <c r="Q5" s="167" t="s">
        <v>147</v>
      </c>
    </row>
    <row r="6" spans="1:18" ht="15" customHeight="1" x14ac:dyDescent="0.2">
      <c r="A6" s="177"/>
      <c r="B6" s="168"/>
      <c r="C6" s="172"/>
      <c r="D6" s="167"/>
      <c r="E6" s="167"/>
      <c r="F6" s="167"/>
      <c r="G6" s="167"/>
      <c r="H6" s="167"/>
      <c r="I6" s="167"/>
      <c r="J6" s="167"/>
      <c r="K6" s="167"/>
      <c r="L6" s="167"/>
      <c r="M6" s="167"/>
      <c r="N6" s="167"/>
      <c r="O6" s="167"/>
      <c r="P6" s="167"/>
      <c r="Q6" s="167"/>
    </row>
    <row r="7" spans="1:18" ht="110.1" customHeight="1" x14ac:dyDescent="0.2">
      <c r="A7" s="178"/>
      <c r="B7" s="168"/>
      <c r="C7" s="172"/>
      <c r="D7" s="167"/>
      <c r="E7" s="167"/>
      <c r="F7" s="167"/>
      <c r="G7" s="167"/>
      <c r="H7" s="167"/>
      <c r="I7" s="167"/>
      <c r="J7" s="167"/>
      <c r="K7" s="167"/>
      <c r="L7" s="167"/>
      <c r="M7" s="167"/>
      <c r="N7" s="167"/>
      <c r="O7" s="167"/>
      <c r="P7" s="167"/>
      <c r="Q7" s="167"/>
    </row>
    <row r="8" spans="1:18" s="1" customFormat="1" ht="15" customHeight="1" x14ac:dyDescent="0.2">
      <c r="A8" s="146" t="s">
        <v>186</v>
      </c>
      <c r="B8" s="109">
        <f t="shared" ref="B8:B39" si="0">SUM(C8:Q8)</f>
        <v>100.00000000000001</v>
      </c>
      <c r="C8" s="109">
        <v>4.3</v>
      </c>
      <c r="D8" s="109">
        <v>0.2</v>
      </c>
      <c r="E8" s="109">
        <v>10.4</v>
      </c>
      <c r="F8" s="109">
        <v>17.7</v>
      </c>
      <c r="G8" s="109">
        <v>4.5</v>
      </c>
      <c r="H8" s="109">
        <v>6.9</v>
      </c>
      <c r="I8" s="109">
        <v>19.399999999999999</v>
      </c>
      <c r="J8" s="109">
        <v>1</v>
      </c>
      <c r="K8" s="109">
        <v>10.5</v>
      </c>
      <c r="L8" s="109">
        <v>0.6</v>
      </c>
      <c r="M8" s="109">
        <v>11.4</v>
      </c>
      <c r="N8" s="109">
        <v>5</v>
      </c>
      <c r="O8" s="109">
        <v>3</v>
      </c>
      <c r="P8" s="109">
        <v>3.7</v>
      </c>
      <c r="Q8" s="109">
        <v>1.4</v>
      </c>
      <c r="R8" s="9"/>
    </row>
    <row r="9" spans="1:18" s="1" customFormat="1" ht="15" customHeight="1" x14ac:dyDescent="0.2">
      <c r="A9" s="23" t="s">
        <v>0</v>
      </c>
      <c r="B9" s="109">
        <f t="shared" si="0"/>
        <v>100.00000000000001</v>
      </c>
      <c r="C9" s="109">
        <v>2.2999999999999998</v>
      </c>
      <c r="D9" s="109">
        <v>0</v>
      </c>
      <c r="E9" s="109">
        <v>0.8</v>
      </c>
      <c r="F9" s="109">
        <v>16.5</v>
      </c>
      <c r="G9" s="109">
        <v>4.5999999999999996</v>
      </c>
      <c r="H9" s="109">
        <v>4.5</v>
      </c>
      <c r="I9" s="109">
        <v>30.5</v>
      </c>
      <c r="J9" s="109">
        <v>1</v>
      </c>
      <c r="K9" s="109">
        <v>10</v>
      </c>
      <c r="L9" s="109">
        <v>0.9</v>
      </c>
      <c r="M9" s="109">
        <v>16.3</v>
      </c>
      <c r="N9" s="109">
        <v>4.4000000000000004</v>
      </c>
      <c r="O9" s="109">
        <v>2.7</v>
      </c>
      <c r="P9" s="109">
        <v>3.4</v>
      </c>
      <c r="Q9" s="109">
        <v>2.1</v>
      </c>
      <c r="R9" s="9"/>
    </row>
    <row r="10" spans="1:18" ht="15" customHeight="1" x14ac:dyDescent="0.25">
      <c r="A10" s="30" t="s">
        <v>243</v>
      </c>
      <c r="B10" s="109">
        <f t="shared" si="0"/>
        <v>100</v>
      </c>
      <c r="C10" s="111">
        <v>12.5</v>
      </c>
      <c r="D10" s="112">
        <v>0</v>
      </c>
      <c r="E10" s="98">
        <v>16.8</v>
      </c>
      <c r="F10" s="98">
        <v>19.399999999999999</v>
      </c>
      <c r="G10" s="98">
        <v>4.8</v>
      </c>
      <c r="H10" s="98">
        <v>8.5</v>
      </c>
      <c r="I10" s="98">
        <v>15.6</v>
      </c>
      <c r="J10" s="112">
        <v>0.5</v>
      </c>
      <c r="K10" s="112">
        <v>6.9</v>
      </c>
      <c r="L10" s="98">
        <v>0.2</v>
      </c>
      <c r="M10" s="98">
        <v>5.4</v>
      </c>
      <c r="N10" s="112">
        <v>3.4</v>
      </c>
      <c r="O10" s="112">
        <v>2.6</v>
      </c>
      <c r="P10" s="112">
        <v>2.6</v>
      </c>
      <c r="Q10" s="113">
        <v>0.8</v>
      </c>
      <c r="R10" s="10"/>
    </row>
    <row r="11" spans="1:18" ht="15" customHeight="1" x14ac:dyDescent="0.25">
      <c r="A11" s="30" t="s">
        <v>145</v>
      </c>
      <c r="B11" s="109">
        <f t="shared" si="0"/>
        <v>100.00000000000003</v>
      </c>
      <c r="C11" s="97">
        <v>10.6</v>
      </c>
      <c r="D11" s="98">
        <v>0</v>
      </c>
      <c r="E11" s="98">
        <v>0.1</v>
      </c>
      <c r="F11" s="98">
        <v>16.700000000000003</v>
      </c>
      <c r="G11" s="98">
        <v>4.3</v>
      </c>
      <c r="H11" s="98">
        <v>7.5</v>
      </c>
      <c r="I11" s="98">
        <v>20.3</v>
      </c>
      <c r="J11" s="98">
        <v>1.5</v>
      </c>
      <c r="K11" s="98">
        <v>13.9</v>
      </c>
      <c r="L11" s="98">
        <v>0.4</v>
      </c>
      <c r="M11" s="98">
        <v>6.5</v>
      </c>
      <c r="N11" s="98">
        <v>8.4</v>
      </c>
      <c r="O11" s="98">
        <v>4.2</v>
      </c>
      <c r="P11" s="98">
        <v>4.7</v>
      </c>
      <c r="Q11" s="99">
        <v>0.9</v>
      </c>
      <c r="R11" s="10"/>
    </row>
    <row r="12" spans="1:18" ht="15" customHeight="1" x14ac:dyDescent="0.25">
      <c r="A12" s="30" t="s">
        <v>244</v>
      </c>
      <c r="B12" s="109">
        <f t="shared" si="0"/>
        <v>100.00000000000001</v>
      </c>
      <c r="C12" s="97">
        <v>5.3</v>
      </c>
      <c r="D12" s="98">
        <v>0</v>
      </c>
      <c r="E12" s="98">
        <v>0.4</v>
      </c>
      <c r="F12" s="98">
        <v>31.5</v>
      </c>
      <c r="G12" s="98">
        <v>5</v>
      </c>
      <c r="H12" s="98">
        <v>6.5</v>
      </c>
      <c r="I12" s="98">
        <v>15.2</v>
      </c>
      <c r="J12" s="98">
        <v>0.9</v>
      </c>
      <c r="K12" s="98">
        <v>10</v>
      </c>
      <c r="L12" s="98">
        <v>0.5</v>
      </c>
      <c r="M12" s="98">
        <v>9.1999999999999993</v>
      </c>
      <c r="N12" s="98">
        <v>6.3</v>
      </c>
      <c r="O12" s="98">
        <v>3.3</v>
      </c>
      <c r="P12" s="98">
        <v>4.5</v>
      </c>
      <c r="Q12" s="99">
        <v>1.4</v>
      </c>
      <c r="R12" s="10"/>
    </row>
    <row r="13" spans="1:18" ht="15" customHeight="1" x14ac:dyDescent="0.25">
      <c r="A13" s="30" t="s">
        <v>144</v>
      </c>
      <c r="B13" s="109">
        <f t="shared" si="0"/>
        <v>100.00000000000001</v>
      </c>
      <c r="C13" s="97">
        <v>7.5</v>
      </c>
      <c r="D13" s="98">
        <v>0</v>
      </c>
      <c r="E13" s="98">
        <v>0.5</v>
      </c>
      <c r="F13" s="98">
        <v>17.899999999999999</v>
      </c>
      <c r="G13" s="98">
        <v>6.5</v>
      </c>
      <c r="H13" s="98">
        <v>7.9</v>
      </c>
      <c r="I13" s="98">
        <v>20.6</v>
      </c>
      <c r="J13" s="98">
        <v>0.7</v>
      </c>
      <c r="K13" s="98">
        <v>10.4</v>
      </c>
      <c r="L13" s="98">
        <v>0.4</v>
      </c>
      <c r="M13" s="98">
        <v>11.4</v>
      </c>
      <c r="N13" s="98">
        <v>6.5</v>
      </c>
      <c r="O13" s="98">
        <v>4.4000000000000004</v>
      </c>
      <c r="P13" s="98">
        <v>4.0999999999999996</v>
      </c>
      <c r="Q13" s="99">
        <v>1.2</v>
      </c>
      <c r="R13" s="10"/>
    </row>
    <row r="14" spans="1:18" ht="15" customHeight="1" x14ac:dyDescent="0.25">
      <c r="A14" s="30" t="s">
        <v>143</v>
      </c>
      <c r="B14" s="109">
        <f t="shared" si="0"/>
        <v>100.00000000000001</v>
      </c>
      <c r="C14" s="97">
        <v>5</v>
      </c>
      <c r="D14" s="98">
        <v>0</v>
      </c>
      <c r="E14" s="98">
        <v>0.2</v>
      </c>
      <c r="F14" s="98">
        <v>21.599999999999998</v>
      </c>
      <c r="G14" s="98">
        <v>7.7</v>
      </c>
      <c r="H14" s="98">
        <v>12.6</v>
      </c>
      <c r="I14" s="98">
        <v>14.3</v>
      </c>
      <c r="J14" s="98">
        <v>1.2</v>
      </c>
      <c r="K14" s="98">
        <v>7.9</v>
      </c>
      <c r="L14" s="98">
        <v>0.6</v>
      </c>
      <c r="M14" s="98">
        <v>6.9</v>
      </c>
      <c r="N14" s="98">
        <v>9.5</v>
      </c>
      <c r="O14" s="98">
        <v>5</v>
      </c>
      <c r="P14" s="98">
        <v>6</v>
      </c>
      <c r="Q14" s="99">
        <v>1.5</v>
      </c>
      <c r="R14" s="10"/>
    </row>
    <row r="15" spans="1:18" ht="15" customHeight="1" x14ac:dyDescent="0.25">
      <c r="A15" s="30" t="s">
        <v>245</v>
      </c>
      <c r="B15" s="109">
        <f t="shared" si="0"/>
        <v>100.00000000000001</v>
      </c>
      <c r="C15" s="97">
        <v>8</v>
      </c>
      <c r="D15" s="98">
        <v>0</v>
      </c>
      <c r="E15" s="98">
        <v>0.4</v>
      </c>
      <c r="F15" s="98">
        <v>33.5</v>
      </c>
      <c r="G15" s="98">
        <v>3.2</v>
      </c>
      <c r="H15" s="98">
        <v>9</v>
      </c>
      <c r="I15" s="98">
        <v>13.4</v>
      </c>
      <c r="J15" s="98">
        <v>0.9</v>
      </c>
      <c r="K15" s="98">
        <v>6</v>
      </c>
      <c r="L15" s="98">
        <v>0.5</v>
      </c>
      <c r="M15" s="98">
        <v>9.6</v>
      </c>
      <c r="N15" s="98">
        <v>6.5</v>
      </c>
      <c r="O15" s="98">
        <v>3.4</v>
      </c>
      <c r="P15" s="98">
        <v>4.2</v>
      </c>
      <c r="Q15" s="99">
        <v>1.4</v>
      </c>
      <c r="R15" s="10"/>
    </row>
    <row r="16" spans="1:18" ht="15" customHeight="1" x14ac:dyDescent="0.25">
      <c r="A16" s="30" t="s">
        <v>142</v>
      </c>
      <c r="B16" s="109">
        <f t="shared" si="0"/>
        <v>100</v>
      </c>
      <c r="C16" s="97">
        <v>10.5</v>
      </c>
      <c r="D16" s="98">
        <v>0</v>
      </c>
      <c r="E16" s="98">
        <v>0.1</v>
      </c>
      <c r="F16" s="98">
        <v>23.1</v>
      </c>
      <c r="G16" s="98">
        <v>9.4</v>
      </c>
      <c r="H16" s="98">
        <v>4.8</v>
      </c>
      <c r="I16" s="98">
        <v>16.600000000000001</v>
      </c>
      <c r="J16" s="98">
        <v>0.9</v>
      </c>
      <c r="K16" s="98">
        <v>9.5</v>
      </c>
      <c r="L16" s="98">
        <v>0.5</v>
      </c>
      <c r="M16" s="98">
        <v>5.3</v>
      </c>
      <c r="N16" s="98">
        <v>8.9</v>
      </c>
      <c r="O16" s="98">
        <v>4.3</v>
      </c>
      <c r="P16" s="98">
        <v>4.8</v>
      </c>
      <c r="Q16" s="99">
        <v>1.3</v>
      </c>
      <c r="R16" s="10"/>
    </row>
    <row r="17" spans="1:18" ht="15" customHeight="1" x14ac:dyDescent="0.25">
      <c r="A17" s="30" t="s">
        <v>141</v>
      </c>
      <c r="B17" s="109">
        <f t="shared" si="0"/>
        <v>100</v>
      </c>
      <c r="C17" s="97">
        <v>10.5</v>
      </c>
      <c r="D17" s="98">
        <v>0</v>
      </c>
      <c r="E17" s="98">
        <v>12.1</v>
      </c>
      <c r="F17" s="98">
        <v>16.100000000000001</v>
      </c>
      <c r="G17" s="98">
        <v>16.8</v>
      </c>
      <c r="H17" s="98">
        <v>5.4</v>
      </c>
      <c r="I17" s="98">
        <v>8.1999999999999993</v>
      </c>
      <c r="J17" s="98">
        <v>0.4</v>
      </c>
      <c r="K17" s="98">
        <v>10.5</v>
      </c>
      <c r="L17" s="98">
        <v>0.3</v>
      </c>
      <c r="M17" s="98">
        <v>6</v>
      </c>
      <c r="N17" s="98">
        <v>6.2</v>
      </c>
      <c r="O17" s="98">
        <v>3.5</v>
      </c>
      <c r="P17" s="98">
        <v>3.2</v>
      </c>
      <c r="Q17" s="99">
        <v>0.8</v>
      </c>
      <c r="R17" s="10"/>
    </row>
    <row r="18" spans="1:18" ht="15" customHeight="1" x14ac:dyDescent="0.25">
      <c r="A18" s="30" t="s">
        <v>140</v>
      </c>
      <c r="B18" s="109">
        <f t="shared" si="0"/>
        <v>99.999999999999972</v>
      </c>
      <c r="C18" s="97">
        <v>5.3</v>
      </c>
      <c r="D18" s="98">
        <v>0</v>
      </c>
      <c r="E18" s="98">
        <v>0.8</v>
      </c>
      <c r="F18" s="98">
        <v>40.9</v>
      </c>
      <c r="G18" s="98">
        <v>3.4</v>
      </c>
      <c r="H18" s="98">
        <v>13.9</v>
      </c>
      <c r="I18" s="98">
        <v>11.3</v>
      </c>
      <c r="J18" s="98">
        <v>0.6</v>
      </c>
      <c r="K18" s="98">
        <v>6.8</v>
      </c>
      <c r="L18" s="98">
        <v>0.3</v>
      </c>
      <c r="M18" s="98">
        <v>5.0999999999999996</v>
      </c>
      <c r="N18" s="98">
        <v>4.7</v>
      </c>
      <c r="O18" s="98">
        <v>2.6</v>
      </c>
      <c r="P18" s="98">
        <v>3.2</v>
      </c>
      <c r="Q18" s="99">
        <v>1.1000000000000001</v>
      </c>
      <c r="R18" s="10"/>
    </row>
    <row r="19" spans="1:18" ht="15" customHeight="1" x14ac:dyDescent="0.25">
      <c r="A19" s="30" t="s">
        <v>246</v>
      </c>
      <c r="B19" s="109">
        <f t="shared" si="0"/>
        <v>100</v>
      </c>
      <c r="C19" s="97">
        <v>2.6</v>
      </c>
      <c r="D19" s="98">
        <v>0</v>
      </c>
      <c r="E19" s="98">
        <v>0.2</v>
      </c>
      <c r="F19" s="98">
        <v>20.900000000000002</v>
      </c>
      <c r="G19" s="98">
        <v>6.4</v>
      </c>
      <c r="H19" s="98">
        <v>6.4</v>
      </c>
      <c r="I19" s="98">
        <v>24.1</v>
      </c>
      <c r="J19" s="98">
        <v>1.6</v>
      </c>
      <c r="K19" s="98">
        <v>9.3000000000000007</v>
      </c>
      <c r="L19" s="98">
        <v>0.6</v>
      </c>
      <c r="M19" s="98">
        <v>14.2</v>
      </c>
      <c r="N19" s="98">
        <v>5.4</v>
      </c>
      <c r="O19" s="98">
        <v>2.6</v>
      </c>
      <c r="P19" s="98">
        <v>4.3</v>
      </c>
      <c r="Q19" s="99">
        <v>1.4</v>
      </c>
      <c r="R19" s="10"/>
    </row>
    <row r="20" spans="1:18" ht="15" customHeight="1" x14ac:dyDescent="0.25">
      <c r="A20" s="30" t="s">
        <v>139</v>
      </c>
      <c r="B20" s="109">
        <f t="shared" si="0"/>
        <v>100</v>
      </c>
      <c r="C20" s="97">
        <v>12.6</v>
      </c>
      <c r="D20" s="98">
        <v>0</v>
      </c>
      <c r="E20" s="98">
        <v>0.1</v>
      </c>
      <c r="F20" s="98">
        <v>20.100000000000001</v>
      </c>
      <c r="G20" s="98">
        <v>4.2</v>
      </c>
      <c r="H20" s="98">
        <v>4.5999999999999996</v>
      </c>
      <c r="I20" s="98">
        <v>16.899999999999999</v>
      </c>
      <c r="J20" s="98">
        <v>0.8</v>
      </c>
      <c r="K20" s="98">
        <v>14.9</v>
      </c>
      <c r="L20" s="98">
        <v>0.3</v>
      </c>
      <c r="M20" s="98">
        <v>5.5</v>
      </c>
      <c r="N20" s="98">
        <v>8.5</v>
      </c>
      <c r="O20" s="98">
        <v>6.3</v>
      </c>
      <c r="P20" s="98">
        <v>4</v>
      </c>
      <c r="Q20" s="99">
        <v>1.2</v>
      </c>
      <c r="R20" s="10"/>
    </row>
    <row r="21" spans="1:18" ht="15" customHeight="1" x14ac:dyDescent="0.25">
      <c r="A21" s="30" t="s">
        <v>138</v>
      </c>
      <c r="B21" s="109">
        <f t="shared" si="0"/>
        <v>100</v>
      </c>
      <c r="C21" s="97">
        <v>8.4</v>
      </c>
      <c r="D21" s="98">
        <v>0.1</v>
      </c>
      <c r="E21" s="98">
        <v>0.3</v>
      </c>
      <c r="F21" s="98">
        <v>27.5</v>
      </c>
      <c r="G21" s="98">
        <v>5.9</v>
      </c>
      <c r="H21" s="98">
        <v>4.5</v>
      </c>
      <c r="I21" s="98">
        <v>18.3</v>
      </c>
      <c r="J21" s="98">
        <v>0.7</v>
      </c>
      <c r="K21" s="98">
        <v>9.5</v>
      </c>
      <c r="L21" s="98">
        <v>0.5</v>
      </c>
      <c r="M21" s="98">
        <v>7.1</v>
      </c>
      <c r="N21" s="98">
        <v>7.5</v>
      </c>
      <c r="O21" s="98">
        <v>4.4000000000000004</v>
      </c>
      <c r="P21" s="98">
        <v>4.3</v>
      </c>
      <c r="Q21" s="99">
        <v>1</v>
      </c>
      <c r="R21" s="10"/>
    </row>
    <row r="22" spans="1:18" ht="15" customHeight="1" x14ac:dyDescent="0.25">
      <c r="A22" s="30" t="s">
        <v>137</v>
      </c>
      <c r="B22" s="109">
        <f t="shared" si="0"/>
        <v>100.00000000000003</v>
      </c>
      <c r="C22" s="97">
        <v>6.8</v>
      </c>
      <c r="D22" s="98">
        <v>0</v>
      </c>
      <c r="E22" s="98">
        <v>0.4</v>
      </c>
      <c r="F22" s="98">
        <v>22.5</v>
      </c>
      <c r="G22" s="98">
        <v>7.8</v>
      </c>
      <c r="H22" s="98">
        <v>9.9</v>
      </c>
      <c r="I22" s="98">
        <v>19.5</v>
      </c>
      <c r="J22" s="98">
        <v>0.9</v>
      </c>
      <c r="K22" s="98">
        <v>9.9</v>
      </c>
      <c r="L22" s="98">
        <v>0.4</v>
      </c>
      <c r="M22" s="98">
        <v>5.3</v>
      </c>
      <c r="N22" s="98">
        <v>7.6</v>
      </c>
      <c r="O22" s="98">
        <v>3.9</v>
      </c>
      <c r="P22" s="98">
        <v>4.2</v>
      </c>
      <c r="Q22" s="99">
        <v>0.9</v>
      </c>
      <c r="R22" s="10"/>
    </row>
    <row r="23" spans="1:18" ht="15" customHeight="1" x14ac:dyDescent="0.25">
      <c r="A23" s="30" t="s">
        <v>136</v>
      </c>
      <c r="B23" s="109">
        <f t="shared" si="0"/>
        <v>100.00000000000001</v>
      </c>
      <c r="C23" s="97">
        <v>11.6</v>
      </c>
      <c r="D23" s="98">
        <v>0</v>
      </c>
      <c r="E23" s="98">
        <v>0</v>
      </c>
      <c r="F23" s="98">
        <v>12.3</v>
      </c>
      <c r="G23" s="98">
        <v>2.7</v>
      </c>
      <c r="H23" s="98">
        <v>13.3</v>
      </c>
      <c r="I23" s="98">
        <v>26</v>
      </c>
      <c r="J23" s="98">
        <v>0.7</v>
      </c>
      <c r="K23" s="98">
        <v>11.4</v>
      </c>
      <c r="L23" s="98">
        <v>0.3</v>
      </c>
      <c r="M23" s="98">
        <v>5</v>
      </c>
      <c r="N23" s="98">
        <v>7.8</v>
      </c>
      <c r="O23" s="98">
        <v>3.7</v>
      </c>
      <c r="P23" s="98">
        <v>4</v>
      </c>
      <c r="Q23" s="99">
        <v>1.2</v>
      </c>
      <c r="R23" s="10"/>
    </row>
    <row r="24" spans="1:18" ht="15" customHeight="1" x14ac:dyDescent="0.25">
      <c r="A24" s="30" t="s">
        <v>247</v>
      </c>
      <c r="B24" s="109">
        <f t="shared" si="0"/>
        <v>100.00000000000001</v>
      </c>
      <c r="C24" s="97">
        <v>5.6</v>
      </c>
      <c r="D24" s="98">
        <v>0</v>
      </c>
      <c r="E24" s="98">
        <v>0.1</v>
      </c>
      <c r="F24" s="98">
        <v>18.5</v>
      </c>
      <c r="G24" s="98">
        <v>11.1</v>
      </c>
      <c r="H24" s="98">
        <v>9.1999999999999993</v>
      </c>
      <c r="I24" s="98">
        <v>18.400000000000002</v>
      </c>
      <c r="J24" s="98">
        <v>1.2</v>
      </c>
      <c r="K24" s="98">
        <v>10.4</v>
      </c>
      <c r="L24" s="98">
        <v>0.4</v>
      </c>
      <c r="M24" s="98">
        <v>7.7</v>
      </c>
      <c r="N24" s="98">
        <v>8.1</v>
      </c>
      <c r="O24" s="98">
        <v>3.7</v>
      </c>
      <c r="P24" s="98">
        <v>4.3</v>
      </c>
      <c r="Q24" s="99">
        <v>1.3</v>
      </c>
      <c r="R24" s="10"/>
    </row>
    <row r="25" spans="1:18" ht="15" customHeight="1" x14ac:dyDescent="0.25">
      <c r="A25" s="30" t="s">
        <v>248</v>
      </c>
      <c r="B25" s="109">
        <f t="shared" si="0"/>
        <v>100</v>
      </c>
      <c r="C25" s="97">
        <v>5.7</v>
      </c>
      <c r="D25" s="98">
        <v>0.1</v>
      </c>
      <c r="E25" s="98">
        <v>0.3</v>
      </c>
      <c r="F25" s="98">
        <v>30.099999999999998</v>
      </c>
      <c r="G25" s="98">
        <v>4.0999999999999996</v>
      </c>
      <c r="H25" s="98">
        <v>7.2</v>
      </c>
      <c r="I25" s="98">
        <v>14.5</v>
      </c>
      <c r="J25" s="98">
        <v>0.7</v>
      </c>
      <c r="K25" s="98">
        <v>9</v>
      </c>
      <c r="L25" s="98">
        <v>0.2</v>
      </c>
      <c r="M25" s="98">
        <v>12.4</v>
      </c>
      <c r="N25" s="98">
        <v>6.5</v>
      </c>
      <c r="O25" s="98">
        <v>3.5</v>
      </c>
      <c r="P25" s="98">
        <v>4.5999999999999996</v>
      </c>
      <c r="Q25" s="99">
        <v>1.1000000000000001</v>
      </c>
      <c r="R25" s="10"/>
    </row>
    <row r="26" spans="1:18" ht="15" customHeight="1" x14ac:dyDescent="0.25">
      <c r="A26" s="30" t="s">
        <v>135</v>
      </c>
      <c r="B26" s="109">
        <f t="shared" si="0"/>
        <v>99.999999999999986</v>
      </c>
      <c r="C26" s="97">
        <v>4.2</v>
      </c>
      <c r="D26" s="98">
        <v>0</v>
      </c>
      <c r="E26" s="98">
        <v>0.1</v>
      </c>
      <c r="F26" s="98">
        <v>24.9</v>
      </c>
      <c r="G26" s="98">
        <v>5.6</v>
      </c>
      <c r="H26" s="98">
        <v>8.4</v>
      </c>
      <c r="I26" s="98">
        <v>15.8</v>
      </c>
      <c r="J26" s="98">
        <v>1</v>
      </c>
      <c r="K26" s="98">
        <v>15.1</v>
      </c>
      <c r="L26" s="98">
        <v>0.5</v>
      </c>
      <c r="M26" s="98">
        <v>8.8000000000000007</v>
      </c>
      <c r="N26" s="98">
        <v>6.3</v>
      </c>
      <c r="O26" s="98">
        <v>3.5</v>
      </c>
      <c r="P26" s="98">
        <v>4.0999999999999996</v>
      </c>
      <c r="Q26" s="99">
        <v>1.7</v>
      </c>
      <c r="R26" s="10"/>
    </row>
    <row r="27" spans="1:18" ht="15" customHeight="1" x14ac:dyDescent="0.25">
      <c r="A27" s="30" t="s">
        <v>134</v>
      </c>
      <c r="B27" s="109">
        <f t="shared" si="0"/>
        <v>100.00000000000001</v>
      </c>
      <c r="C27" s="97">
        <v>0</v>
      </c>
      <c r="D27" s="98">
        <v>0</v>
      </c>
      <c r="E27" s="98">
        <v>0</v>
      </c>
      <c r="F27" s="98">
        <v>12.8</v>
      </c>
      <c r="G27" s="98">
        <v>3.5</v>
      </c>
      <c r="H27" s="98">
        <v>2.6</v>
      </c>
      <c r="I27" s="98">
        <v>37.299999999999997</v>
      </c>
      <c r="J27" s="98">
        <v>0.9</v>
      </c>
      <c r="K27" s="98">
        <v>10.3</v>
      </c>
      <c r="L27" s="98">
        <v>1.2</v>
      </c>
      <c r="M27" s="98">
        <v>20.100000000000001</v>
      </c>
      <c r="N27" s="98">
        <v>3.3</v>
      </c>
      <c r="O27" s="98">
        <v>2.4</v>
      </c>
      <c r="P27" s="98">
        <v>3</v>
      </c>
      <c r="Q27" s="99">
        <v>2.6</v>
      </c>
      <c r="R27" s="10"/>
    </row>
    <row r="28" spans="1:18" s="1" customFormat="1" ht="15" customHeight="1" x14ac:dyDescent="0.2">
      <c r="A28" s="23" t="s">
        <v>19</v>
      </c>
      <c r="B28" s="109">
        <f t="shared" si="0"/>
        <v>100</v>
      </c>
      <c r="C28" s="109">
        <v>2.6</v>
      </c>
      <c r="D28" s="109">
        <v>0.7</v>
      </c>
      <c r="E28" s="109">
        <v>7.7</v>
      </c>
      <c r="F28" s="109">
        <v>21.5</v>
      </c>
      <c r="G28" s="109">
        <v>4.5</v>
      </c>
      <c r="H28" s="109">
        <v>9</v>
      </c>
      <c r="I28" s="109">
        <v>14.200000000000001</v>
      </c>
      <c r="J28" s="109">
        <v>1.1000000000000001</v>
      </c>
      <c r="K28" s="109">
        <v>11.1</v>
      </c>
      <c r="L28" s="109">
        <v>0.5</v>
      </c>
      <c r="M28" s="109">
        <v>11.9</v>
      </c>
      <c r="N28" s="109">
        <v>5.6</v>
      </c>
      <c r="O28" s="109">
        <v>3.4</v>
      </c>
      <c r="P28" s="109">
        <v>4.5999999999999996</v>
      </c>
      <c r="Q28" s="109">
        <v>1.6</v>
      </c>
      <c r="R28" s="9"/>
    </row>
    <row r="29" spans="1:18" ht="15" customHeight="1" x14ac:dyDescent="0.25">
      <c r="A29" s="30" t="s">
        <v>201</v>
      </c>
      <c r="B29" s="109">
        <f t="shared" si="0"/>
        <v>100</v>
      </c>
      <c r="C29" s="111">
        <v>4.9000000000000004</v>
      </c>
      <c r="D29" s="112">
        <v>1.1000000000000001</v>
      </c>
      <c r="E29" s="98">
        <v>12.8</v>
      </c>
      <c r="F29" s="98">
        <v>17.5</v>
      </c>
      <c r="G29" s="98">
        <v>5.7</v>
      </c>
      <c r="H29" s="98">
        <v>5.2</v>
      </c>
      <c r="I29" s="98">
        <v>11.3</v>
      </c>
      <c r="J29" s="112">
        <v>0.7</v>
      </c>
      <c r="K29" s="112">
        <v>8.5</v>
      </c>
      <c r="L29" s="98">
        <v>0.3</v>
      </c>
      <c r="M29" s="98">
        <v>6.9</v>
      </c>
      <c r="N29" s="112">
        <v>12</v>
      </c>
      <c r="O29" s="112">
        <v>4.7</v>
      </c>
      <c r="P29" s="112">
        <v>7.1</v>
      </c>
      <c r="Q29" s="113">
        <v>1.3</v>
      </c>
      <c r="R29" s="10"/>
    </row>
    <row r="30" spans="1:18" ht="15" customHeight="1" x14ac:dyDescent="0.25">
      <c r="A30" s="30" t="s">
        <v>133</v>
      </c>
      <c r="B30" s="109">
        <f t="shared" si="0"/>
        <v>99.999999999999986</v>
      </c>
      <c r="C30" s="97">
        <v>2.1</v>
      </c>
      <c r="D30" s="98">
        <v>0</v>
      </c>
      <c r="E30" s="98">
        <v>33.5</v>
      </c>
      <c r="F30" s="98">
        <v>9.6999999999999993</v>
      </c>
      <c r="G30" s="98">
        <v>5</v>
      </c>
      <c r="H30" s="98">
        <v>10.3</v>
      </c>
      <c r="I30" s="98">
        <v>6.9</v>
      </c>
      <c r="J30" s="98">
        <v>0.6</v>
      </c>
      <c r="K30" s="98">
        <v>9.8000000000000007</v>
      </c>
      <c r="L30" s="98">
        <v>0.3</v>
      </c>
      <c r="M30" s="98">
        <v>8.6</v>
      </c>
      <c r="N30" s="98">
        <v>6.4</v>
      </c>
      <c r="O30" s="98">
        <v>2.4</v>
      </c>
      <c r="P30" s="98">
        <v>3.6</v>
      </c>
      <c r="Q30" s="99">
        <v>0.8</v>
      </c>
      <c r="R30" s="10"/>
    </row>
    <row r="31" spans="1:18" ht="15" customHeight="1" x14ac:dyDescent="0.25">
      <c r="A31" s="30" t="s">
        <v>132</v>
      </c>
      <c r="B31" s="109">
        <f t="shared" si="0"/>
        <v>99.999999999999986</v>
      </c>
      <c r="C31" s="97">
        <v>3.2</v>
      </c>
      <c r="D31" s="98">
        <v>1.2</v>
      </c>
      <c r="E31" s="98">
        <v>31.200000000000003</v>
      </c>
      <c r="F31" s="98">
        <v>12.4</v>
      </c>
      <c r="G31" s="98">
        <v>3.8</v>
      </c>
      <c r="H31" s="98">
        <v>5.6</v>
      </c>
      <c r="I31" s="98">
        <v>8.1999999999999993</v>
      </c>
      <c r="J31" s="98">
        <v>0.8</v>
      </c>
      <c r="K31" s="98">
        <v>13.6</v>
      </c>
      <c r="L31" s="98">
        <v>0.2</v>
      </c>
      <c r="M31" s="98">
        <v>5.0999999999999996</v>
      </c>
      <c r="N31" s="98">
        <v>6.7</v>
      </c>
      <c r="O31" s="98">
        <v>3</v>
      </c>
      <c r="P31" s="98">
        <v>4.0999999999999996</v>
      </c>
      <c r="Q31" s="99">
        <v>0.9</v>
      </c>
      <c r="R31" s="10"/>
    </row>
    <row r="32" spans="1:18" ht="15" customHeight="1" x14ac:dyDescent="0.25">
      <c r="A32" s="30" t="s">
        <v>131</v>
      </c>
      <c r="B32" s="109">
        <f t="shared" si="0"/>
        <v>99.999999999999986</v>
      </c>
      <c r="C32" s="97">
        <v>0.3</v>
      </c>
      <c r="D32" s="98">
        <v>0.5</v>
      </c>
      <c r="E32" s="98">
        <v>78.599999999999994</v>
      </c>
      <c r="F32" s="98">
        <v>0.2</v>
      </c>
      <c r="G32" s="98">
        <v>0.9</v>
      </c>
      <c r="H32" s="98">
        <v>5.3</v>
      </c>
      <c r="I32" s="98">
        <v>1</v>
      </c>
      <c r="J32" s="98">
        <v>0.3</v>
      </c>
      <c r="K32" s="98">
        <v>7</v>
      </c>
      <c r="L32" s="98">
        <v>0</v>
      </c>
      <c r="M32" s="98">
        <v>2.2000000000000002</v>
      </c>
      <c r="N32" s="98">
        <v>1.6</v>
      </c>
      <c r="O32" s="98">
        <v>0.8</v>
      </c>
      <c r="P32" s="98">
        <v>1</v>
      </c>
      <c r="Q32" s="99">
        <v>0.3</v>
      </c>
      <c r="R32" s="10"/>
    </row>
    <row r="33" spans="1:18" ht="15" customHeight="1" x14ac:dyDescent="0.25">
      <c r="A33" s="30" t="s">
        <v>202</v>
      </c>
      <c r="B33" s="109">
        <f t="shared" si="0"/>
        <v>100</v>
      </c>
      <c r="C33" s="97">
        <v>5.8</v>
      </c>
      <c r="D33" s="98">
        <v>0.1</v>
      </c>
      <c r="E33" s="98">
        <v>0</v>
      </c>
      <c r="F33" s="98">
        <v>38.1</v>
      </c>
      <c r="G33" s="98">
        <v>4.7</v>
      </c>
      <c r="H33" s="98">
        <v>7.9</v>
      </c>
      <c r="I33" s="98">
        <v>8.5</v>
      </c>
      <c r="J33" s="98">
        <v>0.7</v>
      </c>
      <c r="K33" s="98">
        <v>14.3</v>
      </c>
      <c r="L33" s="98">
        <v>0.4</v>
      </c>
      <c r="M33" s="98">
        <v>5.0999999999999996</v>
      </c>
      <c r="N33" s="98">
        <v>6.1</v>
      </c>
      <c r="O33" s="98">
        <v>2.9</v>
      </c>
      <c r="P33" s="98">
        <v>4.2</v>
      </c>
      <c r="Q33" s="99">
        <v>1.2</v>
      </c>
      <c r="R33" s="10"/>
    </row>
    <row r="34" spans="1:18" ht="15" customHeight="1" x14ac:dyDescent="0.25">
      <c r="A34" s="30" t="s">
        <v>130</v>
      </c>
      <c r="B34" s="109">
        <f t="shared" si="0"/>
        <v>100</v>
      </c>
      <c r="C34" s="97">
        <v>5.0999999999999996</v>
      </c>
      <c r="D34" s="98">
        <v>2.1</v>
      </c>
      <c r="E34" s="98">
        <v>5.9</v>
      </c>
      <c r="F34" s="98">
        <v>17</v>
      </c>
      <c r="G34" s="98">
        <v>2.6</v>
      </c>
      <c r="H34" s="98">
        <v>7</v>
      </c>
      <c r="I34" s="98">
        <v>21.4</v>
      </c>
      <c r="J34" s="98">
        <v>1.1000000000000001</v>
      </c>
      <c r="K34" s="98">
        <v>10.7</v>
      </c>
      <c r="L34" s="98">
        <v>0.1</v>
      </c>
      <c r="M34" s="98">
        <v>10.7</v>
      </c>
      <c r="N34" s="98">
        <v>7.5</v>
      </c>
      <c r="O34" s="98">
        <v>3.1</v>
      </c>
      <c r="P34" s="98">
        <v>4.2</v>
      </c>
      <c r="Q34" s="99">
        <v>1.5</v>
      </c>
      <c r="R34" s="10"/>
    </row>
    <row r="35" spans="1:18" ht="15" customHeight="1" x14ac:dyDescent="0.25">
      <c r="A35" s="30" t="s">
        <v>203</v>
      </c>
      <c r="B35" s="109">
        <f t="shared" si="0"/>
        <v>100</v>
      </c>
      <c r="C35" s="97">
        <v>6.6</v>
      </c>
      <c r="D35" s="98">
        <v>0.1</v>
      </c>
      <c r="E35" s="98">
        <v>0.9</v>
      </c>
      <c r="F35" s="98">
        <v>24.6</v>
      </c>
      <c r="G35" s="98">
        <v>7</v>
      </c>
      <c r="H35" s="98">
        <v>20.2</v>
      </c>
      <c r="I35" s="98">
        <v>10.5</v>
      </c>
      <c r="J35" s="98">
        <v>0.7</v>
      </c>
      <c r="K35" s="98">
        <v>12.8</v>
      </c>
      <c r="L35" s="98">
        <v>0.3</v>
      </c>
      <c r="M35" s="98">
        <v>6.8</v>
      </c>
      <c r="N35" s="98">
        <v>3.7</v>
      </c>
      <c r="O35" s="98">
        <v>1.9</v>
      </c>
      <c r="P35" s="98">
        <v>3.1</v>
      </c>
      <c r="Q35" s="99">
        <v>0.8</v>
      </c>
      <c r="R35" s="10"/>
    </row>
    <row r="36" spans="1:18" ht="15" customHeight="1" x14ac:dyDescent="0.25">
      <c r="A36" s="30" t="s">
        <v>129</v>
      </c>
      <c r="B36" s="109">
        <f t="shared" si="0"/>
        <v>99.999999999999972</v>
      </c>
      <c r="C36" s="97">
        <v>0.7</v>
      </c>
      <c r="D36" s="98">
        <v>6.8</v>
      </c>
      <c r="E36" s="98">
        <v>15.2</v>
      </c>
      <c r="F36" s="98">
        <v>17.5</v>
      </c>
      <c r="G36" s="98">
        <v>6.4</v>
      </c>
      <c r="H36" s="98">
        <v>3.3</v>
      </c>
      <c r="I36" s="98">
        <v>9.6999999999999993</v>
      </c>
      <c r="J36" s="98">
        <v>1.3</v>
      </c>
      <c r="K36" s="98">
        <v>10.1</v>
      </c>
      <c r="L36" s="98">
        <v>0.1</v>
      </c>
      <c r="M36" s="98">
        <v>7.8</v>
      </c>
      <c r="N36" s="98">
        <v>9.6999999999999993</v>
      </c>
      <c r="O36" s="98">
        <v>3.8</v>
      </c>
      <c r="P36" s="98">
        <v>6.3</v>
      </c>
      <c r="Q36" s="99">
        <v>1.3</v>
      </c>
      <c r="R36" s="10"/>
    </row>
    <row r="37" spans="1:18" ht="15" customHeight="1" x14ac:dyDescent="0.25">
      <c r="A37" s="30" t="s">
        <v>128</v>
      </c>
      <c r="B37" s="109">
        <f t="shared" si="0"/>
        <v>100</v>
      </c>
      <c r="C37" s="98">
        <v>9.1999999999999993</v>
      </c>
      <c r="D37" s="98">
        <v>0</v>
      </c>
      <c r="E37" s="98">
        <v>0.2</v>
      </c>
      <c r="F37" s="98">
        <v>30.2</v>
      </c>
      <c r="G37" s="98">
        <v>4.8</v>
      </c>
      <c r="H37" s="98">
        <v>8.8000000000000007</v>
      </c>
      <c r="I37" s="98">
        <v>13</v>
      </c>
      <c r="J37" s="98">
        <v>1.5</v>
      </c>
      <c r="K37" s="98">
        <v>10.5</v>
      </c>
      <c r="L37" s="98">
        <v>0.4</v>
      </c>
      <c r="M37" s="98">
        <v>5.9</v>
      </c>
      <c r="N37" s="98">
        <v>6.9</v>
      </c>
      <c r="O37" s="98">
        <v>2.8</v>
      </c>
      <c r="P37" s="98">
        <v>4.5999999999999996</v>
      </c>
      <c r="Q37" s="99">
        <v>1.2</v>
      </c>
      <c r="R37" s="10"/>
    </row>
    <row r="38" spans="1:18" ht="15" customHeight="1" x14ac:dyDescent="0.25">
      <c r="A38" s="30" t="s">
        <v>204</v>
      </c>
      <c r="B38" s="109">
        <f t="shared" si="0"/>
        <v>100</v>
      </c>
      <c r="C38" s="98">
        <v>6.7</v>
      </c>
      <c r="D38" s="98">
        <v>0.1</v>
      </c>
      <c r="E38" s="98">
        <v>0.2</v>
      </c>
      <c r="F38" s="98">
        <v>18.7</v>
      </c>
      <c r="G38" s="98">
        <v>4.8</v>
      </c>
      <c r="H38" s="98">
        <v>5.3</v>
      </c>
      <c r="I38" s="98">
        <v>20.6</v>
      </c>
      <c r="J38" s="98">
        <v>1.3</v>
      </c>
      <c r="K38" s="98">
        <v>15</v>
      </c>
      <c r="L38" s="98">
        <v>0.4</v>
      </c>
      <c r="M38" s="98">
        <v>4.5999999999999996</v>
      </c>
      <c r="N38" s="98">
        <v>10.9</v>
      </c>
      <c r="O38" s="98">
        <v>4.5</v>
      </c>
      <c r="P38" s="98">
        <v>5.5</v>
      </c>
      <c r="Q38" s="99">
        <v>1.4</v>
      </c>
      <c r="R38" s="10"/>
    </row>
    <row r="39" spans="1:18" ht="15" customHeight="1" x14ac:dyDescent="0.25">
      <c r="A39" s="30" t="s">
        <v>127</v>
      </c>
      <c r="B39" s="109">
        <f t="shared" si="0"/>
        <v>100</v>
      </c>
      <c r="C39" s="98">
        <v>0</v>
      </c>
      <c r="D39" s="98">
        <v>0</v>
      </c>
      <c r="E39" s="98">
        <v>0</v>
      </c>
      <c r="F39" s="98">
        <v>23.8</v>
      </c>
      <c r="G39" s="98">
        <v>3.7</v>
      </c>
      <c r="H39" s="98">
        <v>7.8</v>
      </c>
      <c r="I39" s="98">
        <v>19</v>
      </c>
      <c r="J39" s="98">
        <v>1.3</v>
      </c>
      <c r="K39" s="98">
        <v>10</v>
      </c>
      <c r="L39" s="98">
        <v>0.8</v>
      </c>
      <c r="M39" s="98">
        <v>18.5</v>
      </c>
      <c r="N39" s="98">
        <v>3.9</v>
      </c>
      <c r="O39" s="98">
        <v>4</v>
      </c>
      <c r="P39" s="98">
        <v>5</v>
      </c>
      <c r="Q39" s="99">
        <v>2.2000000000000002</v>
      </c>
      <c r="R39" s="10"/>
    </row>
    <row r="40" spans="1:18" s="1" customFormat="1" ht="15" customHeight="1" x14ac:dyDescent="0.2">
      <c r="A40" s="13" t="s">
        <v>30</v>
      </c>
      <c r="B40" s="109">
        <f t="shared" ref="B40:B71" si="1">SUM(C40:Q40)</f>
        <v>99.999999999999972</v>
      </c>
      <c r="C40" s="106">
        <v>12</v>
      </c>
      <c r="D40" s="106">
        <v>0.1</v>
      </c>
      <c r="E40" s="106">
        <v>1.9</v>
      </c>
      <c r="F40" s="106">
        <v>16.2</v>
      </c>
      <c r="G40" s="106">
        <v>3.5</v>
      </c>
      <c r="H40" s="106">
        <v>11.9</v>
      </c>
      <c r="I40" s="106">
        <v>16.2</v>
      </c>
      <c r="J40" s="106">
        <v>1.8</v>
      </c>
      <c r="K40" s="106">
        <v>12.6</v>
      </c>
      <c r="L40" s="106">
        <v>0.5</v>
      </c>
      <c r="M40" s="106">
        <v>7.8</v>
      </c>
      <c r="N40" s="106">
        <v>6.1</v>
      </c>
      <c r="O40" s="106">
        <v>3.6</v>
      </c>
      <c r="P40" s="106">
        <v>4.5999999999999996</v>
      </c>
      <c r="Q40" s="106">
        <v>1.2</v>
      </c>
      <c r="R40" s="9"/>
    </row>
    <row r="41" spans="1:18" ht="15" customHeight="1" x14ac:dyDescent="0.25">
      <c r="A41" s="30" t="s">
        <v>126</v>
      </c>
      <c r="B41" s="109">
        <f t="shared" si="1"/>
        <v>100</v>
      </c>
      <c r="C41" s="98">
        <v>16.600000000000001</v>
      </c>
      <c r="D41" s="98">
        <v>0</v>
      </c>
      <c r="E41" s="98">
        <v>0.7</v>
      </c>
      <c r="F41" s="98">
        <v>15.2</v>
      </c>
      <c r="G41" s="98">
        <v>1.7</v>
      </c>
      <c r="H41" s="98">
        <v>10.1</v>
      </c>
      <c r="I41" s="98">
        <v>17.3</v>
      </c>
      <c r="J41" s="98">
        <v>1</v>
      </c>
      <c r="K41" s="98">
        <v>4.3</v>
      </c>
      <c r="L41" s="98">
        <v>0.3</v>
      </c>
      <c r="M41" s="98">
        <v>10.1</v>
      </c>
      <c r="N41" s="98">
        <v>10.1</v>
      </c>
      <c r="O41" s="98">
        <v>5.3</v>
      </c>
      <c r="P41" s="98">
        <v>5.9</v>
      </c>
      <c r="Q41" s="99">
        <v>1.4</v>
      </c>
      <c r="R41" s="10"/>
    </row>
    <row r="42" spans="1:18" ht="15" customHeight="1" x14ac:dyDescent="0.25">
      <c r="A42" s="30" t="s">
        <v>125</v>
      </c>
      <c r="B42" s="109">
        <f t="shared" si="1"/>
        <v>100</v>
      </c>
      <c r="C42" s="98">
        <v>33.5</v>
      </c>
      <c r="D42" s="98">
        <v>0.2</v>
      </c>
      <c r="E42" s="98">
        <v>3.4</v>
      </c>
      <c r="F42" s="98">
        <v>4.0999999999999996</v>
      </c>
      <c r="G42" s="98">
        <v>2</v>
      </c>
      <c r="H42" s="98">
        <v>5.8</v>
      </c>
      <c r="I42" s="98">
        <v>6.2</v>
      </c>
      <c r="J42" s="98">
        <v>0.6</v>
      </c>
      <c r="K42" s="98">
        <v>5.4</v>
      </c>
      <c r="L42" s="98">
        <v>0.5</v>
      </c>
      <c r="M42" s="98">
        <v>5.5</v>
      </c>
      <c r="N42" s="98">
        <v>16.8</v>
      </c>
      <c r="O42" s="98">
        <v>7.4</v>
      </c>
      <c r="P42" s="98">
        <v>7.1</v>
      </c>
      <c r="Q42" s="99">
        <v>1.5</v>
      </c>
      <c r="R42" s="10"/>
    </row>
    <row r="43" spans="1:18" ht="15" customHeight="1" x14ac:dyDescent="0.25">
      <c r="A43" s="30" t="s">
        <v>124</v>
      </c>
      <c r="B43" s="109">
        <f t="shared" si="1"/>
        <v>100.00000000000001</v>
      </c>
      <c r="C43" s="98">
        <v>12.4</v>
      </c>
      <c r="D43" s="98">
        <v>0.1</v>
      </c>
      <c r="E43" s="98">
        <v>0.8</v>
      </c>
      <c r="F43" s="98">
        <v>10</v>
      </c>
      <c r="G43" s="98">
        <v>2.5</v>
      </c>
      <c r="H43" s="98">
        <v>16.8</v>
      </c>
      <c r="I43" s="98">
        <v>16.600000000000001</v>
      </c>
      <c r="J43" s="98">
        <v>2.7</v>
      </c>
      <c r="K43" s="98">
        <v>15.5</v>
      </c>
      <c r="L43" s="98">
        <v>0.4</v>
      </c>
      <c r="M43" s="98">
        <v>7.1</v>
      </c>
      <c r="N43" s="98">
        <v>5.9</v>
      </c>
      <c r="O43" s="98">
        <v>3.2</v>
      </c>
      <c r="P43" s="98">
        <v>4.7</v>
      </c>
      <c r="Q43" s="99">
        <v>1.3</v>
      </c>
      <c r="R43" s="10"/>
    </row>
    <row r="44" spans="1:18" ht="15" customHeight="1" x14ac:dyDescent="0.25">
      <c r="A44" s="30" t="s">
        <v>205</v>
      </c>
      <c r="B44" s="109">
        <f t="shared" si="1"/>
        <v>100</v>
      </c>
      <c r="C44" s="98">
        <v>9.9</v>
      </c>
      <c r="D44" s="98">
        <v>0.7</v>
      </c>
      <c r="E44" s="98">
        <v>3.5</v>
      </c>
      <c r="F44" s="98">
        <v>17.899999999999999</v>
      </c>
      <c r="G44" s="98">
        <v>3.4</v>
      </c>
      <c r="H44" s="98">
        <v>10.6</v>
      </c>
      <c r="I44" s="98">
        <v>11.3</v>
      </c>
      <c r="J44" s="98">
        <v>1.7</v>
      </c>
      <c r="K44" s="98">
        <v>13.9</v>
      </c>
      <c r="L44" s="98">
        <v>0.6</v>
      </c>
      <c r="M44" s="98">
        <v>8.1999999999999993</v>
      </c>
      <c r="N44" s="98">
        <v>7.4</v>
      </c>
      <c r="O44" s="98">
        <v>4</v>
      </c>
      <c r="P44" s="98">
        <v>5.8</v>
      </c>
      <c r="Q44" s="99">
        <v>1.1000000000000001</v>
      </c>
      <c r="R44" s="10"/>
    </row>
    <row r="45" spans="1:18" ht="15" customHeight="1" x14ac:dyDescent="0.25">
      <c r="A45" s="30" t="s">
        <v>123</v>
      </c>
      <c r="B45" s="109">
        <f t="shared" si="1"/>
        <v>100</v>
      </c>
      <c r="C45" s="98">
        <v>10.5</v>
      </c>
      <c r="D45" s="98">
        <v>0</v>
      </c>
      <c r="E45" s="98">
        <v>5.6</v>
      </c>
      <c r="F45" s="98">
        <v>26.7</v>
      </c>
      <c r="G45" s="98">
        <v>3.2</v>
      </c>
      <c r="H45" s="98">
        <v>5.0999999999999996</v>
      </c>
      <c r="I45" s="98">
        <v>14.9</v>
      </c>
      <c r="J45" s="98">
        <v>0.7</v>
      </c>
      <c r="K45" s="98">
        <v>10.7</v>
      </c>
      <c r="L45" s="98">
        <v>0.3</v>
      </c>
      <c r="M45" s="98">
        <v>7.6</v>
      </c>
      <c r="N45" s="98">
        <v>5.8</v>
      </c>
      <c r="O45" s="98">
        <v>3.8</v>
      </c>
      <c r="P45" s="98">
        <v>4.2</v>
      </c>
      <c r="Q45" s="99">
        <v>0.9</v>
      </c>
      <c r="R45" s="10"/>
    </row>
    <row r="46" spans="1:18" ht="15" customHeight="1" x14ac:dyDescent="0.25">
      <c r="A46" s="30" t="s">
        <v>206</v>
      </c>
      <c r="B46" s="109">
        <f t="shared" si="1"/>
        <v>99.999999999999972</v>
      </c>
      <c r="C46" s="98">
        <v>11.7</v>
      </c>
      <c r="D46" s="98">
        <v>0.1</v>
      </c>
      <c r="E46" s="98">
        <v>0.9</v>
      </c>
      <c r="F46" s="98">
        <v>19.100000000000001</v>
      </c>
      <c r="G46" s="98">
        <v>5.6</v>
      </c>
      <c r="H46" s="98">
        <v>9.3000000000000007</v>
      </c>
      <c r="I46" s="98">
        <v>18</v>
      </c>
      <c r="J46" s="98">
        <v>1.3</v>
      </c>
      <c r="K46" s="98">
        <v>10.1</v>
      </c>
      <c r="L46" s="98">
        <v>0.5</v>
      </c>
      <c r="M46" s="98">
        <v>8.8000000000000007</v>
      </c>
      <c r="N46" s="98">
        <v>5.6</v>
      </c>
      <c r="O46" s="98">
        <v>3.8</v>
      </c>
      <c r="P46" s="98">
        <v>4.0999999999999996</v>
      </c>
      <c r="Q46" s="99">
        <v>1.1000000000000001</v>
      </c>
      <c r="R46" s="10"/>
    </row>
    <row r="47" spans="1:18" s="1" customFormat="1" ht="15" customHeight="1" x14ac:dyDescent="0.2">
      <c r="A47" s="13" t="s">
        <v>89</v>
      </c>
      <c r="B47" s="109">
        <f t="shared" si="1"/>
        <v>100</v>
      </c>
      <c r="C47" s="106">
        <v>14.5</v>
      </c>
      <c r="D47" s="106">
        <v>0.1</v>
      </c>
      <c r="E47" s="106">
        <v>0.8</v>
      </c>
      <c r="F47" s="106">
        <v>9.1999999999999993</v>
      </c>
      <c r="G47" s="106">
        <v>4</v>
      </c>
      <c r="H47" s="106">
        <v>12.3</v>
      </c>
      <c r="I47" s="106">
        <v>22</v>
      </c>
      <c r="J47" s="106">
        <v>2.2999999999999998</v>
      </c>
      <c r="K47" s="106">
        <v>8.6999999999999993</v>
      </c>
      <c r="L47" s="106">
        <v>0.3</v>
      </c>
      <c r="M47" s="106">
        <v>4.7</v>
      </c>
      <c r="N47" s="106">
        <v>9.1</v>
      </c>
      <c r="O47" s="106">
        <v>5.4</v>
      </c>
      <c r="P47" s="106">
        <v>5.5</v>
      </c>
      <c r="Q47" s="106">
        <v>1.1000000000000001</v>
      </c>
      <c r="R47" s="9"/>
    </row>
    <row r="48" spans="1:18" ht="15" customHeight="1" x14ac:dyDescent="0.25">
      <c r="A48" s="30" t="s">
        <v>122</v>
      </c>
      <c r="B48" s="109">
        <f t="shared" si="1"/>
        <v>100.00000000000001</v>
      </c>
      <c r="C48" s="98">
        <v>15</v>
      </c>
      <c r="D48" s="98">
        <v>0.1</v>
      </c>
      <c r="E48" s="98">
        <v>0.5</v>
      </c>
      <c r="F48" s="98">
        <v>4.3</v>
      </c>
      <c r="G48" s="98">
        <v>1.7</v>
      </c>
      <c r="H48" s="98">
        <v>19.399999999999999</v>
      </c>
      <c r="I48" s="98">
        <v>27</v>
      </c>
      <c r="J48" s="98">
        <v>3.8</v>
      </c>
      <c r="K48" s="98">
        <v>9</v>
      </c>
      <c r="L48" s="98">
        <v>0.2</v>
      </c>
      <c r="M48" s="98">
        <v>2.9</v>
      </c>
      <c r="N48" s="98">
        <v>6.1</v>
      </c>
      <c r="O48" s="98">
        <v>4.9000000000000004</v>
      </c>
      <c r="P48" s="98">
        <v>3.9</v>
      </c>
      <c r="Q48" s="99">
        <v>1.2</v>
      </c>
      <c r="R48" s="10"/>
    </row>
    <row r="49" spans="1:18" ht="15" customHeight="1" x14ac:dyDescent="0.25">
      <c r="A49" s="30" t="s">
        <v>207</v>
      </c>
      <c r="B49" s="109">
        <f t="shared" si="1"/>
        <v>100.00000000000001</v>
      </c>
      <c r="C49" s="98">
        <v>9.8000000000000007</v>
      </c>
      <c r="D49" s="98">
        <v>0</v>
      </c>
      <c r="E49" s="98">
        <v>1.9</v>
      </c>
      <c r="F49" s="98">
        <v>3</v>
      </c>
      <c r="G49" s="98">
        <v>2.2999999999999998</v>
      </c>
      <c r="H49" s="98">
        <v>13.299999999999999</v>
      </c>
      <c r="I49" s="98">
        <v>11.4</v>
      </c>
      <c r="J49" s="98">
        <v>0.2</v>
      </c>
      <c r="K49" s="98">
        <v>9.3000000000000007</v>
      </c>
      <c r="L49" s="98">
        <v>1.8</v>
      </c>
      <c r="M49" s="98">
        <v>3.8</v>
      </c>
      <c r="N49" s="98">
        <v>22.6</v>
      </c>
      <c r="O49" s="98">
        <v>10.9</v>
      </c>
      <c r="P49" s="98">
        <v>8.3000000000000007</v>
      </c>
      <c r="Q49" s="99">
        <v>1.4</v>
      </c>
      <c r="R49" s="10"/>
    </row>
    <row r="50" spans="1:18" ht="15" customHeight="1" x14ac:dyDescent="0.25">
      <c r="A50" s="30" t="s">
        <v>194</v>
      </c>
      <c r="B50" s="109">
        <f t="shared" si="1"/>
        <v>100</v>
      </c>
      <c r="C50" s="98">
        <v>20.400000000000002</v>
      </c>
      <c r="D50" s="98">
        <v>0</v>
      </c>
      <c r="E50" s="98">
        <v>0.1</v>
      </c>
      <c r="F50" s="98">
        <v>11.2</v>
      </c>
      <c r="G50" s="98">
        <v>4.3</v>
      </c>
      <c r="H50" s="98">
        <v>10.1</v>
      </c>
      <c r="I50" s="98">
        <v>19.7</v>
      </c>
      <c r="J50" s="98">
        <v>1.1000000000000001</v>
      </c>
      <c r="K50" s="98">
        <v>7.5</v>
      </c>
      <c r="L50" s="98">
        <v>0.2</v>
      </c>
      <c r="M50" s="98">
        <v>2.9</v>
      </c>
      <c r="N50" s="98">
        <v>9.5</v>
      </c>
      <c r="O50" s="98">
        <v>7</v>
      </c>
      <c r="P50" s="98">
        <v>5</v>
      </c>
      <c r="Q50" s="99">
        <v>1</v>
      </c>
      <c r="R50" s="10"/>
    </row>
    <row r="51" spans="1:18" ht="15" customHeight="1" x14ac:dyDescent="0.25">
      <c r="A51" s="30" t="s">
        <v>193</v>
      </c>
      <c r="B51" s="109">
        <f t="shared" si="1"/>
        <v>99.999999999999986</v>
      </c>
      <c r="C51" s="98">
        <v>21.6</v>
      </c>
      <c r="D51" s="98">
        <v>0</v>
      </c>
      <c r="E51" s="98">
        <v>1.7</v>
      </c>
      <c r="F51" s="98">
        <v>12.9</v>
      </c>
      <c r="G51" s="98">
        <v>7.5</v>
      </c>
      <c r="H51" s="98">
        <v>6.9</v>
      </c>
      <c r="I51" s="98">
        <v>13</v>
      </c>
      <c r="J51" s="98">
        <v>0.9</v>
      </c>
      <c r="K51" s="98">
        <v>5.6</v>
      </c>
      <c r="L51" s="98">
        <v>0.4</v>
      </c>
      <c r="M51" s="98">
        <v>6.3</v>
      </c>
      <c r="N51" s="98">
        <v>10.3</v>
      </c>
      <c r="O51" s="98">
        <v>5.0999999999999996</v>
      </c>
      <c r="P51" s="98">
        <v>6.5</v>
      </c>
      <c r="Q51" s="99">
        <v>1.3</v>
      </c>
      <c r="R51" s="10"/>
    </row>
    <row r="52" spans="1:18" ht="15" customHeight="1" x14ac:dyDescent="0.25">
      <c r="A52" s="30" t="s">
        <v>192</v>
      </c>
      <c r="B52" s="109">
        <f t="shared" si="1"/>
        <v>100</v>
      </c>
      <c r="C52" s="98">
        <v>18.399999999999999</v>
      </c>
      <c r="D52" s="98">
        <v>0</v>
      </c>
      <c r="E52" s="98">
        <v>0.3</v>
      </c>
      <c r="F52" s="98">
        <v>10.9</v>
      </c>
      <c r="G52" s="98">
        <v>4</v>
      </c>
      <c r="H52" s="98">
        <v>7.1</v>
      </c>
      <c r="I52" s="98">
        <v>20.6</v>
      </c>
      <c r="J52" s="98">
        <v>0.7</v>
      </c>
      <c r="K52" s="98">
        <v>8.6999999999999993</v>
      </c>
      <c r="L52" s="98">
        <v>0.2</v>
      </c>
      <c r="M52" s="98">
        <v>5.7</v>
      </c>
      <c r="N52" s="98">
        <v>11.8</v>
      </c>
      <c r="O52" s="98">
        <v>5.4</v>
      </c>
      <c r="P52" s="98">
        <v>5.0999999999999996</v>
      </c>
      <c r="Q52" s="99">
        <v>1.1000000000000001</v>
      </c>
      <c r="R52" s="10"/>
    </row>
    <row r="53" spans="1:18" ht="15" customHeight="1" x14ac:dyDescent="0.25">
      <c r="A53" s="30" t="s">
        <v>118</v>
      </c>
      <c r="B53" s="110">
        <f t="shared" si="1"/>
        <v>100</v>
      </c>
      <c r="C53" s="98">
        <v>10</v>
      </c>
      <c r="D53" s="98">
        <v>0</v>
      </c>
      <c r="E53" s="98">
        <v>2.7</v>
      </c>
      <c r="F53" s="98">
        <v>2</v>
      </c>
      <c r="G53" s="98">
        <v>1</v>
      </c>
      <c r="H53" s="98">
        <v>14.2</v>
      </c>
      <c r="I53" s="98">
        <v>22.9</v>
      </c>
      <c r="J53" s="98">
        <v>1.6</v>
      </c>
      <c r="K53" s="98">
        <v>5.4</v>
      </c>
      <c r="L53" s="98">
        <v>0.4</v>
      </c>
      <c r="M53" s="98">
        <v>2.8</v>
      </c>
      <c r="N53" s="98">
        <v>20.5</v>
      </c>
      <c r="O53" s="98">
        <v>9</v>
      </c>
      <c r="P53" s="98">
        <v>6</v>
      </c>
      <c r="Q53" s="99">
        <v>1.5</v>
      </c>
      <c r="R53" s="10"/>
    </row>
    <row r="54" spans="1:18" ht="15" customHeight="1" x14ac:dyDescent="0.25">
      <c r="A54" s="30" t="s">
        <v>208</v>
      </c>
      <c r="B54" s="109">
        <f t="shared" si="1"/>
        <v>100</v>
      </c>
      <c r="C54" s="98">
        <v>12.2</v>
      </c>
      <c r="D54" s="98">
        <v>0.1</v>
      </c>
      <c r="E54" s="98">
        <v>0.8</v>
      </c>
      <c r="F54" s="98">
        <v>13.9</v>
      </c>
      <c r="G54" s="98">
        <v>6</v>
      </c>
      <c r="H54" s="98">
        <v>8.4</v>
      </c>
      <c r="I54" s="98">
        <v>20.399999999999999</v>
      </c>
      <c r="J54" s="98">
        <v>2.1</v>
      </c>
      <c r="K54" s="98">
        <v>9.9</v>
      </c>
      <c r="L54" s="98">
        <v>0.3</v>
      </c>
      <c r="M54" s="98">
        <v>6.7</v>
      </c>
      <c r="N54" s="98">
        <v>7.4</v>
      </c>
      <c r="O54" s="98">
        <v>4.2</v>
      </c>
      <c r="P54" s="98">
        <v>6.6</v>
      </c>
      <c r="Q54" s="99">
        <v>1</v>
      </c>
      <c r="R54" s="10"/>
    </row>
    <row r="55" spans="1:18" s="1" customFormat="1" ht="15" customHeight="1" x14ac:dyDescent="0.2">
      <c r="A55" s="31" t="s">
        <v>44</v>
      </c>
      <c r="B55" s="109">
        <f t="shared" si="1"/>
        <v>100.00000000000001</v>
      </c>
      <c r="C55" s="109">
        <v>5.8</v>
      </c>
      <c r="D55" s="109">
        <v>0</v>
      </c>
      <c r="E55" s="109">
        <v>12.2</v>
      </c>
      <c r="F55" s="109">
        <v>23.1</v>
      </c>
      <c r="G55" s="109">
        <v>5.2</v>
      </c>
      <c r="H55" s="109">
        <v>6.8</v>
      </c>
      <c r="I55" s="109">
        <v>14.1</v>
      </c>
      <c r="J55" s="109">
        <v>1.1000000000000001</v>
      </c>
      <c r="K55" s="109">
        <v>9.9</v>
      </c>
      <c r="L55" s="109">
        <v>0.4</v>
      </c>
      <c r="M55" s="109">
        <v>8.8000000000000007</v>
      </c>
      <c r="N55" s="109">
        <v>4.8</v>
      </c>
      <c r="O55" s="109">
        <v>3.2</v>
      </c>
      <c r="P55" s="109">
        <v>3.7</v>
      </c>
      <c r="Q55" s="109">
        <v>0.9</v>
      </c>
      <c r="R55" s="9"/>
    </row>
    <row r="56" spans="1:18" ht="15" customHeight="1" x14ac:dyDescent="0.25">
      <c r="A56" s="32" t="s">
        <v>209</v>
      </c>
      <c r="B56" s="109">
        <f t="shared" si="1"/>
        <v>100.00000000000001</v>
      </c>
      <c r="C56" s="98">
        <v>6</v>
      </c>
      <c r="D56" s="98">
        <v>0</v>
      </c>
      <c r="E56" s="98">
        <v>8.8000000000000007</v>
      </c>
      <c r="F56" s="98">
        <v>28</v>
      </c>
      <c r="G56" s="98">
        <v>3.6</v>
      </c>
      <c r="H56" s="98">
        <v>6.8</v>
      </c>
      <c r="I56" s="98">
        <v>15.9</v>
      </c>
      <c r="J56" s="98">
        <v>1.2</v>
      </c>
      <c r="K56" s="98">
        <v>10.199999999999999</v>
      </c>
      <c r="L56" s="98">
        <v>0.3</v>
      </c>
      <c r="M56" s="98">
        <v>6.8</v>
      </c>
      <c r="N56" s="98">
        <v>3.9</v>
      </c>
      <c r="O56" s="98">
        <v>3.9</v>
      </c>
      <c r="P56" s="98">
        <v>3.7</v>
      </c>
      <c r="Q56" s="99">
        <v>0.9</v>
      </c>
      <c r="R56" s="10"/>
    </row>
    <row r="57" spans="1:18" ht="15" customHeight="1" x14ac:dyDescent="0.25">
      <c r="A57" s="32" t="s">
        <v>117</v>
      </c>
      <c r="B57" s="109">
        <f t="shared" si="1"/>
        <v>100.00000000000001</v>
      </c>
      <c r="C57" s="98">
        <v>12.3</v>
      </c>
      <c r="D57" s="98">
        <v>0</v>
      </c>
      <c r="E57" s="98">
        <v>0.1</v>
      </c>
      <c r="F57" s="98">
        <v>28.200000000000003</v>
      </c>
      <c r="G57" s="98">
        <v>5.6</v>
      </c>
      <c r="H57" s="98">
        <v>8.8000000000000007</v>
      </c>
      <c r="I57" s="98">
        <v>10.1</v>
      </c>
      <c r="J57" s="98">
        <v>0.9</v>
      </c>
      <c r="K57" s="98">
        <v>7.7</v>
      </c>
      <c r="L57" s="98">
        <v>0.5</v>
      </c>
      <c r="M57" s="98">
        <v>6.2</v>
      </c>
      <c r="N57" s="98">
        <v>8.6999999999999993</v>
      </c>
      <c r="O57" s="98">
        <v>4.5999999999999996</v>
      </c>
      <c r="P57" s="98">
        <v>4.4000000000000004</v>
      </c>
      <c r="Q57" s="99">
        <v>1.9</v>
      </c>
      <c r="R57" s="10"/>
    </row>
    <row r="58" spans="1:18" ht="15" customHeight="1" x14ac:dyDescent="0.25">
      <c r="A58" s="32" t="s">
        <v>116</v>
      </c>
      <c r="B58" s="109">
        <f t="shared" si="1"/>
        <v>100</v>
      </c>
      <c r="C58" s="98">
        <v>11.4</v>
      </c>
      <c r="D58" s="98">
        <v>0</v>
      </c>
      <c r="E58" s="98">
        <v>0.1</v>
      </c>
      <c r="F58" s="98">
        <v>25.6</v>
      </c>
      <c r="G58" s="98">
        <v>5.5</v>
      </c>
      <c r="H58" s="98">
        <v>11.7</v>
      </c>
      <c r="I58" s="98">
        <v>14.1</v>
      </c>
      <c r="J58" s="98">
        <v>0.7</v>
      </c>
      <c r="K58" s="98">
        <v>7.8</v>
      </c>
      <c r="L58" s="98">
        <v>0.4</v>
      </c>
      <c r="M58" s="98">
        <v>6.3</v>
      </c>
      <c r="N58" s="98">
        <v>7.8</v>
      </c>
      <c r="O58" s="98">
        <v>3.9</v>
      </c>
      <c r="P58" s="98">
        <v>3.8</v>
      </c>
      <c r="Q58" s="99">
        <v>0.9</v>
      </c>
      <c r="R58" s="10"/>
    </row>
    <row r="59" spans="1:18" ht="15" customHeight="1" x14ac:dyDescent="0.25">
      <c r="A59" s="32" t="s">
        <v>115</v>
      </c>
      <c r="B59" s="109">
        <f t="shared" si="1"/>
        <v>100</v>
      </c>
      <c r="C59" s="98">
        <v>5.0999999999999996</v>
      </c>
      <c r="D59" s="98">
        <v>0</v>
      </c>
      <c r="E59" s="98">
        <v>21.599999999999998</v>
      </c>
      <c r="F59" s="98">
        <v>17</v>
      </c>
      <c r="G59" s="98">
        <v>3.3</v>
      </c>
      <c r="H59" s="98">
        <v>9</v>
      </c>
      <c r="I59" s="98">
        <v>14</v>
      </c>
      <c r="J59" s="98">
        <v>1.2</v>
      </c>
      <c r="K59" s="98">
        <v>8.4</v>
      </c>
      <c r="L59" s="98">
        <v>0.5</v>
      </c>
      <c r="M59" s="98">
        <v>11.3</v>
      </c>
      <c r="N59" s="98">
        <v>2.8</v>
      </c>
      <c r="O59" s="98">
        <v>2.4</v>
      </c>
      <c r="P59" s="98">
        <v>2.2999999999999998</v>
      </c>
      <c r="Q59" s="99">
        <v>1.1000000000000001</v>
      </c>
      <c r="R59" s="10"/>
    </row>
    <row r="60" spans="1:18" ht="15" customHeight="1" x14ac:dyDescent="0.25">
      <c r="A60" s="32" t="s">
        <v>114</v>
      </c>
      <c r="B60" s="109">
        <f t="shared" si="1"/>
        <v>100</v>
      </c>
      <c r="C60" s="98">
        <v>6.9</v>
      </c>
      <c r="D60" s="98">
        <v>0</v>
      </c>
      <c r="E60" s="98">
        <v>23.4</v>
      </c>
      <c r="F60" s="98">
        <v>19</v>
      </c>
      <c r="G60" s="98">
        <v>2.9</v>
      </c>
      <c r="H60" s="98">
        <v>5.4</v>
      </c>
      <c r="I60" s="98">
        <v>12.4</v>
      </c>
      <c r="J60" s="98">
        <v>1</v>
      </c>
      <c r="K60" s="98">
        <v>8.1</v>
      </c>
      <c r="L60" s="98">
        <v>0.6</v>
      </c>
      <c r="M60" s="98">
        <v>6.4</v>
      </c>
      <c r="N60" s="98">
        <v>5</v>
      </c>
      <c r="O60" s="98">
        <v>3.5</v>
      </c>
      <c r="P60" s="98">
        <v>4.4000000000000004</v>
      </c>
      <c r="Q60" s="99">
        <v>1</v>
      </c>
      <c r="R60" s="10"/>
    </row>
    <row r="61" spans="1:18" ht="15" customHeight="1" x14ac:dyDescent="0.25">
      <c r="A61" s="32" t="s">
        <v>113</v>
      </c>
      <c r="B61" s="109">
        <f t="shared" si="1"/>
        <v>100</v>
      </c>
      <c r="C61" s="98">
        <v>7.6</v>
      </c>
      <c r="D61" s="98">
        <v>0</v>
      </c>
      <c r="E61" s="98">
        <v>0.1</v>
      </c>
      <c r="F61" s="98">
        <v>27</v>
      </c>
      <c r="G61" s="98">
        <v>6.8</v>
      </c>
      <c r="H61" s="98">
        <v>9.1</v>
      </c>
      <c r="I61" s="98">
        <v>14.2</v>
      </c>
      <c r="J61" s="98">
        <v>1.2</v>
      </c>
      <c r="K61" s="98">
        <v>8.1</v>
      </c>
      <c r="L61" s="98">
        <v>0.5</v>
      </c>
      <c r="M61" s="98">
        <v>8.6999999999999993</v>
      </c>
      <c r="N61" s="98">
        <v>6.1</v>
      </c>
      <c r="O61" s="98">
        <v>4.2</v>
      </c>
      <c r="P61" s="98">
        <v>5</v>
      </c>
      <c r="Q61" s="99">
        <v>1.4</v>
      </c>
      <c r="R61" s="10"/>
    </row>
    <row r="62" spans="1:18" ht="15" customHeight="1" x14ac:dyDescent="0.25">
      <c r="A62" s="30" t="s">
        <v>112</v>
      </c>
      <c r="B62" s="109">
        <f t="shared" si="1"/>
        <v>99.999999999999986</v>
      </c>
      <c r="C62" s="98">
        <v>2.8</v>
      </c>
      <c r="D62" s="98">
        <v>0</v>
      </c>
      <c r="E62" s="98">
        <v>13.5</v>
      </c>
      <c r="F62" s="98">
        <v>29.9</v>
      </c>
      <c r="G62" s="98">
        <v>4.3</v>
      </c>
      <c r="H62" s="98">
        <v>5.6</v>
      </c>
      <c r="I62" s="98">
        <v>15</v>
      </c>
      <c r="J62" s="98">
        <v>1.1000000000000001</v>
      </c>
      <c r="K62" s="98">
        <v>6.9</v>
      </c>
      <c r="L62" s="98">
        <v>0.3</v>
      </c>
      <c r="M62" s="98">
        <v>8.5</v>
      </c>
      <c r="N62" s="98">
        <v>5.3</v>
      </c>
      <c r="O62" s="98">
        <v>2.6</v>
      </c>
      <c r="P62" s="98">
        <v>3.4</v>
      </c>
      <c r="Q62" s="99">
        <v>0.8</v>
      </c>
      <c r="R62" s="10"/>
    </row>
    <row r="63" spans="1:18" ht="15" customHeight="1" x14ac:dyDescent="0.25">
      <c r="A63" s="30" t="s">
        <v>210</v>
      </c>
      <c r="B63" s="109">
        <f t="shared" si="1"/>
        <v>100</v>
      </c>
      <c r="C63" s="98">
        <v>9.4</v>
      </c>
      <c r="D63" s="98">
        <v>0</v>
      </c>
      <c r="E63" s="98">
        <v>0.3</v>
      </c>
      <c r="F63" s="98">
        <v>22.8</v>
      </c>
      <c r="G63" s="98">
        <v>4.9000000000000004</v>
      </c>
      <c r="H63" s="98">
        <v>4.5</v>
      </c>
      <c r="I63" s="98">
        <v>14.7</v>
      </c>
      <c r="J63" s="98">
        <v>1.4</v>
      </c>
      <c r="K63" s="98">
        <v>11.3</v>
      </c>
      <c r="L63" s="98">
        <v>0.6</v>
      </c>
      <c r="M63" s="98">
        <v>9.6999999999999993</v>
      </c>
      <c r="N63" s="98">
        <v>8.9</v>
      </c>
      <c r="O63" s="98">
        <v>4</v>
      </c>
      <c r="P63" s="98">
        <v>6</v>
      </c>
      <c r="Q63" s="99">
        <v>1.5</v>
      </c>
      <c r="R63" s="10"/>
    </row>
    <row r="64" spans="1:18" ht="15" customHeight="1" x14ac:dyDescent="0.25">
      <c r="A64" s="30" t="s">
        <v>211</v>
      </c>
      <c r="B64" s="109">
        <f t="shared" si="1"/>
        <v>100</v>
      </c>
      <c r="C64" s="98">
        <v>3.2</v>
      </c>
      <c r="D64" s="98">
        <v>0</v>
      </c>
      <c r="E64" s="98">
        <v>0.1</v>
      </c>
      <c r="F64" s="98">
        <v>30.8</v>
      </c>
      <c r="G64" s="98">
        <v>4.5999999999999996</v>
      </c>
      <c r="H64" s="98">
        <v>7.6</v>
      </c>
      <c r="I64" s="98">
        <v>15.7</v>
      </c>
      <c r="J64" s="98">
        <v>1.1000000000000001</v>
      </c>
      <c r="K64" s="98">
        <v>11.8</v>
      </c>
      <c r="L64" s="98">
        <v>0.5</v>
      </c>
      <c r="M64" s="98">
        <v>11.6</v>
      </c>
      <c r="N64" s="98">
        <v>5.0999999999999996</v>
      </c>
      <c r="O64" s="98">
        <v>3</v>
      </c>
      <c r="P64" s="98">
        <v>3.9</v>
      </c>
      <c r="Q64" s="99">
        <v>1</v>
      </c>
      <c r="R64" s="10"/>
    </row>
    <row r="65" spans="1:18" ht="15" customHeight="1" x14ac:dyDescent="0.25">
      <c r="A65" s="30" t="s">
        <v>212</v>
      </c>
      <c r="B65" s="109">
        <f t="shared" si="1"/>
        <v>99.999999999999986</v>
      </c>
      <c r="C65" s="98">
        <v>6.8</v>
      </c>
      <c r="D65" s="98">
        <v>0</v>
      </c>
      <c r="E65" s="98">
        <v>35.9</v>
      </c>
      <c r="F65" s="98">
        <v>10.199999999999999</v>
      </c>
      <c r="G65" s="98">
        <v>9.5</v>
      </c>
      <c r="H65" s="98">
        <v>4.5999999999999996</v>
      </c>
      <c r="I65" s="98">
        <v>8.8000000000000007</v>
      </c>
      <c r="J65" s="98">
        <v>0.9</v>
      </c>
      <c r="K65" s="98">
        <v>8</v>
      </c>
      <c r="L65" s="98">
        <v>0.3</v>
      </c>
      <c r="M65" s="98">
        <v>4.2</v>
      </c>
      <c r="N65" s="98">
        <v>4.2</v>
      </c>
      <c r="O65" s="98">
        <v>2.6</v>
      </c>
      <c r="P65" s="98">
        <v>3.4</v>
      </c>
      <c r="Q65" s="99">
        <v>0.6</v>
      </c>
      <c r="R65" s="10"/>
    </row>
    <row r="66" spans="1:18" ht="15" customHeight="1" x14ac:dyDescent="0.25">
      <c r="A66" s="30" t="s">
        <v>111</v>
      </c>
      <c r="B66" s="109">
        <f t="shared" si="1"/>
        <v>99.999999999999986</v>
      </c>
      <c r="C66" s="98">
        <v>8</v>
      </c>
      <c r="D66" s="98">
        <v>0</v>
      </c>
      <c r="E66" s="98">
        <v>0.6</v>
      </c>
      <c r="F66" s="98">
        <v>19.900000000000002</v>
      </c>
      <c r="G66" s="98">
        <v>4.2</v>
      </c>
      <c r="H66" s="98">
        <v>6.6</v>
      </c>
      <c r="I66" s="98">
        <v>17.8</v>
      </c>
      <c r="J66" s="98">
        <v>1.5</v>
      </c>
      <c r="K66" s="98">
        <v>12.6</v>
      </c>
      <c r="L66" s="98">
        <v>0.3</v>
      </c>
      <c r="M66" s="98">
        <v>10.6</v>
      </c>
      <c r="N66" s="98">
        <v>7.3</v>
      </c>
      <c r="O66" s="98">
        <v>4.0999999999999996</v>
      </c>
      <c r="P66" s="98">
        <v>5.3</v>
      </c>
      <c r="Q66" s="99">
        <v>1.2</v>
      </c>
      <c r="R66" s="10"/>
    </row>
    <row r="67" spans="1:18" ht="15" customHeight="1" x14ac:dyDescent="0.25">
      <c r="A67" s="30" t="s">
        <v>110</v>
      </c>
      <c r="B67" s="109">
        <f t="shared" si="1"/>
        <v>99.999999999999986</v>
      </c>
      <c r="C67" s="98">
        <v>2.9</v>
      </c>
      <c r="D67" s="98">
        <v>0</v>
      </c>
      <c r="E67" s="98">
        <v>11.9</v>
      </c>
      <c r="F67" s="98">
        <v>24.700000000000003</v>
      </c>
      <c r="G67" s="98">
        <v>5.5</v>
      </c>
      <c r="H67" s="98">
        <v>5.2</v>
      </c>
      <c r="I67" s="98">
        <v>13.4</v>
      </c>
      <c r="J67" s="98">
        <v>1.2</v>
      </c>
      <c r="K67" s="98">
        <v>12.5</v>
      </c>
      <c r="L67" s="98">
        <v>0.6</v>
      </c>
      <c r="M67" s="98">
        <v>10.5</v>
      </c>
      <c r="N67" s="98">
        <v>4.3</v>
      </c>
      <c r="O67" s="98">
        <v>3.1</v>
      </c>
      <c r="P67" s="98">
        <v>3.5</v>
      </c>
      <c r="Q67" s="99">
        <v>0.7</v>
      </c>
      <c r="R67" s="10"/>
    </row>
    <row r="68" spans="1:18" ht="15" customHeight="1" x14ac:dyDescent="0.25">
      <c r="A68" s="32" t="s">
        <v>109</v>
      </c>
      <c r="B68" s="109">
        <f t="shared" si="1"/>
        <v>100</v>
      </c>
      <c r="C68" s="98">
        <v>13.2</v>
      </c>
      <c r="D68" s="98">
        <v>0</v>
      </c>
      <c r="E68" s="98">
        <v>2.8</v>
      </c>
      <c r="F68" s="98">
        <v>18.3</v>
      </c>
      <c r="G68" s="98">
        <v>11.4</v>
      </c>
      <c r="H68" s="98">
        <v>5.8</v>
      </c>
      <c r="I68" s="98">
        <v>12.2</v>
      </c>
      <c r="J68" s="98">
        <v>1</v>
      </c>
      <c r="K68" s="98">
        <v>11.9</v>
      </c>
      <c r="L68" s="98">
        <v>0.4</v>
      </c>
      <c r="M68" s="98">
        <v>6.7</v>
      </c>
      <c r="N68" s="98">
        <v>6.3</v>
      </c>
      <c r="O68" s="98">
        <v>4.4000000000000004</v>
      </c>
      <c r="P68" s="98">
        <v>4.5999999999999996</v>
      </c>
      <c r="Q68" s="99">
        <v>1</v>
      </c>
      <c r="R68" s="10"/>
    </row>
    <row r="69" spans="1:18" ht="15" customHeight="1" x14ac:dyDescent="0.25">
      <c r="A69" s="32" t="s">
        <v>108</v>
      </c>
      <c r="B69" s="109">
        <f t="shared" si="1"/>
        <v>100</v>
      </c>
      <c r="C69" s="98">
        <v>6.3</v>
      </c>
      <c r="D69" s="98">
        <v>0</v>
      </c>
      <c r="E69" s="98">
        <v>2.1</v>
      </c>
      <c r="F69" s="98">
        <v>20.799999999999997</v>
      </c>
      <c r="G69" s="98">
        <v>6.7</v>
      </c>
      <c r="H69" s="98">
        <v>7.2</v>
      </c>
      <c r="I69" s="98">
        <v>16.399999999999999</v>
      </c>
      <c r="J69" s="98">
        <v>0.6</v>
      </c>
      <c r="K69" s="98">
        <v>14.2</v>
      </c>
      <c r="L69" s="98">
        <v>0.4</v>
      </c>
      <c r="M69" s="98">
        <v>8.8000000000000007</v>
      </c>
      <c r="N69" s="98">
        <v>7.1</v>
      </c>
      <c r="O69" s="98">
        <v>3.9</v>
      </c>
      <c r="P69" s="98">
        <v>4.5</v>
      </c>
      <c r="Q69" s="99">
        <v>1</v>
      </c>
      <c r="R69" s="10"/>
    </row>
    <row r="70" spans="1:18" s="1" customFormat="1" ht="15" customHeight="1" x14ac:dyDescent="0.2">
      <c r="A70" s="28" t="s">
        <v>58</v>
      </c>
      <c r="B70" s="109">
        <f t="shared" si="1"/>
        <v>100</v>
      </c>
      <c r="C70" s="109">
        <v>2.2999999999999998</v>
      </c>
      <c r="D70" s="109">
        <v>0</v>
      </c>
      <c r="E70" s="109">
        <v>32.9</v>
      </c>
      <c r="F70" s="109">
        <v>15.6</v>
      </c>
      <c r="G70" s="109">
        <v>3.7</v>
      </c>
      <c r="H70" s="109">
        <v>7.1</v>
      </c>
      <c r="I70" s="109">
        <v>11.2</v>
      </c>
      <c r="J70" s="109">
        <v>0.7</v>
      </c>
      <c r="K70" s="109">
        <v>9</v>
      </c>
      <c r="L70" s="109">
        <v>0.3</v>
      </c>
      <c r="M70" s="109">
        <v>8.5</v>
      </c>
      <c r="N70" s="109">
        <v>3.3</v>
      </c>
      <c r="O70" s="109">
        <v>2</v>
      </c>
      <c r="P70" s="109">
        <v>2.7</v>
      </c>
      <c r="Q70" s="109">
        <v>0.7</v>
      </c>
      <c r="R70" s="9"/>
    </row>
    <row r="71" spans="1:18" ht="15" customHeight="1" x14ac:dyDescent="0.25">
      <c r="A71" s="26" t="s">
        <v>213</v>
      </c>
      <c r="B71" s="109">
        <f t="shared" si="1"/>
        <v>100</v>
      </c>
      <c r="C71" s="98">
        <v>8.6999999999999993</v>
      </c>
      <c r="D71" s="98">
        <v>0</v>
      </c>
      <c r="E71" s="98">
        <v>0.8</v>
      </c>
      <c r="F71" s="98">
        <v>20.5</v>
      </c>
      <c r="G71" s="98">
        <v>5</v>
      </c>
      <c r="H71" s="98">
        <v>6.5</v>
      </c>
      <c r="I71" s="98">
        <v>14</v>
      </c>
      <c r="J71" s="98">
        <v>1.1000000000000001</v>
      </c>
      <c r="K71" s="98">
        <v>16.399999999999999</v>
      </c>
      <c r="L71" s="98">
        <v>0.3</v>
      </c>
      <c r="M71" s="98">
        <v>6.4</v>
      </c>
      <c r="N71" s="98">
        <v>9.1</v>
      </c>
      <c r="O71" s="98">
        <v>4.7</v>
      </c>
      <c r="P71" s="98">
        <v>5.4</v>
      </c>
      <c r="Q71" s="99">
        <v>1.1000000000000001</v>
      </c>
      <c r="R71" s="10"/>
    </row>
    <row r="72" spans="1:18" ht="15" customHeight="1" x14ac:dyDescent="0.25">
      <c r="A72" s="26" t="s">
        <v>107</v>
      </c>
      <c r="B72" s="109">
        <f t="shared" ref="B72:B99" si="2">SUM(C72:Q72)</f>
        <v>100.00000000000003</v>
      </c>
      <c r="C72" s="98">
        <v>3</v>
      </c>
      <c r="D72" s="98">
        <v>0</v>
      </c>
      <c r="E72" s="98">
        <v>3</v>
      </c>
      <c r="F72" s="98">
        <v>29.1</v>
      </c>
      <c r="G72" s="98">
        <v>5.7</v>
      </c>
      <c r="H72" s="98">
        <v>5.5</v>
      </c>
      <c r="I72" s="98">
        <v>20.3</v>
      </c>
      <c r="J72" s="98">
        <v>1.2</v>
      </c>
      <c r="K72" s="98">
        <v>9.4</v>
      </c>
      <c r="L72" s="98">
        <v>0.5</v>
      </c>
      <c r="M72" s="98">
        <v>9.3000000000000007</v>
      </c>
      <c r="N72" s="98">
        <v>4.5</v>
      </c>
      <c r="O72" s="98">
        <v>3.2</v>
      </c>
      <c r="P72" s="98">
        <v>4.4000000000000004</v>
      </c>
      <c r="Q72" s="99">
        <v>0.9</v>
      </c>
      <c r="R72" s="10"/>
    </row>
    <row r="73" spans="1:18" ht="15" customHeight="1" x14ac:dyDescent="0.25">
      <c r="A73" s="26" t="s">
        <v>214</v>
      </c>
      <c r="B73" s="109">
        <f t="shared" si="2"/>
        <v>100.00000000000001</v>
      </c>
      <c r="C73" s="98">
        <v>1.1000000000000001</v>
      </c>
      <c r="D73" s="98">
        <v>0</v>
      </c>
      <c r="E73" s="98">
        <v>49.900000000000006</v>
      </c>
      <c r="F73" s="98">
        <v>7.2</v>
      </c>
      <c r="G73" s="98">
        <v>3</v>
      </c>
      <c r="H73" s="98">
        <v>8</v>
      </c>
      <c r="I73" s="98">
        <v>7.6</v>
      </c>
      <c r="J73" s="98">
        <v>0.5</v>
      </c>
      <c r="K73" s="98">
        <v>8.1999999999999993</v>
      </c>
      <c r="L73" s="98">
        <v>0.2</v>
      </c>
      <c r="M73" s="98">
        <v>8.4</v>
      </c>
      <c r="N73" s="98">
        <v>2.2999999999999998</v>
      </c>
      <c r="O73" s="98">
        <v>1.3</v>
      </c>
      <c r="P73" s="98">
        <v>1.8</v>
      </c>
      <c r="Q73" s="99">
        <v>0.5</v>
      </c>
      <c r="R73" s="10"/>
    </row>
    <row r="74" spans="1:18" ht="15" customHeight="1" x14ac:dyDescent="0.25">
      <c r="A74" s="33" t="s">
        <v>196</v>
      </c>
      <c r="B74" s="109">
        <f t="shared" si="2"/>
        <v>100</v>
      </c>
      <c r="C74" s="98">
        <v>0.3</v>
      </c>
      <c r="D74" s="98">
        <v>0</v>
      </c>
      <c r="E74" s="98">
        <v>63</v>
      </c>
      <c r="F74" s="98">
        <v>2.9</v>
      </c>
      <c r="G74" s="98">
        <v>3.3</v>
      </c>
      <c r="H74" s="98">
        <v>5.5</v>
      </c>
      <c r="I74" s="98">
        <v>4.5</v>
      </c>
      <c r="J74" s="98">
        <v>0.4</v>
      </c>
      <c r="K74" s="98">
        <v>6.9</v>
      </c>
      <c r="L74" s="98">
        <v>0.1</v>
      </c>
      <c r="M74" s="98">
        <v>7.8</v>
      </c>
      <c r="N74" s="98">
        <v>1.8</v>
      </c>
      <c r="O74" s="98">
        <v>1.2</v>
      </c>
      <c r="P74" s="98">
        <v>1.8</v>
      </c>
      <c r="Q74" s="99">
        <v>0.5</v>
      </c>
      <c r="R74" s="10"/>
    </row>
    <row r="75" spans="1:18" ht="15" customHeight="1" x14ac:dyDescent="0.25">
      <c r="A75" s="33" t="s">
        <v>105</v>
      </c>
      <c r="B75" s="109">
        <f t="shared" si="2"/>
        <v>100.00000000000001</v>
      </c>
      <c r="C75" s="98">
        <v>0.2</v>
      </c>
      <c r="D75" s="98">
        <v>0</v>
      </c>
      <c r="E75" s="98">
        <v>47.9</v>
      </c>
      <c r="F75" s="98">
        <v>1.3</v>
      </c>
      <c r="G75" s="98">
        <v>2.4</v>
      </c>
      <c r="H75" s="98">
        <v>14.6</v>
      </c>
      <c r="I75" s="98">
        <v>9.6999999999999993</v>
      </c>
      <c r="J75" s="98">
        <v>0.7</v>
      </c>
      <c r="K75" s="98">
        <v>8.4</v>
      </c>
      <c r="L75" s="98">
        <v>0</v>
      </c>
      <c r="M75" s="98">
        <v>8</v>
      </c>
      <c r="N75" s="98">
        <v>2.9</v>
      </c>
      <c r="O75" s="98">
        <v>1.4</v>
      </c>
      <c r="P75" s="98">
        <v>1.8</v>
      </c>
      <c r="Q75" s="99">
        <v>0.7</v>
      </c>
      <c r="R75" s="10"/>
    </row>
    <row r="76" spans="1:18" ht="15" customHeight="1" x14ac:dyDescent="0.25">
      <c r="A76" s="26" t="s">
        <v>215</v>
      </c>
      <c r="B76" s="109">
        <f t="shared" si="2"/>
        <v>100</v>
      </c>
      <c r="C76" s="98">
        <v>6.3</v>
      </c>
      <c r="D76" s="98">
        <v>0</v>
      </c>
      <c r="E76" s="98">
        <v>1.2</v>
      </c>
      <c r="F76" s="98">
        <v>36.200000000000003</v>
      </c>
      <c r="G76" s="98">
        <v>3.6</v>
      </c>
      <c r="H76" s="98">
        <v>5.3</v>
      </c>
      <c r="I76" s="98">
        <v>14.2</v>
      </c>
      <c r="J76" s="98">
        <v>0.9</v>
      </c>
      <c r="K76" s="98">
        <v>10.5</v>
      </c>
      <c r="L76" s="98">
        <v>0.4</v>
      </c>
      <c r="M76" s="98">
        <v>7.9</v>
      </c>
      <c r="N76" s="98">
        <v>5.3</v>
      </c>
      <c r="O76" s="98">
        <v>3.1</v>
      </c>
      <c r="P76" s="98">
        <v>4.0999999999999996</v>
      </c>
      <c r="Q76" s="99">
        <v>1</v>
      </c>
      <c r="R76" s="10"/>
    </row>
    <row r="77" spans="1:18" s="12" customFormat="1" ht="15" customHeight="1" x14ac:dyDescent="0.2">
      <c r="A77" s="14" t="s">
        <v>63</v>
      </c>
      <c r="B77" s="106">
        <f t="shared" si="2"/>
        <v>100</v>
      </c>
      <c r="C77" s="106">
        <v>6.4</v>
      </c>
      <c r="D77" s="106">
        <v>0</v>
      </c>
      <c r="E77" s="106">
        <v>13.9</v>
      </c>
      <c r="F77" s="106">
        <v>22.7</v>
      </c>
      <c r="G77" s="106">
        <v>4.7</v>
      </c>
      <c r="H77" s="106">
        <v>6</v>
      </c>
      <c r="I77" s="106">
        <v>11.9</v>
      </c>
      <c r="J77" s="106">
        <v>0.7</v>
      </c>
      <c r="K77" s="106">
        <v>11.1</v>
      </c>
      <c r="L77" s="106">
        <v>0.4</v>
      </c>
      <c r="M77" s="106">
        <v>8.1</v>
      </c>
      <c r="N77" s="106">
        <v>5.6</v>
      </c>
      <c r="O77" s="106">
        <v>3.5</v>
      </c>
      <c r="P77" s="106">
        <v>4</v>
      </c>
      <c r="Q77" s="106">
        <v>1</v>
      </c>
      <c r="R77" s="11"/>
    </row>
    <row r="78" spans="1:18" ht="15" customHeight="1" x14ac:dyDescent="0.25">
      <c r="A78" s="26" t="s">
        <v>104</v>
      </c>
      <c r="B78" s="109">
        <f t="shared" si="2"/>
        <v>100</v>
      </c>
      <c r="C78" s="98">
        <v>20.2</v>
      </c>
      <c r="D78" s="98">
        <v>0</v>
      </c>
      <c r="E78" s="98">
        <v>1.1000000000000001</v>
      </c>
      <c r="F78" s="98">
        <v>3.2</v>
      </c>
      <c r="G78" s="98">
        <v>3.4</v>
      </c>
      <c r="H78" s="98">
        <v>14.2</v>
      </c>
      <c r="I78" s="98">
        <v>8.4</v>
      </c>
      <c r="J78" s="98">
        <v>1.6</v>
      </c>
      <c r="K78" s="98">
        <v>5.0999999999999996</v>
      </c>
      <c r="L78" s="98">
        <v>0.4</v>
      </c>
      <c r="M78" s="98">
        <v>6.1</v>
      </c>
      <c r="N78" s="98">
        <v>18.3</v>
      </c>
      <c r="O78" s="98">
        <v>8.9</v>
      </c>
      <c r="P78" s="98">
        <v>7.1</v>
      </c>
      <c r="Q78" s="99">
        <v>2</v>
      </c>
      <c r="R78" s="10"/>
    </row>
    <row r="79" spans="1:18" ht="15" customHeight="1" x14ac:dyDescent="0.25">
      <c r="A79" s="26" t="s">
        <v>103</v>
      </c>
      <c r="B79" s="109">
        <f t="shared" si="2"/>
        <v>100</v>
      </c>
      <c r="C79" s="98">
        <v>6.5</v>
      </c>
      <c r="D79" s="98">
        <v>0</v>
      </c>
      <c r="E79" s="98">
        <v>6.9</v>
      </c>
      <c r="F79" s="98">
        <v>3.6</v>
      </c>
      <c r="G79" s="98">
        <v>2.9</v>
      </c>
      <c r="H79" s="98">
        <v>5.4</v>
      </c>
      <c r="I79" s="98">
        <v>13</v>
      </c>
      <c r="J79" s="98">
        <v>0.6</v>
      </c>
      <c r="K79" s="98">
        <v>7.1</v>
      </c>
      <c r="L79" s="98">
        <v>0.3</v>
      </c>
      <c r="M79" s="98">
        <v>6</v>
      </c>
      <c r="N79" s="98">
        <v>21.700000000000003</v>
      </c>
      <c r="O79" s="98">
        <v>12.2</v>
      </c>
      <c r="P79" s="98">
        <v>11.8</v>
      </c>
      <c r="Q79" s="99">
        <v>2</v>
      </c>
      <c r="R79" s="10"/>
    </row>
    <row r="80" spans="1:18" ht="15" customHeight="1" x14ac:dyDescent="0.25">
      <c r="A80" s="26" t="s">
        <v>102</v>
      </c>
      <c r="B80" s="109">
        <f t="shared" si="2"/>
        <v>99.999999999999972</v>
      </c>
      <c r="C80" s="98">
        <v>5.9</v>
      </c>
      <c r="D80" s="98">
        <v>0</v>
      </c>
      <c r="E80" s="98">
        <v>15.4</v>
      </c>
      <c r="F80" s="98">
        <v>15.1</v>
      </c>
      <c r="G80" s="98">
        <v>9.1999999999999993</v>
      </c>
      <c r="H80" s="98">
        <v>6.4</v>
      </c>
      <c r="I80" s="98">
        <v>10.199999999999999</v>
      </c>
      <c r="J80" s="98">
        <v>1</v>
      </c>
      <c r="K80" s="98">
        <v>10.6</v>
      </c>
      <c r="L80" s="98">
        <v>0.4</v>
      </c>
      <c r="M80" s="98">
        <v>8.1</v>
      </c>
      <c r="N80" s="98">
        <v>8.6</v>
      </c>
      <c r="O80" s="98">
        <v>3.7</v>
      </c>
      <c r="P80" s="98">
        <v>4.3</v>
      </c>
      <c r="Q80" s="99">
        <v>1.1000000000000001</v>
      </c>
      <c r="R80" s="10"/>
    </row>
    <row r="81" spans="1:18" ht="15" customHeight="1" x14ac:dyDescent="0.25">
      <c r="A81" s="26" t="s">
        <v>216</v>
      </c>
      <c r="B81" s="109">
        <f t="shared" si="2"/>
        <v>99.999999999999986</v>
      </c>
      <c r="C81" s="98">
        <v>18.399999999999999</v>
      </c>
      <c r="D81" s="98">
        <v>0</v>
      </c>
      <c r="E81" s="98">
        <v>0.9</v>
      </c>
      <c r="F81" s="98">
        <v>20</v>
      </c>
      <c r="G81" s="98">
        <v>4.3</v>
      </c>
      <c r="H81" s="98">
        <v>5</v>
      </c>
      <c r="I81" s="98">
        <v>19.3</v>
      </c>
      <c r="J81" s="98">
        <v>0.7</v>
      </c>
      <c r="K81" s="98">
        <v>5.8</v>
      </c>
      <c r="L81" s="98">
        <v>0.5</v>
      </c>
      <c r="M81" s="98">
        <v>6.9</v>
      </c>
      <c r="N81" s="98">
        <v>7.6</v>
      </c>
      <c r="O81" s="98">
        <v>4.3</v>
      </c>
      <c r="P81" s="98">
        <v>5.3</v>
      </c>
      <c r="Q81" s="99">
        <v>1</v>
      </c>
      <c r="R81" s="10"/>
    </row>
    <row r="82" spans="1:18" ht="15" customHeight="1" x14ac:dyDescent="0.25">
      <c r="A82" s="26" t="s">
        <v>217</v>
      </c>
      <c r="B82" s="109">
        <f t="shared" si="2"/>
        <v>99.999999999999986</v>
      </c>
      <c r="C82" s="98">
        <v>3.9</v>
      </c>
      <c r="D82" s="98">
        <v>0</v>
      </c>
      <c r="E82" s="98">
        <v>18.100000000000001</v>
      </c>
      <c r="F82" s="98">
        <v>34.5</v>
      </c>
      <c r="G82" s="98">
        <v>3.5</v>
      </c>
      <c r="H82" s="98">
        <v>7.1</v>
      </c>
      <c r="I82" s="98">
        <v>7.3</v>
      </c>
      <c r="J82" s="98">
        <v>0.6</v>
      </c>
      <c r="K82" s="98">
        <v>8.5</v>
      </c>
      <c r="L82" s="98">
        <v>0.3</v>
      </c>
      <c r="M82" s="98">
        <v>5.5</v>
      </c>
      <c r="N82" s="98">
        <v>4.5999999999999996</v>
      </c>
      <c r="O82" s="98">
        <v>2.4</v>
      </c>
      <c r="P82" s="98">
        <v>2.9</v>
      </c>
      <c r="Q82" s="99">
        <v>0.8</v>
      </c>
      <c r="R82" s="10"/>
    </row>
    <row r="83" spans="1:18" ht="15" customHeight="1" x14ac:dyDescent="0.25">
      <c r="A83" s="26" t="s">
        <v>218</v>
      </c>
      <c r="B83" s="109">
        <f t="shared" si="2"/>
        <v>100</v>
      </c>
      <c r="C83" s="98">
        <v>6.4</v>
      </c>
      <c r="D83" s="98">
        <v>0</v>
      </c>
      <c r="E83" s="98">
        <v>7.5</v>
      </c>
      <c r="F83" s="98">
        <v>16.3</v>
      </c>
      <c r="G83" s="98">
        <v>7.2</v>
      </c>
      <c r="H83" s="98">
        <v>6.1</v>
      </c>
      <c r="I83" s="98">
        <v>10.8</v>
      </c>
      <c r="J83" s="98">
        <v>0.6</v>
      </c>
      <c r="K83" s="98">
        <v>22.5</v>
      </c>
      <c r="L83" s="98">
        <v>0.5</v>
      </c>
      <c r="M83" s="98">
        <v>6.5</v>
      </c>
      <c r="N83" s="98">
        <v>6.5</v>
      </c>
      <c r="O83" s="98">
        <v>3.7</v>
      </c>
      <c r="P83" s="98">
        <v>4.3</v>
      </c>
      <c r="Q83" s="99">
        <v>1.1000000000000001</v>
      </c>
      <c r="R83" s="10"/>
    </row>
    <row r="84" spans="1:18" ht="15" customHeight="1" x14ac:dyDescent="0.25">
      <c r="A84" s="203" t="s">
        <v>334</v>
      </c>
      <c r="B84" s="109">
        <f t="shared" si="2"/>
        <v>100.00000000000003</v>
      </c>
      <c r="C84" s="98">
        <v>3.4</v>
      </c>
      <c r="D84" s="98">
        <v>0</v>
      </c>
      <c r="E84" s="98">
        <v>31.4</v>
      </c>
      <c r="F84" s="98">
        <v>14.7</v>
      </c>
      <c r="G84" s="98">
        <v>5</v>
      </c>
      <c r="H84" s="98">
        <v>4.5999999999999996</v>
      </c>
      <c r="I84" s="98">
        <v>12.3</v>
      </c>
      <c r="J84" s="98">
        <v>0.7</v>
      </c>
      <c r="K84" s="98">
        <v>8</v>
      </c>
      <c r="L84" s="98">
        <v>0.4</v>
      </c>
      <c r="M84" s="98">
        <v>7.4</v>
      </c>
      <c r="N84" s="98">
        <v>4.4000000000000004</v>
      </c>
      <c r="O84" s="98">
        <v>2.7</v>
      </c>
      <c r="P84" s="98">
        <v>4.0999999999999996</v>
      </c>
      <c r="Q84" s="99">
        <v>0.9</v>
      </c>
      <c r="R84" s="10"/>
    </row>
    <row r="85" spans="1:18" ht="15" customHeight="1" x14ac:dyDescent="0.25">
      <c r="A85" s="26" t="s">
        <v>219</v>
      </c>
      <c r="B85" s="109">
        <f t="shared" si="2"/>
        <v>100</v>
      </c>
      <c r="C85" s="98">
        <v>6.1</v>
      </c>
      <c r="D85" s="98">
        <v>0</v>
      </c>
      <c r="E85" s="98">
        <v>2.5</v>
      </c>
      <c r="F85" s="98">
        <v>16.400000000000002</v>
      </c>
      <c r="G85" s="98">
        <v>4.9000000000000004</v>
      </c>
      <c r="H85" s="98">
        <v>5.0999999999999996</v>
      </c>
      <c r="I85" s="98">
        <v>18.3</v>
      </c>
      <c r="J85" s="98">
        <v>1</v>
      </c>
      <c r="K85" s="98">
        <v>13.3</v>
      </c>
      <c r="L85" s="98">
        <v>0.5</v>
      </c>
      <c r="M85" s="98">
        <v>15.9</v>
      </c>
      <c r="N85" s="98">
        <v>5</v>
      </c>
      <c r="O85" s="98">
        <v>4.5999999999999996</v>
      </c>
      <c r="P85" s="98">
        <v>5</v>
      </c>
      <c r="Q85" s="99">
        <v>1.4</v>
      </c>
      <c r="R85" s="10"/>
    </row>
    <row r="86" spans="1:18" ht="15" customHeight="1" x14ac:dyDescent="0.25">
      <c r="A86" s="26" t="s">
        <v>101</v>
      </c>
      <c r="B86" s="109">
        <f t="shared" si="2"/>
        <v>100</v>
      </c>
      <c r="C86" s="98">
        <v>9.4</v>
      </c>
      <c r="D86" s="98">
        <v>0</v>
      </c>
      <c r="E86" s="98">
        <v>1</v>
      </c>
      <c r="F86" s="98">
        <v>34.799999999999997</v>
      </c>
      <c r="G86" s="98">
        <v>3.6</v>
      </c>
      <c r="H86" s="98">
        <v>7.7</v>
      </c>
      <c r="I86" s="98">
        <v>13.2</v>
      </c>
      <c r="J86" s="98">
        <v>0.7</v>
      </c>
      <c r="K86" s="98">
        <v>8.5</v>
      </c>
      <c r="L86" s="98">
        <v>0.3</v>
      </c>
      <c r="M86" s="98">
        <v>7.1</v>
      </c>
      <c r="N86" s="98">
        <v>5.4</v>
      </c>
      <c r="O86" s="98">
        <v>3.5</v>
      </c>
      <c r="P86" s="98">
        <v>3.8</v>
      </c>
      <c r="Q86" s="99">
        <v>1</v>
      </c>
      <c r="R86" s="10"/>
    </row>
    <row r="87" spans="1:18" ht="15" customHeight="1" x14ac:dyDescent="0.25">
      <c r="A87" s="26" t="s">
        <v>100</v>
      </c>
      <c r="B87" s="109">
        <f t="shared" si="2"/>
        <v>99.999999999999986</v>
      </c>
      <c r="C87" s="98">
        <v>4.8</v>
      </c>
      <c r="D87" s="98">
        <v>0</v>
      </c>
      <c r="E87" s="98">
        <v>23.9</v>
      </c>
      <c r="F87" s="98">
        <v>13.1</v>
      </c>
      <c r="G87" s="98">
        <v>3.7</v>
      </c>
      <c r="H87" s="98">
        <v>5</v>
      </c>
      <c r="I87" s="98">
        <v>10.3</v>
      </c>
      <c r="J87" s="98">
        <v>0.9</v>
      </c>
      <c r="K87" s="98">
        <v>12.1</v>
      </c>
      <c r="L87" s="98">
        <v>0.4</v>
      </c>
      <c r="M87" s="98">
        <v>11.6</v>
      </c>
      <c r="N87" s="98">
        <v>5.5</v>
      </c>
      <c r="O87" s="98">
        <v>4</v>
      </c>
      <c r="P87" s="98">
        <v>3.6</v>
      </c>
      <c r="Q87" s="99">
        <v>1.1000000000000001</v>
      </c>
      <c r="R87" s="10"/>
    </row>
    <row r="88" spans="1:18" s="12" customFormat="1" ht="15" customHeight="1" x14ac:dyDescent="0.2">
      <c r="A88" s="27" t="s">
        <v>74</v>
      </c>
      <c r="B88" s="106">
        <f t="shared" si="2"/>
        <v>100</v>
      </c>
      <c r="C88" s="106">
        <v>4</v>
      </c>
      <c r="D88" s="106">
        <v>2.4</v>
      </c>
      <c r="E88" s="106">
        <v>22.5</v>
      </c>
      <c r="F88" s="106">
        <v>5.7</v>
      </c>
      <c r="G88" s="106">
        <v>4.3</v>
      </c>
      <c r="H88" s="106">
        <v>11.2</v>
      </c>
      <c r="I88" s="106">
        <v>10.9</v>
      </c>
      <c r="J88" s="106">
        <v>0.9</v>
      </c>
      <c r="K88" s="106">
        <v>14.4</v>
      </c>
      <c r="L88" s="106">
        <v>0.3</v>
      </c>
      <c r="M88" s="106">
        <v>6.4</v>
      </c>
      <c r="N88" s="106">
        <v>7.9</v>
      </c>
      <c r="O88" s="106">
        <v>3.6</v>
      </c>
      <c r="P88" s="106">
        <v>4.5</v>
      </c>
      <c r="Q88" s="106">
        <v>1</v>
      </c>
      <c r="R88" s="11"/>
    </row>
    <row r="89" spans="1:18" ht="15" customHeight="1" x14ac:dyDescent="0.25">
      <c r="A89" s="26" t="s">
        <v>220</v>
      </c>
      <c r="B89" s="109">
        <f t="shared" si="2"/>
        <v>100</v>
      </c>
      <c r="C89" s="98">
        <v>5.7</v>
      </c>
      <c r="D89" s="98">
        <v>0.1</v>
      </c>
      <c r="E89" s="98">
        <v>4.9000000000000004</v>
      </c>
      <c r="F89" s="98">
        <v>14.3</v>
      </c>
      <c r="G89" s="98">
        <v>4.5</v>
      </c>
      <c r="H89" s="98">
        <v>5.9</v>
      </c>
      <c r="I89" s="98">
        <v>12.7</v>
      </c>
      <c r="J89" s="98">
        <v>1.5</v>
      </c>
      <c r="K89" s="98">
        <v>22.4</v>
      </c>
      <c r="L89" s="98">
        <v>0.3</v>
      </c>
      <c r="M89" s="98">
        <v>5.2</v>
      </c>
      <c r="N89" s="98">
        <v>10.3</v>
      </c>
      <c r="O89" s="98">
        <v>5.3</v>
      </c>
      <c r="P89" s="98">
        <v>5.5</v>
      </c>
      <c r="Q89" s="99">
        <v>1.4</v>
      </c>
      <c r="R89" s="10"/>
    </row>
    <row r="90" spans="1:18" ht="15" customHeight="1" x14ac:dyDescent="0.25">
      <c r="A90" s="26" t="s">
        <v>221</v>
      </c>
      <c r="B90" s="109">
        <f t="shared" si="2"/>
        <v>100.00000000000001</v>
      </c>
      <c r="C90" s="98">
        <v>3.1</v>
      </c>
      <c r="D90" s="98">
        <v>0</v>
      </c>
      <c r="E90" s="98">
        <v>40.1</v>
      </c>
      <c r="F90" s="98">
        <v>2.1</v>
      </c>
      <c r="G90" s="98">
        <v>4.2</v>
      </c>
      <c r="H90" s="98">
        <v>8.6</v>
      </c>
      <c r="I90" s="98">
        <v>8</v>
      </c>
      <c r="J90" s="98">
        <v>0.8</v>
      </c>
      <c r="K90" s="98">
        <v>11.1</v>
      </c>
      <c r="L90" s="98">
        <v>0.3</v>
      </c>
      <c r="M90" s="98">
        <v>5.4</v>
      </c>
      <c r="N90" s="98">
        <v>5.9</v>
      </c>
      <c r="O90" s="98">
        <v>4.5999999999999996</v>
      </c>
      <c r="P90" s="98">
        <v>4.4000000000000004</v>
      </c>
      <c r="Q90" s="99">
        <v>1.4</v>
      </c>
      <c r="R90" s="10"/>
    </row>
    <row r="91" spans="1:18" ht="15" customHeight="1" x14ac:dyDescent="0.25">
      <c r="A91" s="26" t="s">
        <v>87</v>
      </c>
      <c r="B91" s="109">
        <f t="shared" si="2"/>
        <v>100.00000000000001</v>
      </c>
      <c r="C91" s="98">
        <v>5.5</v>
      </c>
      <c r="D91" s="98">
        <v>0</v>
      </c>
      <c r="E91" s="98">
        <v>12.8</v>
      </c>
      <c r="F91" s="98">
        <v>4.2</v>
      </c>
      <c r="G91" s="98">
        <v>4</v>
      </c>
      <c r="H91" s="98">
        <v>4.0999999999999996</v>
      </c>
      <c r="I91" s="98">
        <v>13.9</v>
      </c>
      <c r="J91" s="98">
        <v>1.2</v>
      </c>
      <c r="K91" s="98">
        <v>22.5</v>
      </c>
      <c r="L91" s="98">
        <v>0.5</v>
      </c>
      <c r="M91" s="98">
        <v>6.4</v>
      </c>
      <c r="N91" s="98">
        <v>11.7</v>
      </c>
      <c r="O91" s="98">
        <v>5.2</v>
      </c>
      <c r="P91" s="98">
        <v>6.9</v>
      </c>
      <c r="Q91" s="99">
        <v>1.1000000000000001</v>
      </c>
      <c r="R91" s="10"/>
    </row>
    <row r="92" spans="1:18" ht="15" customHeight="1" x14ac:dyDescent="0.25">
      <c r="A92" s="26" t="s">
        <v>98</v>
      </c>
      <c r="B92" s="109">
        <f t="shared" si="2"/>
        <v>99.999999999999986</v>
      </c>
      <c r="C92" s="98">
        <v>3.5</v>
      </c>
      <c r="D92" s="98">
        <v>19</v>
      </c>
      <c r="E92" s="98">
        <v>4.0999999999999996</v>
      </c>
      <c r="F92" s="98">
        <v>7.6</v>
      </c>
      <c r="G92" s="98">
        <v>6.6</v>
      </c>
      <c r="H92" s="98">
        <v>7.9</v>
      </c>
      <c r="I92" s="98">
        <v>10.4</v>
      </c>
      <c r="J92" s="98">
        <v>1.2</v>
      </c>
      <c r="K92" s="98">
        <v>5.2</v>
      </c>
      <c r="L92" s="98">
        <v>0.3</v>
      </c>
      <c r="M92" s="98">
        <v>4.5999999999999996</v>
      </c>
      <c r="N92" s="98">
        <v>15.2</v>
      </c>
      <c r="O92" s="98">
        <v>5.3</v>
      </c>
      <c r="P92" s="98">
        <v>7.8</v>
      </c>
      <c r="Q92" s="99">
        <v>1.3</v>
      </c>
      <c r="R92" s="10"/>
    </row>
    <row r="93" spans="1:18" ht="15" customHeight="1" x14ac:dyDescent="0.25">
      <c r="A93" s="26" t="s">
        <v>222</v>
      </c>
      <c r="B93" s="109">
        <f t="shared" si="2"/>
        <v>100</v>
      </c>
      <c r="C93" s="98">
        <v>4.0999999999999996</v>
      </c>
      <c r="D93" s="98">
        <v>4.4000000000000004</v>
      </c>
      <c r="E93" s="98">
        <v>1.1000000000000001</v>
      </c>
      <c r="F93" s="98">
        <v>8.1</v>
      </c>
      <c r="G93" s="98">
        <v>4.3</v>
      </c>
      <c r="H93" s="98">
        <v>17.3</v>
      </c>
      <c r="I93" s="98">
        <v>16.100000000000001</v>
      </c>
      <c r="J93" s="98">
        <v>0.8</v>
      </c>
      <c r="K93" s="98">
        <v>21.1</v>
      </c>
      <c r="L93" s="98">
        <v>0.5</v>
      </c>
      <c r="M93" s="98">
        <v>7.2</v>
      </c>
      <c r="N93" s="98">
        <v>7.5</v>
      </c>
      <c r="O93" s="98">
        <v>2.9</v>
      </c>
      <c r="P93" s="98">
        <v>3.8</v>
      </c>
      <c r="Q93" s="99">
        <v>0.8</v>
      </c>
      <c r="R93" s="10"/>
    </row>
    <row r="94" spans="1:18" ht="15" customHeight="1" x14ac:dyDescent="0.25">
      <c r="A94" s="26" t="s">
        <v>97</v>
      </c>
      <c r="B94" s="109">
        <f t="shared" si="2"/>
        <v>100.00000000000001</v>
      </c>
      <c r="C94" s="98">
        <v>6.1</v>
      </c>
      <c r="D94" s="98">
        <v>1.2</v>
      </c>
      <c r="E94" s="98">
        <v>4.5</v>
      </c>
      <c r="F94" s="98">
        <v>8.6999999999999993</v>
      </c>
      <c r="G94" s="98">
        <v>5.3</v>
      </c>
      <c r="H94" s="98">
        <v>13.6</v>
      </c>
      <c r="I94" s="98">
        <v>14</v>
      </c>
      <c r="J94" s="98">
        <v>0.8</v>
      </c>
      <c r="K94" s="98">
        <v>16.7</v>
      </c>
      <c r="L94" s="98">
        <v>0.4</v>
      </c>
      <c r="M94" s="98">
        <v>9.9</v>
      </c>
      <c r="N94" s="98">
        <v>8.9</v>
      </c>
      <c r="O94" s="98">
        <v>4.2</v>
      </c>
      <c r="P94" s="98">
        <v>4.5</v>
      </c>
      <c r="Q94" s="99">
        <v>1.2</v>
      </c>
      <c r="R94" s="10"/>
    </row>
    <row r="95" spans="1:18" ht="15" customHeight="1" x14ac:dyDescent="0.25">
      <c r="A95" s="26" t="s">
        <v>96</v>
      </c>
      <c r="B95" s="109">
        <f t="shared" si="2"/>
        <v>100</v>
      </c>
      <c r="C95" s="98">
        <v>6.9</v>
      </c>
      <c r="D95" s="98">
        <v>0</v>
      </c>
      <c r="E95" s="98">
        <v>10.199999999999999</v>
      </c>
      <c r="F95" s="98">
        <v>3.8</v>
      </c>
      <c r="G95" s="98">
        <v>6.4</v>
      </c>
      <c r="H95" s="98">
        <v>17.3</v>
      </c>
      <c r="I95" s="98">
        <v>9.9</v>
      </c>
      <c r="J95" s="98">
        <v>0.8</v>
      </c>
      <c r="K95" s="98">
        <v>21.9</v>
      </c>
      <c r="L95" s="98">
        <v>0.3</v>
      </c>
      <c r="M95" s="98">
        <v>4.7</v>
      </c>
      <c r="N95" s="98">
        <v>8.4</v>
      </c>
      <c r="O95" s="98">
        <v>4</v>
      </c>
      <c r="P95" s="98">
        <v>4.5999999999999996</v>
      </c>
      <c r="Q95" s="99">
        <v>0.8</v>
      </c>
      <c r="R95" s="10"/>
    </row>
    <row r="96" spans="1:18" ht="15" customHeight="1" x14ac:dyDescent="0.25">
      <c r="A96" s="26" t="s">
        <v>223</v>
      </c>
      <c r="B96" s="109">
        <f t="shared" si="2"/>
        <v>100</v>
      </c>
      <c r="C96" s="98">
        <v>2.2000000000000002</v>
      </c>
      <c r="D96" s="98">
        <v>4.3</v>
      </c>
      <c r="E96" s="98">
        <v>20.6</v>
      </c>
      <c r="F96" s="98">
        <v>2.5</v>
      </c>
      <c r="G96" s="98">
        <v>8.1</v>
      </c>
      <c r="H96" s="98">
        <v>6.1</v>
      </c>
      <c r="I96" s="98">
        <v>9.9</v>
      </c>
      <c r="J96" s="98">
        <v>1.1000000000000001</v>
      </c>
      <c r="K96" s="98">
        <v>10.4</v>
      </c>
      <c r="L96" s="98">
        <v>0.2</v>
      </c>
      <c r="M96" s="98">
        <v>6.2</v>
      </c>
      <c r="N96" s="98">
        <v>16.8</v>
      </c>
      <c r="O96" s="98">
        <v>4.3</v>
      </c>
      <c r="P96" s="98">
        <v>6</v>
      </c>
      <c r="Q96" s="99">
        <v>1.3</v>
      </c>
      <c r="R96" s="10"/>
    </row>
    <row r="97" spans="1:18" ht="15" customHeight="1" x14ac:dyDescent="0.25">
      <c r="A97" s="26" t="s">
        <v>224</v>
      </c>
      <c r="B97" s="109">
        <f t="shared" si="2"/>
        <v>100</v>
      </c>
      <c r="C97" s="98">
        <v>1</v>
      </c>
      <c r="D97" s="98">
        <v>2.2000000000000002</v>
      </c>
      <c r="E97" s="98">
        <v>59.3</v>
      </c>
      <c r="F97" s="98">
        <v>3.5</v>
      </c>
      <c r="G97" s="98">
        <v>1.2</v>
      </c>
      <c r="H97" s="98">
        <v>8.3000000000000007</v>
      </c>
      <c r="I97" s="98">
        <v>5.2</v>
      </c>
      <c r="J97" s="98">
        <v>0.7</v>
      </c>
      <c r="K97" s="98">
        <v>4.5</v>
      </c>
      <c r="L97" s="98">
        <v>0.2</v>
      </c>
      <c r="M97" s="98">
        <v>5.6</v>
      </c>
      <c r="N97" s="98">
        <v>3.6</v>
      </c>
      <c r="O97" s="98">
        <v>1.5</v>
      </c>
      <c r="P97" s="98">
        <v>2.7</v>
      </c>
      <c r="Q97" s="99">
        <v>0.5</v>
      </c>
      <c r="R97" s="10"/>
    </row>
    <row r="98" spans="1:18" ht="15" customHeight="1" x14ac:dyDescent="0.25">
      <c r="A98" s="26" t="s">
        <v>195</v>
      </c>
      <c r="B98" s="109">
        <f t="shared" si="2"/>
        <v>100</v>
      </c>
      <c r="C98" s="98">
        <v>12.8</v>
      </c>
      <c r="D98" s="98">
        <v>0</v>
      </c>
      <c r="E98" s="98">
        <v>0.3</v>
      </c>
      <c r="F98" s="98">
        <v>5.3</v>
      </c>
      <c r="G98" s="98">
        <v>5.3</v>
      </c>
      <c r="H98" s="98">
        <v>23.5</v>
      </c>
      <c r="I98" s="98">
        <v>10</v>
      </c>
      <c r="J98" s="98">
        <v>1.3</v>
      </c>
      <c r="K98" s="98">
        <v>11.3</v>
      </c>
      <c r="L98" s="98">
        <v>0.2</v>
      </c>
      <c r="M98" s="98">
        <v>4.8</v>
      </c>
      <c r="N98" s="98">
        <v>12.8</v>
      </c>
      <c r="O98" s="98">
        <v>3.9</v>
      </c>
      <c r="P98" s="98">
        <v>7.2</v>
      </c>
      <c r="Q98" s="99">
        <v>1.3</v>
      </c>
      <c r="R98" s="10"/>
    </row>
    <row r="99" spans="1:18" ht="15" customHeight="1" x14ac:dyDescent="0.25">
      <c r="A99" s="26" t="s">
        <v>94</v>
      </c>
      <c r="B99" s="109">
        <f t="shared" si="2"/>
        <v>100</v>
      </c>
      <c r="C99" s="104">
        <v>1.1000000000000001</v>
      </c>
      <c r="D99" s="104">
        <v>1.4</v>
      </c>
      <c r="E99" s="104">
        <v>38.200000000000003</v>
      </c>
      <c r="F99" s="104">
        <v>0.9</v>
      </c>
      <c r="G99" s="104">
        <v>14.7</v>
      </c>
      <c r="H99" s="104">
        <v>6.2</v>
      </c>
      <c r="I99" s="104">
        <v>6.9</v>
      </c>
      <c r="J99" s="104">
        <v>0.2</v>
      </c>
      <c r="K99" s="104">
        <v>5.4</v>
      </c>
      <c r="L99" s="104">
        <v>0.1</v>
      </c>
      <c r="M99" s="104">
        <v>1.9</v>
      </c>
      <c r="N99" s="104">
        <v>12.3</v>
      </c>
      <c r="O99" s="104">
        <v>4</v>
      </c>
      <c r="P99" s="104">
        <v>5.6</v>
      </c>
      <c r="Q99" s="105">
        <v>1.1000000000000001</v>
      </c>
      <c r="R99" s="10"/>
    </row>
    <row r="100" spans="1:18" x14ac:dyDescent="0.25">
      <c r="C100" s="10"/>
      <c r="D100" s="10"/>
      <c r="E100" s="10"/>
      <c r="F100" s="10"/>
      <c r="G100" s="10"/>
      <c r="H100" s="10"/>
      <c r="I100" s="10"/>
      <c r="J100" s="10"/>
      <c r="K100" s="10"/>
      <c r="L100" s="10"/>
      <c r="M100" s="10"/>
      <c r="N100" s="10"/>
      <c r="O100" s="10"/>
      <c r="P100" s="10"/>
      <c r="Q100" s="10"/>
      <c r="R100" s="10"/>
    </row>
    <row r="101" spans="1:18" ht="15.75" x14ac:dyDescent="0.2">
      <c r="A101" s="158"/>
      <c r="B101" s="159"/>
      <c r="C101" s="159"/>
      <c r="D101" s="159"/>
      <c r="E101" s="159"/>
      <c r="F101" s="159"/>
      <c r="G101" s="10"/>
      <c r="H101" s="10"/>
      <c r="I101" s="10"/>
      <c r="J101" s="10"/>
      <c r="K101" s="10"/>
      <c r="L101" s="10"/>
      <c r="M101" s="10"/>
      <c r="N101" s="10"/>
      <c r="O101" s="10"/>
      <c r="P101" s="10"/>
      <c r="Q101" s="10"/>
      <c r="R101" s="10"/>
    </row>
    <row r="102" spans="1:18" x14ac:dyDescent="0.25">
      <c r="C102" s="2"/>
    </row>
    <row r="103" spans="1:18" x14ac:dyDescent="0.25">
      <c r="C103" s="2"/>
    </row>
    <row r="104" spans="1:18" x14ac:dyDescent="0.25">
      <c r="C104" s="2"/>
    </row>
    <row r="105" spans="1:18" x14ac:dyDescent="0.25">
      <c r="C105" s="2"/>
    </row>
    <row r="106" spans="1:18" x14ac:dyDescent="0.25">
      <c r="C106" s="2"/>
    </row>
    <row r="107" spans="1:18" x14ac:dyDescent="0.25">
      <c r="C107" s="2"/>
    </row>
    <row r="108" spans="1:18" x14ac:dyDescent="0.25">
      <c r="C108" s="2"/>
    </row>
    <row r="109" spans="1:18" x14ac:dyDescent="0.25">
      <c r="C109" s="2"/>
    </row>
    <row r="110" spans="1:18" x14ac:dyDescent="0.25">
      <c r="C110" s="2"/>
    </row>
    <row r="111" spans="1:18" x14ac:dyDescent="0.25">
      <c r="C111" s="2"/>
    </row>
    <row r="112" spans="1:18" x14ac:dyDescent="0.25">
      <c r="C112" s="2"/>
    </row>
    <row r="113" spans="3:3" x14ac:dyDescent="0.25">
      <c r="C113" s="2"/>
    </row>
    <row r="114" spans="3:3" x14ac:dyDescent="0.25">
      <c r="C114" s="2"/>
    </row>
    <row r="115" spans="3:3" x14ac:dyDescent="0.25">
      <c r="C115" s="2"/>
    </row>
    <row r="116" spans="3:3" x14ac:dyDescent="0.25">
      <c r="C116" s="2"/>
    </row>
    <row r="117" spans="3:3" x14ac:dyDescent="0.25">
      <c r="C117" s="2"/>
    </row>
    <row r="118" spans="3:3" x14ac:dyDescent="0.25">
      <c r="C118" s="2"/>
    </row>
    <row r="119" spans="3:3" x14ac:dyDescent="0.25">
      <c r="C119" s="2"/>
    </row>
    <row r="120" spans="3:3" x14ac:dyDescent="0.25">
      <c r="C120" s="2"/>
    </row>
    <row r="121" spans="3:3" x14ac:dyDescent="0.25">
      <c r="C121" s="2"/>
    </row>
    <row r="122" spans="3:3" x14ac:dyDescent="0.25">
      <c r="C122" s="2"/>
    </row>
    <row r="123" spans="3:3" x14ac:dyDescent="0.25">
      <c r="C123" s="2"/>
    </row>
    <row r="124" spans="3:3" x14ac:dyDescent="0.25">
      <c r="C124" s="2"/>
    </row>
    <row r="125" spans="3:3" x14ac:dyDescent="0.25">
      <c r="C125" s="2"/>
    </row>
    <row r="126" spans="3:3" x14ac:dyDescent="0.25">
      <c r="C126" s="2"/>
    </row>
    <row r="127" spans="3:3" x14ac:dyDescent="0.25">
      <c r="C127" s="2"/>
    </row>
    <row r="128" spans="3:3" x14ac:dyDescent="0.25">
      <c r="C128" s="2"/>
    </row>
    <row r="129" spans="3:3" x14ac:dyDescent="0.25">
      <c r="C129" s="2"/>
    </row>
    <row r="130" spans="3:3" x14ac:dyDescent="0.25">
      <c r="C130" s="2"/>
    </row>
    <row r="131" spans="3:3" x14ac:dyDescent="0.25">
      <c r="C131" s="2"/>
    </row>
  </sheetData>
  <mergeCells count="20">
    <mergeCell ref="A101:F101"/>
    <mergeCell ref="A3:A7"/>
    <mergeCell ref="E5:E7"/>
    <mergeCell ref="F5:F7"/>
    <mergeCell ref="B3:B7"/>
    <mergeCell ref="C3:Q3"/>
    <mergeCell ref="L5:L7"/>
    <mergeCell ref="M5:M7"/>
    <mergeCell ref="N5:N7"/>
    <mergeCell ref="Q5:Q7"/>
    <mergeCell ref="O5:O7"/>
    <mergeCell ref="P5:P7"/>
    <mergeCell ref="K5:K7"/>
    <mergeCell ref="G5:G7"/>
    <mergeCell ref="H5:H7"/>
    <mergeCell ref="I5:I7"/>
    <mergeCell ref="J5:J7"/>
    <mergeCell ref="A2:E2"/>
    <mergeCell ref="C5:C7"/>
    <mergeCell ref="D5:D7"/>
  </mergeCells>
  <conditionalFormatting sqref="A11:A99">
    <cfRule type="cellIs" dxfId="13"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8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dimension ref="A1:R133"/>
  <sheetViews>
    <sheetView workbookViewId="0">
      <pane xSplit="1" ySplit="7" topLeftCell="B74" activePane="bottomRight" state="frozen"/>
      <selection activeCell="G6" sqref="G6:G8"/>
      <selection pane="topRight" activeCell="G6" sqref="G6:G8"/>
      <selection pane="bottomLeft" activeCell="G6" sqref="G6:G8"/>
      <selection pane="bottomRight" activeCell="A86" sqref="A86"/>
    </sheetView>
  </sheetViews>
  <sheetFormatPr defaultRowHeight="15" x14ac:dyDescent="0.25"/>
  <cols>
    <col min="1" max="1" width="45.7109375" style="3" customWidth="1"/>
    <col min="2" max="2" width="15.42578125" style="2" customWidth="1"/>
    <col min="3" max="3" width="12.85546875" style="1" customWidth="1"/>
    <col min="4" max="4" width="16.7109375" style="2" customWidth="1"/>
    <col min="5" max="5" width="13.28515625" style="2" customWidth="1"/>
    <col min="6" max="6" width="17.5703125" style="2" customWidth="1"/>
    <col min="7" max="7" width="14" style="2" customWidth="1"/>
    <col min="8" max="8" width="15.85546875" style="2" customWidth="1"/>
    <col min="9" max="9" width="18.28515625" style="2" customWidth="1"/>
    <col min="10" max="10" width="11.140625" style="2" customWidth="1"/>
    <col min="11" max="11" width="11" style="2" customWidth="1"/>
    <col min="12" max="12" width="14" style="2" customWidth="1"/>
    <col min="13" max="13" width="12.7109375" style="2" customWidth="1"/>
    <col min="14" max="14" width="17.140625" style="2" customWidth="1"/>
    <col min="15" max="15" width="12.28515625" style="2" customWidth="1"/>
    <col min="16" max="16" width="17" style="2" customWidth="1"/>
    <col min="17" max="17" width="16" style="2" customWidth="1"/>
    <col min="18" max="18" width="13.85546875" style="2" customWidth="1"/>
    <col min="19" max="16384" width="9.140625" style="2"/>
  </cols>
  <sheetData>
    <row r="1" spans="1:18" ht="33" customHeight="1" x14ac:dyDescent="0.2">
      <c r="A1" s="22" t="s">
        <v>275</v>
      </c>
      <c r="B1" s="8"/>
      <c r="C1" s="12"/>
    </row>
    <row r="2" spans="1:18" ht="33.75" customHeight="1" x14ac:dyDescent="0.2">
      <c r="A2" s="163" t="s">
        <v>327</v>
      </c>
      <c r="B2" s="163"/>
      <c r="C2" s="163"/>
      <c r="D2" s="163"/>
      <c r="E2" s="163"/>
      <c r="F2" s="35"/>
      <c r="G2" s="35"/>
      <c r="H2" s="35"/>
      <c r="I2" s="35"/>
      <c r="J2" s="35"/>
      <c r="K2" s="35"/>
      <c r="L2" s="35"/>
      <c r="M2" s="35"/>
      <c r="N2" s="35"/>
      <c r="O2" s="35"/>
      <c r="P2" s="35"/>
      <c r="Q2" s="35"/>
      <c r="R2" s="34"/>
    </row>
    <row r="3" spans="1:18" ht="15" customHeight="1" x14ac:dyDescent="0.2">
      <c r="A3" s="176"/>
      <c r="B3" s="182" t="s">
        <v>188</v>
      </c>
      <c r="C3" s="185" t="s">
        <v>187</v>
      </c>
      <c r="D3" s="186"/>
      <c r="E3" s="186"/>
      <c r="F3" s="186"/>
      <c r="G3" s="186"/>
      <c r="H3" s="186"/>
      <c r="I3" s="186"/>
      <c r="J3" s="186"/>
      <c r="K3" s="186"/>
      <c r="L3" s="186"/>
      <c r="M3" s="186"/>
      <c r="N3" s="186"/>
      <c r="O3" s="186"/>
      <c r="P3" s="186"/>
      <c r="Q3" s="186"/>
      <c r="R3" s="187"/>
    </row>
    <row r="4" spans="1:18" ht="15" customHeight="1" x14ac:dyDescent="0.2">
      <c r="A4" s="177"/>
      <c r="B4" s="183"/>
      <c r="C4" s="133" t="s">
        <v>176</v>
      </c>
      <c r="D4" s="134" t="s">
        <v>175</v>
      </c>
      <c r="E4" s="134" t="s">
        <v>174</v>
      </c>
      <c r="F4" s="133" t="s">
        <v>173</v>
      </c>
      <c r="G4" s="133" t="s">
        <v>172</v>
      </c>
      <c r="H4" s="133" t="s">
        <v>171</v>
      </c>
      <c r="I4" s="133" t="s">
        <v>170</v>
      </c>
      <c r="J4" s="133" t="s">
        <v>169</v>
      </c>
      <c r="K4" s="133" t="s">
        <v>168</v>
      </c>
      <c r="L4" s="133" t="s">
        <v>167</v>
      </c>
      <c r="M4" s="133" t="s">
        <v>166</v>
      </c>
      <c r="N4" s="133" t="s">
        <v>165</v>
      </c>
      <c r="O4" s="133" t="s">
        <v>164</v>
      </c>
      <c r="P4" s="133" t="s">
        <v>163</v>
      </c>
      <c r="Q4" s="133" t="s">
        <v>162</v>
      </c>
      <c r="R4" s="133" t="s">
        <v>180</v>
      </c>
    </row>
    <row r="5" spans="1:18" ht="15" customHeight="1" x14ac:dyDescent="0.2">
      <c r="A5" s="177"/>
      <c r="B5" s="183"/>
      <c r="C5" s="188" t="s">
        <v>161</v>
      </c>
      <c r="D5" s="179" t="s">
        <v>160</v>
      </c>
      <c r="E5" s="179" t="s">
        <v>159</v>
      </c>
      <c r="F5" s="179" t="s">
        <v>158</v>
      </c>
      <c r="G5" s="179" t="s">
        <v>157</v>
      </c>
      <c r="H5" s="179" t="s">
        <v>156</v>
      </c>
      <c r="I5" s="179" t="s">
        <v>155</v>
      </c>
      <c r="J5" s="179" t="s">
        <v>154</v>
      </c>
      <c r="K5" s="179" t="s">
        <v>153</v>
      </c>
      <c r="L5" s="179" t="s">
        <v>152</v>
      </c>
      <c r="M5" s="179" t="s">
        <v>151</v>
      </c>
      <c r="N5" s="179" t="s">
        <v>178</v>
      </c>
      <c r="O5" s="179" t="s">
        <v>149</v>
      </c>
      <c r="P5" s="179" t="s">
        <v>148</v>
      </c>
      <c r="Q5" s="179" t="s">
        <v>147</v>
      </c>
      <c r="R5" s="179" t="s">
        <v>198</v>
      </c>
    </row>
    <row r="6" spans="1:18" ht="15" customHeight="1" x14ac:dyDescent="0.2">
      <c r="A6" s="177"/>
      <c r="B6" s="183"/>
      <c r="C6" s="189"/>
      <c r="D6" s="180"/>
      <c r="E6" s="180"/>
      <c r="F6" s="180"/>
      <c r="G6" s="180"/>
      <c r="H6" s="180"/>
      <c r="I6" s="180"/>
      <c r="J6" s="180"/>
      <c r="K6" s="180"/>
      <c r="L6" s="180"/>
      <c r="M6" s="180"/>
      <c r="N6" s="180"/>
      <c r="O6" s="180"/>
      <c r="P6" s="180"/>
      <c r="Q6" s="180"/>
      <c r="R6" s="180"/>
    </row>
    <row r="7" spans="1:18" ht="110.1" customHeight="1" x14ac:dyDescent="0.2">
      <c r="A7" s="178"/>
      <c r="B7" s="184"/>
      <c r="C7" s="190"/>
      <c r="D7" s="181"/>
      <c r="E7" s="181"/>
      <c r="F7" s="181"/>
      <c r="G7" s="181"/>
      <c r="H7" s="181"/>
      <c r="I7" s="181"/>
      <c r="J7" s="181"/>
      <c r="K7" s="181"/>
      <c r="L7" s="181"/>
      <c r="M7" s="181"/>
      <c r="N7" s="181"/>
      <c r="O7" s="181"/>
      <c r="P7" s="181"/>
      <c r="Q7" s="181"/>
      <c r="R7" s="181"/>
    </row>
    <row r="8" spans="1:18" s="1" customFormat="1" ht="15" customHeight="1" x14ac:dyDescent="0.2">
      <c r="A8" s="29" t="s">
        <v>186</v>
      </c>
      <c r="B8" s="109">
        <f t="shared" ref="B8:B39" si="0">SUM(C8:Q8)</f>
        <v>100</v>
      </c>
      <c r="C8" s="109">
        <v>4.7</v>
      </c>
      <c r="D8" s="109">
        <v>0.2</v>
      </c>
      <c r="E8" s="109">
        <v>11.2</v>
      </c>
      <c r="F8" s="109">
        <v>17.8</v>
      </c>
      <c r="G8" s="109">
        <v>4.2</v>
      </c>
      <c r="H8" s="109">
        <v>7</v>
      </c>
      <c r="I8" s="109">
        <v>19.399999999999999</v>
      </c>
      <c r="J8" s="109">
        <v>1</v>
      </c>
      <c r="K8" s="109">
        <v>10.1</v>
      </c>
      <c r="L8" s="109">
        <v>0.6</v>
      </c>
      <c r="M8" s="109">
        <v>11.1</v>
      </c>
      <c r="N8" s="109">
        <v>4.7</v>
      </c>
      <c r="O8" s="109">
        <v>2.9</v>
      </c>
      <c r="P8" s="109">
        <v>3.7</v>
      </c>
      <c r="Q8" s="109">
        <v>1.4</v>
      </c>
      <c r="R8" s="135">
        <v>0</v>
      </c>
    </row>
    <row r="9" spans="1:18" s="1" customFormat="1" ht="15" customHeight="1" x14ac:dyDescent="0.2">
      <c r="A9" s="23" t="s">
        <v>0</v>
      </c>
      <c r="B9" s="109">
        <f t="shared" si="0"/>
        <v>100</v>
      </c>
      <c r="C9" s="126">
        <v>2.8</v>
      </c>
      <c r="D9" s="109">
        <v>0</v>
      </c>
      <c r="E9" s="109">
        <v>1</v>
      </c>
      <c r="F9" s="109">
        <v>16.5</v>
      </c>
      <c r="G9" s="109">
        <v>4.7</v>
      </c>
      <c r="H9" s="109">
        <v>4.5</v>
      </c>
      <c r="I9" s="109">
        <v>30.799999999999997</v>
      </c>
      <c r="J9" s="109">
        <v>0.9</v>
      </c>
      <c r="K9" s="109">
        <v>9.8000000000000007</v>
      </c>
      <c r="L9" s="109">
        <v>1</v>
      </c>
      <c r="M9" s="109">
        <v>15.9</v>
      </c>
      <c r="N9" s="109">
        <v>4.0999999999999996</v>
      </c>
      <c r="O9" s="109">
        <v>2.6</v>
      </c>
      <c r="P9" s="109">
        <v>3.4</v>
      </c>
      <c r="Q9" s="109">
        <v>2</v>
      </c>
      <c r="R9" s="136">
        <v>0</v>
      </c>
    </row>
    <row r="10" spans="1:18" ht="15" customHeight="1" x14ac:dyDescent="0.25">
      <c r="A10" s="30" t="s">
        <v>243</v>
      </c>
      <c r="B10" s="109">
        <f t="shared" si="0"/>
        <v>99.999999999999986</v>
      </c>
      <c r="C10" s="137">
        <v>15.3</v>
      </c>
      <c r="D10" s="111">
        <v>0</v>
      </c>
      <c r="E10" s="112">
        <v>20.900000000000002</v>
      </c>
      <c r="F10" s="112">
        <v>18.200000000000003</v>
      </c>
      <c r="G10" s="112">
        <v>3.8</v>
      </c>
      <c r="H10" s="112">
        <v>8.1</v>
      </c>
      <c r="I10" s="112">
        <v>13.6</v>
      </c>
      <c r="J10" s="112">
        <v>0.4</v>
      </c>
      <c r="K10" s="112">
        <v>5.6</v>
      </c>
      <c r="L10" s="112">
        <v>0.2</v>
      </c>
      <c r="M10" s="112">
        <v>5.2</v>
      </c>
      <c r="N10" s="112">
        <v>3.1</v>
      </c>
      <c r="O10" s="112">
        <v>2.2999999999999998</v>
      </c>
      <c r="P10" s="112">
        <v>2.5</v>
      </c>
      <c r="Q10" s="112">
        <v>0.8</v>
      </c>
      <c r="R10" s="113">
        <v>0</v>
      </c>
    </row>
    <row r="11" spans="1:18" ht="15" customHeight="1" x14ac:dyDescent="0.25">
      <c r="A11" s="30" t="s">
        <v>145</v>
      </c>
      <c r="B11" s="109">
        <f t="shared" si="0"/>
        <v>100</v>
      </c>
      <c r="C11" s="138">
        <v>7.9</v>
      </c>
      <c r="D11" s="97">
        <v>0</v>
      </c>
      <c r="E11" s="98">
        <v>0.1</v>
      </c>
      <c r="F11" s="98">
        <v>17.5</v>
      </c>
      <c r="G11" s="98">
        <v>3.6</v>
      </c>
      <c r="H11" s="98">
        <v>5.6</v>
      </c>
      <c r="I11" s="98">
        <v>22.7</v>
      </c>
      <c r="J11" s="98">
        <v>1.5</v>
      </c>
      <c r="K11" s="98">
        <v>15</v>
      </c>
      <c r="L11" s="98">
        <v>0.5</v>
      </c>
      <c r="M11" s="98">
        <v>7.6</v>
      </c>
      <c r="N11" s="98">
        <v>8</v>
      </c>
      <c r="O11" s="98">
        <v>4.4000000000000004</v>
      </c>
      <c r="P11" s="98">
        <v>4.5999999999999996</v>
      </c>
      <c r="Q11" s="98">
        <v>1</v>
      </c>
      <c r="R11" s="99">
        <v>0</v>
      </c>
    </row>
    <row r="12" spans="1:18" ht="15" customHeight="1" x14ac:dyDescent="0.25">
      <c r="A12" s="30" t="s">
        <v>244</v>
      </c>
      <c r="B12" s="109">
        <f t="shared" si="0"/>
        <v>100.00000000000001</v>
      </c>
      <c r="C12" s="138">
        <v>6.2</v>
      </c>
      <c r="D12" s="97">
        <v>0</v>
      </c>
      <c r="E12" s="98">
        <v>0.4</v>
      </c>
      <c r="F12" s="98">
        <v>30.5</v>
      </c>
      <c r="G12" s="98">
        <v>5</v>
      </c>
      <c r="H12" s="98">
        <v>6.7</v>
      </c>
      <c r="I12" s="98">
        <v>13.6</v>
      </c>
      <c r="J12" s="98">
        <v>1.1000000000000001</v>
      </c>
      <c r="K12" s="98">
        <v>9.4</v>
      </c>
      <c r="L12" s="98">
        <v>0.4</v>
      </c>
      <c r="M12" s="98">
        <v>11.5</v>
      </c>
      <c r="N12" s="98">
        <v>6</v>
      </c>
      <c r="O12" s="98">
        <v>3.2</v>
      </c>
      <c r="P12" s="98">
        <v>4.4000000000000004</v>
      </c>
      <c r="Q12" s="98">
        <v>1.6</v>
      </c>
      <c r="R12" s="99">
        <v>0</v>
      </c>
    </row>
    <row r="13" spans="1:18" ht="15" customHeight="1" x14ac:dyDescent="0.25">
      <c r="A13" s="30" t="s">
        <v>144</v>
      </c>
      <c r="B13" s="109">
        <f t="shared" si="0"/>
        <v>100</v>
      </c>
      <c r="C13" s="138">
        <v>11.4</v>
      </c>
      <c r="D13" s="97">
        <v>0</v>
      </c>
      <c r="E13" s="98">
        <v>0.4</v>
      </c>
      <c r="F13" s="98">
        <v>15.9</v>
      </c>
      <c r="G13" s="98">
        <v>4.5</v>
      </c>
      <c r="H13" s="98">
        <v>7.8</v>
      </c>
      <c r="I13" s="98">
        <v>18</v>
      </c>
      <c r="J13" s="98">
        <v>0.6</v>
      </c>
      <c r="K13" s="98">
        <v>10.199999999999999</v>
      </c>
      <c r="L13" s="98">
        <v>0.2</v>
      </c>
      <c r="M13" s="98">
        <v>16.8</v>
      </c>
      <c r="N13" s="98">
        <v>5.7</v>
      </c>
      <c r="O13" s="98">
        <v>3.8</v>
      </c>
      <c r="P13" s="98">
        <v>3.7</v>
      </c>
      <c r="Q13" s="98">
        <v>1</v>
      </c>
      <c r="R13" s="99">
        <v>0</v>
      </c>
    </row>
    <row r="14" spans="1:18" ht="15" customHeight="1" x14ac:dyDescent="0.25">
      <c r="A14" s="30" t="s">
        <v>143</v>
      </c>
      <c r="B14" s="109">
        <f t="shared" si="0"/>
        <v>100.00000000000001</v>
      </c>
      <c r="C14" s="138">
        <v>5.5</v>
      </c>
      <c r="D14" s="97">
        <v>0</v>
      </c>
      <c r="E14" s="98">
        <v>0.2</v>
      </c>
      <c r="F14" s="98">
        <v>22.8</v>
      </c>
      <c r="G14" s="98">
        <v>8</v>
      </c>
      <c r="H14" s="98">
        <v>9.3000000000000007</v>
      </c>
      <c r="I14" s="98">
        <v>15.6</v>
      </c>
      <c r="J14" s="98">
        <v>1</v>
      </c>
      <c r="K14" s="98">
        <v>8</v>
      </c>
      <c r="L14" s="98">
        <v>0.5</v>
      </c>
      <c r="M14" s="98">
        <v>7.9</v>
      </c>
      <c r="N14" s="98">
        <v>8.9</v>
      </c>
      <c r="O14" s="98">
        <v>4.8</v>
      </c>
      <c r="P14" s="98">
        <v>6</v>
      </c>
      <c r="Q14" s="98">
        <v>1.5</v>
      </c>
      <c r="R14" s="99">
        <v>0</v>
      </c>
    </row>
    <row r="15" spans="1:18" ht="15" customHeight="1" x14ac:dyDescent="0.25">
      <c r="A15" s="30" t="s">
        <v>245</v>
      </c>
      <c r="B15" s="109">
        <f t="shared" si="0"/>
        <v>100</v>
      </c>
      <c r="C15" s="138">
        <v>7.4</v>
      </c>
      <c r="D15" s="97">
        <v>0</v>
      </c>
      <c r="E15" s="98">
        <v>0.4</v>
      </c>
      <c r="F15" s="98">
        <v>38</v>
      </c>
      <c r="G15" s="98">
        <v>2.5</v>
      </c>
      <c r="H15" s="98">
        <v>8.5</v>
      </c>
      <c r="I15" s="98">
        <v>12.3</v>
      </c>
      <c r="J15" s="98">
        <v>0.8</v>
      </c>
      <c r="K15" s="98">
        <v>5.3</v>
      </c>
      <c r="L15" s="98">
        <v>0.4</v>
      </c>
      <c r="M15" s="98">
        <v>10</v>
      </c>
      <c r="N15" s="98">
        <v>5.8</v>
      </c>
      <c r="O15" s="98">
        <v>3.3</v>
      </c>
      <c r="P15" s="98">
        <v>3.9</v>
      </c>
      <c r="Q15" s="98">
        <v>1.4</v>
      </c>
      <c r="R15" s="99">
        <v>0</v>
      </c>
    </row>
    <row r="16" spans="1:18" ht="15" customHeight="1" x14ac:dyDescent="0.25">
      <c r="A16" s="30" t="s">
        <v>142</v>
      </c>
      <c r="B16" s="109">
        <f t="shared" si="0"/>
        <v>100.00000000000003</v>
      </c>
      <c r="C16" s="138">
        <v>10.8</v>
      </c>
      <c r="D16" s="97">
        <v>0</v>
      </c>
      <c r="E16" s="98">
        <v>0.1</v>
      </c>
      <c r="F16" s="98">
        <v>24.2</v>
      </c>
      <c r="G16" s="98">
        <v>9.1999999999999993</v>
      </c>
      <c r="H16" s="98">
        <v>4</v>
      </c>
      <c r="I16" s="98">
        <v>16.100000000000001</v>
      </c>
      <c r="J16" s="98">
        <v>1</v>
      </c>
      <c r="K16" s="98">
        <v>8.4</v>
      </c>
      <c r="L16" s="98">
        <v>0.4</v>
      </c>
      <c r="M16" s="98">
        <v>7.2</v>
      </c>
      <c r="N16" s="98">
        <v>8.6999999999999993</v>
      </c>
      <c r="O16" s="98">
        <v>4.2</v>
      </c>
      <c r="P16" s="98">
        <v>4.5</v>
      </c>
      <c r="Q16" s="98">
        <v>1.2</v>
      </c>
      <c r="R16" s="99">
        <v>0</v>
      </c>
    </row>
    <row r="17" spans="1:18" ht="15" customHeight="1" x14ac:dyDescent="0.25">
      <c r="A17" s="30" t="s">
        <v>141</v>
      </c>
      <c r="B17" s="109">
        <f t="shared" si="0"/>
        <v>100.00000000000001</v>
      </c>
      <c r="C17" s="138">
        <v>13.4</v>
      </c>
      <c r="D17" s="97">
        <v>0</v>
      </c>
      <c r="E17" s="98">
        <v>14.9</v>
      </c>
      <c r="F17" s="98">
        <v>16</v>
      </c>
      <c r="G17" s="98">
        <v>10.3</v>
      </c>
      <c r="H17" s="98">
        <v>6.7</v>
      </c>
      <c r="I17" s="98">
        <v>8.3000000000000007</v>
      </c>
      <c r="J17" s="98">
        <v>0.4</v>
      </c>
      <c r="K17" s="98">
        <v>9.4</v>
      </c>
      <c r="L17" s="98">
        <v>0.3</v>
      </c>
      <c r="M17" s="98">
        <v>6.4</v>
      </c>
      <c r="N17" s="98">
        <v>5.7</v>
      </c>
      <c r="O17" s="98">
        <v>3.7</v>
      </c>
      <c r="P17" s="98">
        <v>3.6</v>
      </c>
      <c r="Q17" s="98">
        <v>0.9</v>
      </c>
      <c r="R17" s="99">
        <v>0</v>
      </c>
    </row>
    <row r="18" spans="1:18" ht="15" customHeight="1" x14ac:dyDescent="0.25">
      <c r="A18" s="30" t="s">
        <v>140</v>
      </c>
      <c r="B18" s="109">
        <f t="shared" si="0"/>
        <v>99.999999999999986</v>
      </c>
      <c r="C18" s="138">
        <v>8.4</v>
      </c>
      <c r="D18" s="97">
        <v>0</v>
      </c>
      <c r="E18" s="98">
        <v>0.8</v>
      </c>
      <c r="F18" s="98">
        <v>38.799999999999997</v>
      </c>
      <c r="G18" s="98">
        <v>4</v>
      </c>
      <c r="H18" s="98">
        <v>12.5</v>
      </c>
      <c r="I18" s="98">
        <v>10.7</v>
      </c>
      <c r="J18" s="98">
        <v>0.6</v>
      </c>
      <c r="K18" s="98">
        <v>6.3</v>
      </c>
      <c r="L18" s="98">
        <v>0.3</v>
      </c>
      <c r="M18" s="98">
        <v>6.2</v>
      </c>
      <c r="N18" s="98">
        <v>4.5</v>
      </c>
      <c r="O18" s="98">
        <v>2.6</v>
      </c>
      <c r="P18" s="98">
        <v>3.2</v>
      </c>
      <c r="Q18" s="98">
        <v>1.1000000000000001</v>
      </c>
      <c r="R18" s="99">
        <v>0</v>
      </c>
    </row>
    <row r="19" spans="1:18" ht="15" customHeight="1" x14ac:dyDescent="0.25">
      <c r="A19" s="30" t="s">
        <v>246</v>
      </c>
      <c r="B19" s="109">
        <f t="shared" si="0"/>
        <v>100.00000000000001</v>
      </c>
      <c r="C19" s="138">
        <v>2.9</v>
      </c>
      <c r="D19" s="97">
        <v>0</v>
      </c>
      <c r="E19" s="98">
        <v>0.2</v>
      </c>
      <c r="F19" s="98">
        <v>21.1</v>
      </c>
      <c r="G19" s="98">
        <v>6.7</v>
      </c>
      <c r="H19" s="98">
        <v>5.9</v>
      </c>
      <c r="I19" s="98">
        <v>23.6</v>
      </c>
      <c r="J19" s="98">
        <v>1.5</v>
      </c>
      <c r="K19" s="98">
        <v>9.9</v>
      </c>
      <c r="L19" s="98">
        <v>0.6</v>
      </c>
      <c r="M19" s="98">
        <v>14.6</v>
      </c>
      <c r="N19" s="98">
        <v>4.9000000000000004</v>
      </c>
      <c r="O19" s="98">
        <v>2.4</v>
      </c>
      <c r="P19" s="98">
        <v>4.3</v>
      </c>
      <c r="Q19" s="98">
        <v>1.4</v>
      </c>
      <c r="R19" s="99">
        <v>0</v>
      </c>
    </row>
    <row r="20" spans="1:18" ht="15" customHeight="1" x14ac:dyDescent="0.25">
      <c r="A20" s="30" t="s">
        <v>139</v>
      </c>
      <c r="B20" s="109">
        <f t="shared" si="0"/>
        <v>100</v>
      </c>
      <c r="C20" s="138">
        <v>15.5</v>
      </c>
      <c r="D20" s="97">
        <v>0</v>
      </c>
      <c r="E20" s="98">
        <v>0.1</v>
      </c>
      <c r="F20" s="98">
        <v>17.5</v>
      </c>
      <c r="G20" s="98">
        <v>4.7</v>
      </c>
      <c r="H20" s="98">
        <v>6.9</v>
      </c>
      <c r="I20" s="98">
        <v>15.6</v>
      </c>
      <c r="J20" s="98">
        <v>0.8</v>
      </c>
      <c r="K20" s="98">
        <v>14.4</v>
      </c>
      <c r="L20" s="98">
        <v>0.4</v>
      </c>
      <c r="M20" s="98">
        <v>5.5</v>
      </c>
      <c r="N20" s="98">
        <v>7.6</v>
      </c>
      <c r="O20" s="98">
        <v>5.8</v>
      </c>
      <c r="P20" s="98">
        <v>4</v>
      </c>
      <c r="Q20" s="98">
        <v>1.2</v>
      </c>
      <c r="R20" s="99">
        <v>0</v>
      </c>
    </row>
    <row r="21" spans="1:18" ht="15" customHeight="1" x14ac:dyDescent="0.25">
      <c r="A21" s="30" t="s">
        <v>138</v>
      </c>
      <c r="B21" s="109">
        <f t="shared" si="0"/>
        <v>100.00000000000001</v>
      </c>
      <c r="C21" s="138">
        <v>8.6999999999999993</v>
      </c>
      <c r="D21" s="97">
        <v>0.1</v>
      </c>
      <c r="E21" s="98">
        <v>0.3</v>
      </c>
      <c r="F21" s="98">
        <v>29.5</v>
      </c>
      <c r="G21" s="98">
        <v>5.8</v>
      </c>
      <c r="H21" s="98">
        <v>5.0999999999999996</v>
      </c>
      <c r="I21" s="98">
        <v>16.400000000000002</v>
      </c>
      <c r="J21" s="98">
        <v>0.7</v>
      </c>
      <c r="K21" s="98">
        <v>8.9</v>
      </c>
      <c r="L21" s="98">
        <v>0.6</v>
      </c>
      <c r="M21" s="98">
        <v>7.3</v>
      </c>
      <c r="N21" s="98">
        <v>7</v>
      </c>
      <c r="O21" s="98">
        <v>4.2</v>
      </c>
      <c r="P21" s="98">
        <v>4.4000000000000004</v>
      </c>
      <c r="Q21" s="98">
        <v>1</v>
      </c>
      <c r="R21" s="99">
        <v>0</v>
      </c>
    </row>
    <row r="22" spans="1:18" ht="15" customHeight="1" x14ac:dyDescent="0.25">
      <c r="A22" s="30" t="s">
        <v>137</v>
      </c>
      <c r="B22" s="109">
        <f t="shared" si="0"/>
        <v>100.00000000000001</v>
      </c>
      <c r="C22" s="138">
        <v>7.4</v>
      </c>
      <c r="D22" s="97">
        <v>0</v>
      </c>
      <c r="E22" s="98">
        <v>0.4</v>
      </c>
      <c r="F22" s="98">
        <v>22.3</v>
      </c>
      <c r="G22" s="98">
        <v>7.7</v>
      </c>
      <c r="H22" s="98">
        <v>9.6</v>
      </c>
      <c r="I22" s="98">
        <v>18.900000000000002</v>
      </c>
      <c r="J22" s="98">
        <v>1</v>
      </c>
      <c r="K22" s="98">
        <v>9.3000000000000007</v>
      </c>
      <c r="L22" s="98">
        <v>0.4</v>
      </c>
      <c r="M22" s="98">
        <v>6.6</v>
      </c>
      <c r="N22" s="98">
        <v>7.2</v>
      </c>
      <c r="O22" s="98">
        <v>4</v>
      </c>
      <c r="P22" s="98">
        <v>4.3</v>
      </c>
      <c r="Q22" s="98">
        <v>0.9</v>
      </c>
      <c r="R22" s="99">
        <v>0</v>
      </c>
    </row>
    <row r="23" spans="1:18" ht="15" customHeight="1" x14ac:dyDescent="0.25">
      <c r="A23" s="30" t="s">
        <v>136</v>
      </c>
      <c r="B23" s="109">
        <f t="shared" si="0"/>
        <v>99.999999999999986</v>
      </c>
      <c r="C23" s="138">
        <v>16.8</v>
      </c>
      <c r="D23" s="97">
        <v>0</v>
      </c>
      <c r="E23" s="98">
        <v>0</v>
      </c>
      <c r="F23" s="98">
        <v>14.7</v>
      </c>
      <c r="G23" s="98">
        <v>2.8</v>
      </c>
      <c r="H23" s="98">
        <v>11.7</v>
      </c>
      <c r="I23" s="98">
        <v>20.3</v>
      </c>
      <c r="J23" s="98">
        <v>0.7</v>
      </c>
      <c r="K23" s="98">
        <v>11.3</v>
      </c>
      <c r="L23" s="98">
        <v>0.3</v>
      </c>
      <c r="M23" s="98">
        <v>5.2</v>
      </c>
      <c r="N23" s="98">
        <v>7.2</v>
      </c>
      <c r="O23" s="98">
        <v>3.6</v>
      </c>
      <c r="P23" s="98">
        <v>4.3</v>
      </c>
      <c r="Q23" s="98">
        <v>1.1000000000000001</v>
      </c>
      <c r="R23" s="99">
        <v>0</v>
      </c>
    </row>
    <row r="24" spans="1:18" ht="15" customHeight="1" x14ac:dyDescent="0.25">
      <c r="A24" s="30" t="s">
        <v>247</v>
      </c>
      <c r="B24" s="109">
        <f t="shared" si="0"/>
        <v>100</v>
      </c>
      <c r="C24" s="138">
        <v>6.6</v>
      </c>
      <c r="D24" s="97">
        <v>0</v>
      </c>
      <c r="E24" s="98">
        <v>0.1</v>
      </c>
      <c r="F24" s="98">
        <v>21.200000000000003</v>
      </c>
      <c r="G24" s="98">
        <v>9</v>
      </c>
      <c r="H24" s="98">
        <v>10.7</v>
      </c>
      <c r="I24" s="98">
        <v>15.4</v>
      </c>
      <c r="J24" s="98">
        <v>1.2</v>
      </c>
      <c r="K24" s="98">
        <v>10</v>
      </c>
      <c r="L24" s="98">
        <v>0.5</v>
      </c>
      <c r="M24" s="98">
        <v>8</v>
      </c>
      <c r="N24" s="98">
        <v>7.7</v>
      </c>
      <c r="O24" s="98">
        <v>3.7</v>
      </c>
      <c r="P24" s="98">
        <v>4.5999999999999996</v>
      </c>
      <c r="Q24" s="98">
        <v>1.3</v>
      </c>
      <c r="R24" s="99">
        <v>0</v>
      </c>
    </row>
    <row r="25" spans="1:18" ht="15" customHeight="1" x14ac:dyDescent="0.25">
      <c r="A25" s="30" t="s">
        <v>248</v>
      </c>
      <c r="B25" s="109">
        <f t="shared" si="0"/>
        <v>100.00000000000003</v>
      </c>
      <c r="C25" s="138">
        <v>6.2</v>
      </c>
      <c r="D25" s="97">
        <v>0.1</v>
      </c>
      <c r="E25" s="98">
        <v>0.3</v>
      </c>
      <c r="F25" s="98">
        <v>37.299999999999997</v>
      </c>
      <c r="G25" s="98">
        <v>3.7</v>
      </c>
      <c r="H25" s="98">
        <v>6.3</v>
      </c>
      <c r="I25" s="98">
        <v>11.5</v>
      </c>
      <c r="J25" s="98">
        <v>0.7</v>
      </c>
      <c r="K25" s="98">
        <v>7.7</v>
      </c>
      <c r="L25" s="98">
        <v>0.5</v>
      </c>
      <c r="M25" s="98">
        <v>10.700000000000001</v>
      </c>
      <c r="N25" s="98">
        <v>5.9</v>
      </c>
      <c r="O25" s="98">
        <v>3.2</v>
      </c>
      <c r="P25" s="98">
        <v>4.7</v>
      </c>
      <c r="Q25" s="98">
        <v>1.2</v>
      </c>
      <c r="R25" s="99">
        <v>0</v>
      </c>
    </row>
    <row r="26" spans="1:18" ht="15" customHeight="1" x14ac:dyDescent="0.25">
      <c r="A26" s="30" t="s">
        <v>135</v>
      </c>
      <c r="B26" s="109">
        <f t="shared" si="0"/>
        <v>100.00000000000001</v>
      </c>
      <c r="C26" s="138">
        <v>4.2</v>
      </c>
      <c r="D26" s="97">
        <v>0</v>
      </c>
      <c r="E26" s="98">
        <v>0.2</v>
      </c>
      <c r="F26" s="98">
        <v>27.2</v>
      </c>
      <c r="G26" s="98">
        <v>5.3</v>
      </c>
      <c r="H26" s="98">
        <v>7.5</v>
      </c>
      <c r="I26" s="98">
        <v>16.2</v>
      </c>
      <c r="J26" s="98">
        <v>1</v>
      </c>
      <c r="K26" s="98">
        <v>13.9</v>
      </c>
      <c r="L26" s="98">
        <v>0.4</v>
      </c>
      <c r="M26" s="98">
        <v>9.1</v>
      </c>
      <c r="N26" s="98">
        <v>5.7</v>
      </c>
      <c r="O26" s="98">
        <v>3.4</v>
      </c>
      <c r="P26" s="98">
        <v>4.2</v>
      </c>
      <c r="Q26" s="98">
        <v>1.7</v>
      </c>
      <c r="R26" s="99">
        <v>0</v>
      </c>
    </row>
    <row r="27" spans="1:18" ht="15" customHeight="1" x14ac:dyDescent="0.25">
      <c r="A27" s="30" t="s">
        <v>134</v>
      </c>
      <c r="B27" s="109">
        <f t="shared" si="0"/>
        <v>100</v>
      </c>
      <c r="C27" s="138">
        <v>0.1</v>
      </c>
      <c r="D27" s="97">
        <v>0</v>
      </c>
      <c r="E27" s="98">
        <v>0</v>
      </c>
      <c r="F27" s="98">
        <v>12.3</v>
      </c>
      <c r="G27" s="98">
        <v>4</v>
      </c>
      <c r="H27" s="98">
        <v>2.8</v>
      </c>
      <c r="I27" s="98">
        <v>38.9</v>
      </c>
      <c r="J27" s="98">
        <v>0.8</v>
      </c>
      <c r="K27" s="98">
        <v>10</v>
      </c>
      <c r="L27" s="98">
        <v>1.3</v>
      </c>
      <c r="M27" s="98">
        <v>19</v>
      </c>
      <c r="N27" s="98">
        <v>3.2</v>
      </c>
      <c r="O27" s="98">
        <v>2.2000000000000002</v>
      </c>
      <c r="P27" s="98">
        <v>3</v>
      </c>
      <c r="Q27" s="98">
        <v>2.4</v>
      </c>
      <c r="R27" s="99">
        <v>0</v>
      </c>
    </row>
    <row r="28" spans="1:18" s="1" customFormat="1" ht="15" customHeight="1" x14ac:dyDescent="0.2">
      <c r="A28" s="23" t="s">
        <v>19</v>
      </c>
      <c r="B28" s="109">
        <f t="shared" si="0"/>
        <v>99.999999999999972</v>
      </c>
      <c r="C28" s="126">
        <v>2.4</v>
      </c>
      <c r="D28" s="109">
        <v>0.7</v>
      </c>
      <c r="E28" s="109">
        <v>7.6</v>
      </c>
      <c r="F28" s="109">
        <v>22.4</v>
      </c>
      <c r="G28" s="109">
        <v>4.4000000000000004</v>
      </c>
      <c r="H28" s="109">
        <v>8.5</v>
      </c>
      <c r="I28" s="109">
        <v>14.9</v>
      </c>
      <c r="J28" s="109">
        <v>1</v>
      </c>
      <c r="K28" s="109">
        <v>11.1</v>
      </c>
      <c r="L28" s="109">
        <v>0.5</v>
      </c>
      <c r="M28" s="109">
        <v>12.1</v>
      </c>
      <c r="N28" s="109">
        <v>5.0999999999999996</v>
      </c>
      <c r="O28" s="109">
        <v>3.2</v>
      </c>
      <c r="P28" s="109">
        <v>4.5999999999999996</v>
      </c>
      <c r="Q28" s="109">
        <v>1.5</v>
      </c>
      <c r="R28" s="136">
        <v>0</v>
      </c>
    </row>
    <row r="29" spans="1:18" ht="15" customHeight="1" x14ac:dyDescent="0.25">
      <c r="A29" s="28" t="s">
        <v>249</v>
      </c>
      <c r="B29" s="109">
        <f t="shared" si="0"/>
        <v>100</v>
      </c>
      <c r="C29" s="137">
        <v>4.3</v>
      </c>
      <c r="D29" s="111">
        <v>1.6</v>
      </c>
      <c r="E29" s="98">
        <v>14.200000000000001</v>
      </c>
      <c r="F29" s="98">
        <v>14</v>
      </c>
      <c r="G29" s="98">
        <v>4.5999999999999996</v>
      </c>
      <c r="H29" s="98">
        <v>5.8</v>
      </c>
      <c r="I29" s="98">
        <v>11.1</v>
      </c>
      <c r="J29" s="112">
        <v>0.9</v>
      </c>
      <c r="K29" s="112">
        <v>12.6</v>
      </c>
      <c r="L29" s="98">
        <v>0.4</v>
      </c>
      <c r="M29" s="98">
        <v>7.8</v>
      </c>
      <c r="N29" s="112">
        <v>10.3</v>
      </c>
      <c r="O29" s="112">
        <v>4.2</v>
      </c>
      <c r="P29" s="112">
        <v>7</v>
      </c>
      <c r="Q29" s="112">
        <v>1.2</v>
      </c>
      <c r="R29" s="113">
        <v>0</v>
      </c>
    </row>
    <row r="30" spans="1:18" ht="15" customHeight="1" x14ac:dyDescent="0.25">
      <c r="A30" s="30" t="s">
        <v>133</v>
      </c>
      <c r="B30" s="109">
        <f t="shared" si="0"/>
        <v>100</v>
      </c>
      <c r="C30" s="138">
        <v>2</v>
      </c>
      <c r="D30" s="97">
        <v>0</v>
      </c>
      <c r="E30" s="98">
        <v>33.4</v>
      </c>
      <c r="F30" s="98">
        <v>11.5</v>
      </c>
      <c r="G30" s="98">
        <v>3.9</v>
      </c>
      <c r="H30" s="98">
        <v>13.2</v>
      </c>
      <c r="I30" s="98">
        <v>5.5</v>
      </c>
      <c r="J30" s="98">
        <v>0.7</v>
      </c>
      <c r="K30" s="98">
        <v>9.1999999999999993</v>
      </c>
      <c r="L30" s="98">
        <v>0.3</v>
      </c>
      <c r="M30" s="98">
        <v>7.7</v>
      </c>
      <c r="N30" s="98">
        <v>5.5</v>
      </c>
      <c r="O30" s="98">
        <v>2.5</v>
      </c>
      <c r="P30" s="98">
        <v>3.8</v>
      </c>
      <c r="Q30" s="98">
        <v>0.8</v>
      </c>
      <c r="R30" s="99">
        <v>0</v>
      </c>
    </row>
    <row r="31" spans="1:18" ht="15" customHeight="1" x14ac:dyDescent="0.25">
      <c r="A31" s="30" t="s">
        <v>132</v>
      </c>
      <c r="B31" s="109">
        <f t="shared" si="0"/>
        <v>99.999999999999986</v>
      </c>
      <c r="C31" s="138">
        <v>2.8</v>
      </c>
      <c r="D31" s="97">
        <v>1.3</v>
      </c>
      <c r="E31" s="98">
        <v>28.400000000000002</v>
      </c>
      <c r="F31" s="98">
        <v>13.8</v>
      </c>
      <c r="G31" s="98">
        <v>3</v>
      </c>
      <c r="H31" s="98">
        <v>7.6</v>
      </c>
      <c r="I31" s="98">
        <v>9.4</v>
      </c>
      <c r="J31" s="98">
        <v>0.8</v>
      </c>
      <c r="K31" s="98">
        <v>13.1</v>
      </c>
      <c r="L31" s="98">
        <v>0.3</v>
      </c>
      <c r="M31" s="98">
        <v>5.0999999999999996</v>
      </c>
      <c r="N31" s="98">
        <v>6.5</v>
      </c>
      <c r="O31" s="98">
        <v>2.8</v>
      </c>
      <c r="P31" s="98">
        <v>4.2</v>
      </c>
      <c r="Q31" s="98">
        <v>0.9</v>
      </c>
      <c r="R31" s="99">
        <v>0</v>
      </c>
    </row>
    <row r="32" spans="1:18" ht="15" customHeight="1" x14ac:dyDescent="0.25">
      <c r="A32" s="30" t="s">
        <v>131</v>
      </c>
      <c r="B32" s="109">
        <f t="shared" si="0"/>
        <v>99.999999999999986</v>
      </c>
      <c r="C32" s="138">
        <v>0.2</v>
      </c>
      <c r="D32" s="97">
        <v>0.5</v>
      </c>
      <c r="E32" s="98">
        <v>73.899999999999991</v>
      </c>
      <c r="F32" s="98">
        <v>0.2</v>
      </c>
      <c r="G32" s="98">
        <v>0.8</v>
      </c>
      <c r="H32" s="98">
        <v>6.9</v>
      </c>
      <c r="I32" s="98">
        <v>5.2</v>
      </c>
      <c r="J32" s="98">
        <v>0.3</v>
      </c>
      <c r="K32" s="98">
        <v>6.6</v>
      </c>
      <c r="L32" s="98">
        <v>0</v>
      </c>
      <c r="M32" s="98">
        <v>1.8</v>
      </c>
      <c r="N32" s="98">
        <v>1.6</v>
      </c>
      <c r="O32" s="98">
        <v>0.8</v>
      </c>
      <c r="P32" s="98">
        <v>0.9</v>
      </c>
      <c r="Q32" s="98">
        <v>0.3</v>
      </c>
      <c r="R32" s="99">
        <v>0</v>
      </c>
    </row>
    <row r="33" spans="1:18" ht="15" customHeight="1" x14ac:dyDescent="0.25">
      <c r="A33" s="30" t="s">
        <v>90</v>
      </c>
      <c r="B33" s="109">
        <f t="shared" si="0"/>
        <v>100</v>
      </c>
      <c r="C33" s="138">
        <v>4.4000000000000004</v>
      </c>
      <c r="D33" s="97">
        <v>1.8</v>
      </c>
      <c r="E33" s="98">
        <v>0.7</v>
      </c>
      <c r="F33" s="98">
        <v>22.1</v>
      </c>
      <c r="G33" s="98">
        <v>4.4000000000000004</v>
      </c>
      <c r="H33" s="98">
        <v>8</v>
      </c>
      <c r="I33" s="98">
        <v>11.9</v>
      </c>
      <c r="J33" s="98">
        <v>1.1000000000000001</v>
      </c>
      <c r="K33" s="98">
        <v>17</v>
      </c>
      <c r="L33" s="98">
        <v>0.5</v>
      </c>
      <c r="M33" s="98">
        <v>7.1</v>
      </c>
      <c r="N33" s="98">
        <v>9.4</v>
      </c>
      <c r="O33" s="98">
        <v>4</v>
      </c>
      <c r="P33" s="98">
        <v>6.3</v>
      </c>
      <c r="Q33" s="98">
        <v>1.3</v>
      </c>
      <c r="R33" s="99">
        <v>0</v>
      </c>
    </row>
    <row r="34" spans="1:18" ht="15" customHeight="1" x14ac:dyDescent="0.25">
      <c r="A34" s="28" t="s">
        <v>250</v>
      </c>
      <c r="B34" s="109">
        <f t="shared" si="0"/>
        <v>100.00000000000001</v>
      </c>
      <c r="C34" s="138">
        <v>4.4000000000000004</v>
      </c>
      <c r="D34" s="97">
        <v>0</v>
      </c>
      <c r="E34" s="98">
        <v>0.1</v>
      </c>
      <c r="F34" s="98">
        <v>40.800000000000004</v>
      </c>
      <c r="G34" s="98">
        <v>3.7</v>
      </c>
      <c r="H34" s="98">
        <v>10.3</v>
      </c>
      <c r="I34" s="98">
        <v>9.3000000000000007</v>
      </c>
      <c r="J34" s="98">
        <v>0.6</v>
      </c>
      <c r="K34" s="98">
        <v>12.4</v>
      </c>
      <c r="L34" s="98">
        <v>0.4</v>
      </c>
      <c r="M34" s="98">
        <v>4.9000000000000004</v>
      </c>
      <c r="N34" s="98">
        <v>5.5</v>
      </c>
      <c r="O34" s="98">
        <v>2.4</v>
      </c>
      <c r="P34" s="98">
        <v>4.0999999999999996</v>
      </c>
      <c r="Q34" s="98">
        <v>1.1000000000000001</v>
      </c>
      <c r="R34" s="99">
        <v>0</v>
      </c>
    </row>
    <row r="35" spans="1:18" ht="15" customHeight="1" x14ac:dyDescent="0.25">
      <c r="A35" s="30" t="s">
        <v>130</v>
      </c>
      <c r="B35" s="109">
        <f t="shared" si="0"/>
        <v>99.999999999999986</v>
      </c>
      <c r="C35" s="138">
        <v>4.8</v>
      </c>
      <c r="D35" s="97">
        <v>1.9</v>
      </c>
      <c r="E35" s="98">
        <v>5.7</v>
      </c>
      <c r="F35" s="98">
        <v>20.9</v>
      </c>
      <c r="G35" s="98">
        <v>3.4</v>
      </c>
      <c r="H35" s="98">
        <v>6.8</v>
      </c>
      <c r="I35" s="98">
        <v>16.3</v>
      </c>
      <c r="J35" s="98">
        <v>1</v>
      </c>
      <c r="K35" s="98">
        <v>7.8</v>
      </c>
      <c r="L35" s="98">
        <v>0.1</v>
      </c>
      <c r="M35" s="98">
        <v>15.9</v>
      </c>
      <c r="N35" s="98">
        <v>6.8</v>
      </c>
      <c r="O35" s="98">
        <v>3.1</v>
      </c>
      <c r="P35" s="98">
        <v>4.3</v>
      </c>
      <c r="Q35" s="98">
        <v>1.2</v>
      </c>
      <c r="R35" s="99">
        <v>0</v>
      </c>
    </row>
    <row r="36" spans="1:18" ht="15" customHeight="1" x14ac:dyDescent="0.25">
      <c r="A36" s="28" t="s">
        <v>251</v>
      </c>
      <c r="B36" s="109">
        <f t="shared" si="0"/>
        <v>100</v>
      </c>
      <c r="C36" s="138">
        <v>6.3</v>
      </c>
      <c r="D36" s="97">
        <v>0.1</v>
      </c>
      <c r="E36" s="98">
        <v>1</v>
      </c>
      <c r="F36" s="98">
        <v>25.2</v>
      </c>
      <c r="G36" s="98">
        <v>7.2</v>
      </c>
      <c r="H36" s="98">
        <v>17.299999999999997</v>
      </c>
      <c r="I36" s="98">
        <v>11.6</v>
      </c>
      <c r="J36" s="98">
        <v>0.7</v>
      </c>
      <c r="K36" s="98">
        <v>12.3</v>
      </c>
      <c r="L36" s="98">
        <v>0.3</v>
      </c>
      <c r="M36" s="98">
        <v>8.6999999999999993</v>
      </c>
      <c r="N36" s="98">
        <v>3.5</v>
      </c>
      <c r="O36" s="98">
        <v>1.9</v>
      </c>
      <c r="P36" s="98">
        <v>3.1</v>
      </c>
      <c r="Q36" s="98">
        <v>0.8</v>
      </c>
      <c r="R36" s="99">
        <v>0</v>
      </c>
    </row>
    <row r="37" spans="1:18" ht="15" customHeight="1" x14ac:dyDescent="0.25">
      <c r="A37" s="30" t="s">
        <v>129</v>
      </c>
      <c r="B37" s="109">
        <f t="shared" si="0"/>
        <v>100.00000000000001</v>
      </c>
      <c r="C37" s="138">
        <v>0.8</v>
      </c>
      <c r="D37" s="97">
        <v>7.6</v>
      </c>
      <c r="E37" s="98">
        <v>18.600000000000001</v>
      </c>
      <c r="F37" s="98">
        <v>15</v>
      </c>
      <c r="G37" s="98">
        <v>5.9</v>
      </c>
      <c r="H37" s="98">
        <v>3.2</v>
      </c>
      <c r="I37" s="98">
        <v>9.6</v>
      </c>
      <c r="J37" s="98">
        <v>1.3</v>
      </c>
      <c r="K37" s="98">
        <v>9.1</v>
      </c>
      <c r="L37" s="98">
        <v>0.2</v>
      </c>
      <c r="M37" s="98">
        <v>7.2</v>
      </c>
      <c r="N37" s="98">
        <v>9.4</v>
      </c>
      <c r="O37" s="98">
        <v>3.8</v>
      </c>
      <c r="P37" s="98">
        <v>6.9</v>
      </c>
      <c r="Q37" s="98">
        <v>1.4</v>
      </c>
      <c r="R37" s="99">
        <v>0</v>
      </c>
    </row>
    <row r="38" spans="1:18" ht="15" customHeight="1" x14ac:dyDescent="0.25">
      <c r="A38" s="30" t="s">
        <v>128</v>
      </c>
      <c r="B38" s="109">
        <f t="shared" si="0"/>
        <v>100</v>
      </c>
      <c r="C38" s="138">
        <v>10</v>
      </c>
      <c r="D38" s="97">
        <v>0</v>
      </c>
      <c r="E38" s="98">
        <v>0.4</v>
      </c>
      <c r="F38" s="98">
        <v>31.9</v>
      </c>
      <c r="G38" s="98">
        <v>4.7</v>
      </c>
      <c r="H38" s="98">
        <v>6.1</v>
      </c>
      <c r="I38" s="98">
        <v>12.5</v>
      </c>
      <c r="J38" s="98">
        <v>1.3</v>
      </c>
      <c r="K38" s="98">
        <v>8.6</v>
      </c>
      <c r="L38" s="98">
        <v>0.4</v>
      </c>
      <c r="M38" s="98">
        <v>8.1999999999999993</v>
      </c>
      <c r="N38" s="98">
        <v>6.1</v>
      </c>
      <c r="O38" s="98">
        <v>3.5</v>
      </c>
      <c r="P38" s="98">
        <v>4.9000000000000004</v>
      </c>
      <c r="Q38" s="98">
        <v>1.4</v>
      </c>
      <c r="R38" s="99">
        <v>0</v>
      </c>
    </row>
    <row r="39" spans="1:18" ht="15" customHeight="1" x14ac:dyDescent="0.25">
      <c r="A39" s="28" t="s">
        <v>252</v>
      </c>
      <c r="B39" s="109">
        <f t="shared" si="0"/>
        <v>100</v>
      </c>
      <c r="C39" s="138">
        <v>6.9</v>
      </c>
      <c r="D39" s="97">
        <v>0.1</v>
      </c>
      <c r="E39" s="98">
        <v>0.2</v>
      </c>
      <c r="F39" s="98">
        <v>20.8</v>
      </c>
      <c r="G39" s="98">
        <v>5.0999999999999996</v>
      </c>
      <c r="H39" s="98">
        <v>6.3</v>
      </c>
      <c r="I39" s="98">
        <v>19.100000000000001</v>
      </c>
      <c r="J39" s="98">
        <v>1.3</v>
      </c>
      <c r="K39" s="98">
        <v>12.6</v>
      </c>
      <c r="L39" s="98">
        <v>0.4</v>
      </c>
      <c r="M39" s="98">
        <v>4.5999999999999996</v>
      </c>
      <c r="N39" s="98">
        <v>9.9</v>
      </c>
      <c r="O39" s="98">
        <v>4.5</v>
      </c>
      <c r="P39" s="98">
        <v>6</v>
      </c>
      <c r="Q39" s="98">
        <v>2.2000000000000002</v>
      </c>
      <c r="R39" s="99">
        <v>0</v>
      </c>
    </row>
    <row r="40" spans="1:18" ht="15" customHeight="1" x14ac:dyDescent="0.25">
      <c r="A40" s="30" t="s">
        <v>127</v>
      </c>
      <c r="B40" s="120">
        <f t="shared" ref="B40:B71" si="1">SUM(C40:Q40)</f>
        <v>99.999999999999986</v>
      </c>
      <c r="C40" s="139">
        <v>0</v>
      </c>
      <c r="D40" s="100">
        <v>0</v>
      </c>
      <c r="E40" s="101">
        <v>0</v>
      </c>
      <c r="F40" s="101">
        <v>24</v>
      </c>
      <c r="G40" s="101">
        <v>3.9</v>
      </c>
      <c r="H40" s="101">
        <v>6.4</v>
      </c>
      <c r="I40" s="101">
        <v>20.5</v>
      </c>
      <c r="J40" s="101">
        <v>1.2</v>
      </c>
      <c r="K40" s="101">
        <v>11.1</v>
      </c>
      <c r="L40" s="101">
        <v>0.8</v>
      </c>
      <c r="M40" s="101">
        <v>17.8</v>
      </c>
      <c r="N40" s="101">
        <v>3.6</v>
      </c>
      <c r="O40" s="101">
        <v>3.7</v>
      </c>
      <c r="P40" s="101">
        <v>4.9000000000000004</v>
      </c>
      <c r="Q40" s="101">
        <v>2.1</v>
      </c>
      <c r="R40" s="102">
        <v>0</v>
      </c>
    </row>
    <row r="41" spans="1:18" s="1" customFormat="1" ht="15" customHeight="1" x14ac:dyDescent="0.2">
      <c r="A41" s="13" t="s">
        <v>30</v>
      </c>
      <c r="B41" s="109">
        <f t="shared" si="1"/>
        <v>100.00000000000001</v>
      </c>
      <c r="C41" s="106">
        <v>12</v>
      </c>
      <c r="D41" s="106">
        <v>0.1</v>
      </c>
      <c r="E41" s="106">
        <v>2.9</v>
      </c>
      <c r="F41" s="106">
        <v>15.6</v>
      </c>
      <c r="G41" s="106">
        <v>3.4</v>
      </c>
      <c r="H41" s="106">
        <v>12.6</v>
      </c>
      <c r="I41" s="106">
        <v>16.5</v>
      </c>
      <c r="J41" s="106">
        <v>1.8</v>
      </c>
      <c r="K41" s="106">
        <v>12.2</v>
      </c>
      <c r="L41" s="106">
        <v>0.5</v>
      </c>
      <c r="M41" s="106">
        <v>7.9</v>
      </c>
      <c r="N41" s="106">
        <v>5.5</v>
      </c>
      <c r="O41" s="106">
        <v>3.3</v>
      </c>
      <c r="P41" s="106">
        <v>4.5</v>
      </c>
      <c r="Q41" s="106">
        <v>1.2</v>
      </c>
      <c r="R41" s="106">
        <v>0</v>
      </c>
    </row>
    <row r="42" spans="1:18" ht="15" customHeight="1" x14ac:dyDescent="0.25">
      <c r="A42" s="30" t="s">
        <v>126</v>
      </c>
      <c r="B42" s="140">
        <f t="shared" si="1"/>
        <v>100</v>
      </c>
      <c r="C42" s="141">
        <v>14.2</v>
      </c>
      <c r="D42" s="94">
        <v>0.1</v>
      </c>
      <c r="E42" s="95">
        <v>0.8</v>
      </c>
      <c r="F42" s="95">
        <v>14.3</v>
      </c>
      <c r="G42" s="95">
        <v>1.7</v>
      </c>
      <c r="H42" s="95">
        <v>8.6999999999999993</v>
      </c>
      <c r="I42" s="95">
        <v>21.2</v>
      </c>
      <c r="J42" s="95">
        <v>1</v>
      </c>
      <c r="K42" s="95">
        <v>4.9000000000000004</v>
      </c>
      <c r="L42" s="95">
        <v>0.3</v>
      </c>
      <c r="M42" s="95">
        <v>10.5</v>
      </c>
      <c r="N42" s="95">
        <v>9.6</v>
      </c>
      <c r="O42" s="95">
        <v>5.7</v>
      </c>
      <c r="P42" s="95">
        <v>5.6</v>
      </c>
      <c r="Q42" s="95">
        <v>1.4</v>
      </c>
      <c r="R42" s="96">
        <v>0</v>
      </c>
    </row>
    <row r="43" spans="1:18" ht="15" customHeight="1" x14ac:dyDescent="0.25">
      <c r="A43" s="30" t="s">
        <v>125</v>
      </c>
      <c r="B43" s="109">
        <f t="shared" si="1"/>
        <v>100</v>
      </c>
      <c r="C43" s="138">
        <v>36.4</v>
      </c>
      <c r="D43" s="97">
        <v>0.2</v>
      </c>
      <c r="E43" s="98">
        <v>2.9</v>
      </c>
      <c r="F43" s="98">
        <v>3.8</v>
      </c>
      <c r="G43" s="98">
        <v>2.1</v>
      </c>
      <c r="H43" s="98">
        <v>5.7</v>
      </c>
      <c r="I43" s="98">
        <v>7.4</v>
      </c>
      <c r="J43" s="98">
        <v>0.6</v>
      </c>
      <c r="K43" s="98">
        <v>4.3</v>
      </c>
      <c r="L43" s="98">
        <v>0.5</v>
      </c>
      <c r="M43" s="98">
        <v>5.9</v>
      </c>
      <c r="N43" s="98">
        <v>15.2</v>
      </c>
      <c r="O43" s="98">
        <v>6.8</v>
      </c>
      <c r="P43" s="98">
        <v>6.9</v>
      </c>
      <c r="Q43" s="98">
        <v>1.3</v>
      </c>
      <c r="R43" s="99">
        <v>0</v>
      </c>
    </row>
    <row r="44" spans="1:18" ht="15" customHeight="1" x14ac:dyDescent="0.25">
      <c r="A44" s="30" t="s">
        <v>124</v>
      </c>
      <c r="B44" s="109">
        <f t="shared" si="1"/>
        <v>100</v>
      </c>
      <c r="C44" s="138">
        <v>12.4</v>
      </c>
      <c r="D44" s="97">
        <v>0.1</v>
      </c>
      <c r="E44" s="98">
        <v>0.7</v>
      </c>
      <c r="F44" s="98">
        <v>11</v>
      </c>
      <c r="G44" s="98">
        <v>2.5</v>
      </c>
      <c r="H44" s="98">
        <v>19.099999999999998</v>
      </c>
      <c r="I44" s="98">
        <v>16.099999999999998</v>
      </c>
      <c r="J44" s="98">
        <v>2.7</v>
      </c>
      <c r="K44" s="98">
        <v>15</v>
      </c>
      <c r="L44" s="98">
        <v>0.5</v>
      </c>
      <c r="M44" s="98">
        <v>6.9</v>
      </c>
      <c r="N44" s="98">
        <v>4.5</v>
      </c>
      <c r="O44" s="98">
        <v>2.8</v>
      </c>
      <c r="P44" s="98">
        <v>4.4000000000000004</v>
      </c>
      <c r="Q44" s="98">
        <v>1.3</v>
      </c>
      <c r="R44" s="99">
        <v>0</v>
      </c>
    </row>
    <row r="45" spans="1:18" ht="15" customHeight="1" x14ac:dyDescent="0.25">
      <c r="A45" s="28" t="s">
        <v>253</v>
      </c>
      <c r="B45" s="109">
        <f t="shared" si="1"/>
        <v>99.999999999999986</v>
      </c>
      <c r="C45" s="138">
        <v>8</v>
      </c>
      <c r="D45" s="97">
        <v>0.6</v>
      </c>
      <c r="E45" s="98">
        <v>17.5</v>
      </c>
      <c r="F45" s="98">
        <v>5.4</v>
      </c>
      <c r="G45" s="98">
        <v>2.6</v>
      </c>
      <c r="H45" s="98">
        <v>12</v>
      </c>
      <c r="I45" s="98">
        <v>11</v>
      </c>
      <c r="J45" s="98">
        <v>1.8</v>
      </c>
      <c r="K45" s="98">
        <v>11.7</v>
      </c>
      <c r="L45" s="98">
        <v>0.5</v>
      </c>
      <c r="M45" s="98">
        <v>8</v>
      </c>
      <c r="N45" s="98">
        <v>10.5</v>
      </c>
      <c r="O45" s="98">
        <v>3.8</v>
      </c>
      <c r="P45" s="98">
        <v>5.5</v>
      </c>
      <c r="Q45" s="98">
        <v>1.1000000000000001</v>
      </c>
      <c r="R45" s="99">
        <v>0</v>
      </c>
    </row>
    <row r="46" spans="1:18" ht="15" customHeight="1" x14ac:dyDescent="0.25">
      <c r="A46" s="30" t="s">
        <v>123</v>
      </c>
      <c r="B46" s="109">
        <f t="shared" si="1"/>
        <v>99.999999999999986</v>
      </c>
      <c r="C46" s="138">
        <v>10.9</v>
      </c>
      <c r="D46" s="97">
        <v>0</v>
      </c>
      <c r="E46" s="98">
        <v>6.2</v>
      </c>
      <c r="F46" s="98">
        <v>25.7</v>
      </c>
      <c r="G46" s="98">
        <v>3</v>
      </c>
      <c r="H46" s="98">
        <v>5.4</v>
      </c>
      <c r="I46" s="98">
        <v>15</v>
      </c>
      <c r="J46" s="98">
        <v>0.7</v>
      </c>
      <c r="K46" s="98">
        <v>10.8</v>
      </c>
      <c r="L46" s="98">
        <v>0.4</v>
      </c>
      <c r="M46" s="98">
        <v>7.2</v>
      </c>
      <c r="N46" s="98">
        <v>5.6</v>
      </c>
      <c r="O46" s="98">
        <v>3.6</v>
      </c>
      <c r="P46" s="98">
        <v>4.4000000000000004</v>
      </c>
      <c r="Q46" s="98">
        <v>1.1000000000000001</v>
      </c>
      <c r="R46" s="99">
        <v>0</v>
      </c>
    </row>
    <row r="47" spans="1:18" ht="15" customHeight="1" x14ac:dyDescent="0.25">
      <c r="A47" s="28" t="s">
        <v>254</v>
      </c>
      <c r="B47" s="120">
        <f t="shared" si="1"/>
        <v>100.00000000000001</v>
      </c>
      <c r="C47" s="142">
        <v>11.8</v>
      </c>
      <c r="D47" s="143">
        <v>0.1</v>
      </c>
      <c r="E47" s="101">
        <v>1</v>
      </c>
      <c r="F47" s="101">
        <v>19.3</v>
      </c>
      <c r="G47" s="101">
        <v>5.6</v>
      </c>
      <c r="H47" s="101">
        <v>7.5</v>
      </c>
      <c r="I47" s="101">
        <v>19.3</v>
      </c>
      <c r="J47" s="144">
        <v>1.3</v>
      </c>
      <c r="K47" s="144">
        <v>9.6999999999999993</v>
      </c>
      <c r="L47" s="101">
        <v>0.5</v>
      </c>
      <c r="M47" s="101">
        <v>9.6999999999999993</v>
      </c>
      <c r="N47" s="144">
        <v>5.4</v>
      </c>
      <c r="O47" s="144">
        <v>3.5</v>
      </c>
      <c r="P47" s="144">
        <v>4.2</v>
      </c>
      <c r="Q47" s="144">
        <v>1.1000000000000001</v>
      </c>
      <c r="R47" s="145">
        <v>0</v>
      </c>
    </row>
    <row r="48" spans="1:18" s="1" customFormat="1" ht="15" customHeight="1" x14ac:dyDescent="0.2">
      <c r="A48" s="13" t="s">
        <v>89</v>
      </c>
      <c r="B48" s="109">
        <f t="shared" si="1"/>
        <v>100</v>
      </c>
      <c r="C48" s="106">
        <v>14.8</v>
      </c>
      <c r="D48" s="106">
        <v>0.1</v>
      </c>
      <c r="E48" s="106">
        <v>0.8</v>
      </c>
      <c r="F48" s="106">
        <v>9.4</v>
      </c>
      <c r="G48" s="106">
        <v>3.8</v>
      </c>
      <c r="H48" s="106">
        <v>12.3</v>
      </c>
      <c r="I48" s="106">
        <v>21.8</v>
      </c>
      <c r="J48" s="106">
        <v>3</v>
      </c>
      <c r="K48" s="106">
        <v>8.1999999999999993</v>
      </c>
      <c r="L48" s="106">
        <v>0.3</v>
      </c>
      <c r="M48" s="106">
        <v>4.5</v>
      </c>
      <c r="N48" s="106">
        <v>9.3000000000000007</v>
      </c>
      <c r="O48" s="106">
        <v>5.2</v>
      </c>
      <c r="P48" s="106">
        <v>5.4</v>
      </c>
      <c r="Q48" s="106">
        <v>1.1000000000000001</v>
      </c>
      <c r="R48" s="106">
        <v>0</v>
      </c>
    </row>
    <row r="49" spans="1:18" ht="15" customHeight="1" x14ac:dyDescent="0.25">
      <c r="A49" s="30" t="s">
        <v>122</v>
      </c>
      <c r="B49" s="140">
        <f t="shared" si="1"/>
        <v>100</v>
      </c>
      <c r="C49" s="141">
        <v>15</v>
      </c>
      <c r="D49" s="94">
        <v>0.1</v>
      </c>
      <c r="E49" s="95">
        <v>0.6</v>
      </c>
      <c r="F49" s="95">
        <v>4.0999999999999996</v>
      </c>
      <c r="G49" s="95">
        <v>1.6</v>
      </c>
      <c r="H49" s="95">
        <v>18.5</v>
      </c>
      <c r="I49" s="95">
        <v>27.2</v>
      </c>
      <c r="J49" s="95">
        <v>6.1</v>
      </c>
      <c r="K49" s="95">
        <v>8</v>
      </c>
      <c r="L49" s="95">
        <v>0</v>
      </c>
      <c r="M49" s="95">
        <v>2.7</v>
      </c>
      <c r="N49" s="95">
        <v>6</v>
      </c>
      <c r="O49" s="95">
        <v>5</v>
      </c>
      <c r="P49" s="95">
        <v>3.9</v>
      </c>
      <c r="Q49" s="95">
        <v>1.2</v>
      </c>
      <c r="R49" s="96">
        <v>0</v>
      </c>
    </row>
    <row r="50" spans="1:18" ht="15" customHeight="1" x14ac:dyDescent="0.25">
      <c r="A50" s="28" t="s">
        <v>255</v>
      </c>
      <c r="B50" s="109">
        <f t="shared" si="1"/>
        <v>100</v>
      </c>
      <c r="C50" s="138">
        <v>10.1</v>
      </c>
      <c r="D50" s="97">
        <v>0</v>
      </c>
      <c r="E50" s="98">
        <v>1.9</v>
      </c>
      <c r="F50" s="98">
        <v>2.6</v>
      </c>
      <c r="G50" s="98">
        <v>2.1</v>
      </c>
      <c r="H50" s="98">
        <v>10.1</v>
      </c>
      <c r="I50" s="98">
        <v>16.3</v>
      </c>
      <c r="J50" s="98">
        <v>0.2</v>
      </c>
      <c r="K50" s="98">
        <v>8.5</v>
      </c>
      <c r="L50" s="98">
        <v>1.5</v>
      </c>
      <c r="M50" s="98">
        <v>4</v>
      </c>
      <c r="N50" s="98">
        <v>24.299999999999997</v>
      </c>
      <c r="O50" s="98">
        <v>10</v>
      </c>
      <c r="P50" s="98">
        <v>7</v>
      </c>
      <c r="Q50" s="98">
        <v>1.4</v>
      </c>
      <c r="R50" s="99">
        <v>0</v>
      </c>
    </row>
    <row r="51" spans="1:18" ht="15" customHeight="1" x14ac:dyDescent="0.25">
      <c r="A51" s="30" t="s">
        <v>194</v>
      </c>
      <c r="B51" s="109">
        <f t="shared" si="1"/>
        <v>99.999999999999986</v>
      </c>
      <c r="C51" s="138">
        <v>19.100000000000001</v>
      </c>
      <c r="D51" s="97">
        <v>0</v>
      </c>
      <c r="E51" s="98">
        <v>0.2</v>
      </c>
      <c r="F51" s="98">
        <v>16.2</v>
      </c>
      <c r="G51" s="98">
        <v>4.0999999999999996</v>
      </c>
      <c r="H51" s="98">
        <v>10</v>
      </c>
      <c r="I51" s="98">
        <v>17.600000000000001</v>
      </c>
      <c r="J51" s="98">
        <v>1.1000000000000001</v>
      </c>
      <c r="K51" s="98">
        <v>6.1</v>
      </c>
      <c r="L51" s="98">
        <v>0.1</v>
      </c>
      <c r="M51" s="98">
        <v>4</v>
      </c>
      <c r="N51" s="98">
        <v>8.9</v>
      </c>
      <c r="O51" s="98">
        <v>6.8</v>
      </c>
      <c r="P51" s="98">
        <v>4.8</v>
      </c>
      <c r="Q51" s="98">
        <v>1</v>
      </c>
      <c r="R51" s="99">
        <v>0</v>
      </c>
    </row>
    <row r="52" spans="1:18" ht="15" customHeight="1" x14ac:dyDescent="0.25">
      <c r="A52" s="30" t="s">
        <v>193</v>
      </c>
      <c r="B52" s="109">
        <f t="shared" si="1"/>
        <v>100</v>
      </c>
      <c r="C52" s="138">
        <v>22.3</v>
      </c>
      <c r="D52" s="97">
        <v>0</v>
      </c>
      <c r="E52" s="98">
        <v>1.3</v>
      </c>
      <c r="F52" s="98">
        <v>12.6</v>
      </c>
      <c r="G52" s="98">
        <v>5.9</v>
      </c>
      <c r="H52" s="98">
        <v>7.4</v>
      </c>
      <c r="I52" s="98">
        <v>12.3</v>
      </c>
      <c r="J52" s="98">
        <v>1</v>
      </c>
      <c r="K52" s="98">
        <v>6</v>
      </c>
      <c r="L52" s="98">
        <v>0.3</v>
      </c>
      <c r="M52" s="98">
        <v>5.8</v>
      </c>
      <c r="N52" s="98">
        <v>12.2</v>
      </c>
      <c r="O52" s="98">
        <v>5</v>
      </c>
      <c r="P52" s="98">
        <v>6.4</v>
      </c>
      <c r="Q52" s="98">
        <v>1.5</v>
      </c>
      <c r="R52" s="99">
        <v>0</v>
      </c>
    </row>
    <row r="53" spans="1:18" ht="15" customHeight="1" x14ac:dyDescent="0.25">
      <c r="A53" s="30" t="s">
        <v>192</v>
      </c>
      <c r="B53" s="109">
        <f t="shared" si="1"/>
        <v>100</v>
      </c>
      <c r="C53" s="138">
        <v>19.2</v>
      </c>
      <c r="D53" s="97">
        <v>0</v>
      </c>
      <c r="E53" s="98">
        <v>0.3</v>
      </c>
      <c r="F53" s="98">
        <v>9.3000000000000007</v>
      </c>
      <c r="G53" s="98">
        <v>4</v>
      </c>
      <c r="H53" s="98">
        <v>8.1</v>
      </c>
      <c r="I53" s="98">
        <v>19.900000000000002</v>
      </c>
      <c r="J53" s="98">
        <v>0.8</v>
      </c>
      <c r="K53" s="98">
        <v>9.9</v>
      </c>
      <c r="L53" s="98">
        <v>0.3</v>
      </c>
      <c r="M53" s="98">
        <v>4.9000000000000004</v>
      </c>
      <c r="N53" s="98">
        <v>11.6</v>
      </c>
      <c r="O53" s="98">
        <v>5.3</v>
      </c>
      <c r="P53" s="98">
        <v>5.2</v>
      </c>
      <c r="Q53" s="98">
        <v>1.2</v>
      </c>
      <c r="R53" s="99">
        <v>0</v>
      </c>
    </row>
    <row r="54" spans="1:18" ht="15" customHeight="1" x14ac:dyDescent="0.25">
      <c r="A54" s="30" t="s">
        <v>118</v>
      </c>
      <c r="B54" s="109">
        <f t="shared" si="1"/>
        <v>99.999999999999986</v>
      </c>
      <c r="C54" s="138">
        <v>10.3</v>
      </c>
      <c r="D54" s="97">
        <v>0</v>
      </c>
      <c r="E54" s="98">
        <v>2.4</v>
      </c>
      <c r="F54" s="98">
        <v>2.5</v>
      </c>
      <c r="G54" s="98">
        <v>0.8</v>
      </c>
      <c r="H54" s="98">
        <v>15.4</v>
      </c>
      <c r="I54" s="98">
        <v>21.4</v>
      </c>
      <c r="J54" s="98">
        <v>1.4</v>
      </c>
      <c r="K54" s="98">
        <v>6.5</v>
      </c>
      <c r="L54" s="98">
        <v>0.4</v>
      </c>
      <c r="M54" s="98">
        <v>3.2</v>
      </c>
      <c r="N54" s="98">
        <v>19</v>
      </c>
      <c r="O54" s="98">
        <v>9.1</v>
      </c>
      <c r="P54" s="98">
        <v>6</v>
      </c>
      <c r="Q54" s="98">
        <v>1.6</v>
      </c>
      <c r="R54" s="99">
        <v>0</v>
      </c>
    </row>
    <row r="55" spans="1:18" ht="15" customHeight="1" x14ac:dyDescent="0.25">
      <c r="A55" s="28" t="s">
        <v>256</v>
      </c>
      <c r="B55" s="109">
        <f t="shared" si="1"/>
        <v>100.00000000000001</v>
      </c>
      <c r="C55" s="139">
        <v>13.2</v>
      </c>
      <c r="D55" s="100">
        <v>0.1</v>
      </c>
      <c r="E55" s="101">
        <v>0.7</v>
      </c>
      <c r="F55" s="101">
        <v>13.700000000000001</v>
      </c>
      <c r="G55" s="101">
        <v>6</v>
      </c>
      <c r="H55" s="101">
        <v>8.6999999999999993</v>
      </c>
      <c r="I55" s="101">
        <v>20</v>
      </c>
      <c r="J55" s="101">
        <v>2.2000000000000002</v>
      </c>
      <c r="K55" s="101">
        <v>9.1999999999999993</v>
      </c>
      <c r="L55" s="101">
        <v>0.5</v>
      </c>
      <c r="M55" s="101">
        <v>6.2</v>
      </c>
      <c r="N55" s="101">
        <v>8.1</v>
      </c>
      <c r="O55" s="101">
        <v>3.9</v>
      </c>
      <c r="P55" s="101">
        <v>6.5</v>
      </c>
      <c r="Q55" s="101">
        <v>1</v>
      </c>
      <c r="R55" s="102">
        <v>0</v>
      </c>
    </row>
    <row r="56" spans="1:18" s="1" customFormat="1" ht="15" customHeight="1" x14ac:dyDescent="0.2">
      <c r="A56" s="28" t="s">
        <v>44</v>
      </c>
      <c r="B56" s="109">
        <f t="shared" si="1"/>
        <v>100</v>
      </c>
      <c r="C56" s="106">
        <v>7.1</v>
      </c>
      <c r="D56" s="106">
        <v>0</v>
      </c>
      <c r="E56" s="106">
        <v>12.6</v>
      </c>
      <c r="F56" s="106">
        <v>24.4</v>
      </c>
      <c r="G56" s="106">
        <v>4.3</v>
      </c>
      <c r="H56" s="106">
        <v>7.2</v>
      </c>
      <c r="I56" s="106">
        <v>13.3</v>
      </c>
      <c r="J56" s="106">
        <v>1</v>
      </c>
      <c r="K56" s="106">
        <v>9.3000000000000007</v>
      </c>
      <c r="L56" s="106">
        <v>0.5</v>
      </c>
      <c r="M56" s="106">
        <v>8.1999999999999993</v>
      </c>
      <c r="N56" s="106">
        <v>4.4000000000000004</v>
      </c>
      <c r="O56" s="106">
        <v>3.1</v>
      </c>
      <c r="P56" s="106">
        <v>3.7</v>
      </c>
      <c r="Q56" s="106">
        <v>0.9</v>
      </c>
      <c r="R56" s="106">
        <v>0</v>
      </c>
    </row>
    <row r="57" spans="1:18" ht="15" customHeight="1" x14ac:dyDescent="0.25">
      <c r="A57" s="28" t="s">
        <v>257</v>
      </c>
      <c r="B57" s="109">
        <f t="shared" si="1"/>
        <v>100</v>
      </c>
      <c r="C57" s="141">
        <v>7.7</v>
      </c>
      <c r="D57" s="94">
        <v>0</v>
      </c>
      <c r="E57" s="95">
        <v>4.8</v>
      </c>
      <c r="F57" s="95">
        <v>34</v>
      </c>
      <c r="G57" s="95">
        <v>3.3</v>
      </c>
      <c r="H57" s="95">
        <v>7.3</v>
      </c>
      <c r="I57" s="95">
        <v>14.5</v>
      </c>
      <c r="J57" s="95">
        <v>1.2</v>
      </c>
      <c r="K57" s="95">
        <v>8.1</v>
      </c>
      <c r="L57" s="95">
        <v>0.4</v>
      </c>
      <c r="M57" s="95">
        <v>6.5</v>
      </c>
      <c r="N57" s="95">
        <v>3.6</v>
      </c>
      <c r="O57" s="95">
        <v>3.9</v>
      </c>
      <c r="P57" s="95">
        <v>3.8</v>
      </c>
      <c r="Q57" s="95">
        <v>0.9</v>
      </c>
      <c r="R57" s="96">
        <v>0</v>
      </c>
    </row>
    <row r="58" spans="1:18" ht="15" customHeight="1" x14ac:dyDescent="0.25">
      <c r="A58" s="30" t="s">
        <v>117</v>
      </c>
      <c r="B58" s="109">
        <f t="shared" si="1"/>
        <v>100.00000000000001</v>
      </c>
      <c r="C58" s="138">
        <v>14</v>
      </c>
      <c r="D58" s="97">
        <v>0</v>
      </c>
      <c r="E58" s="98">
        <v>0.1</v>
      </c>
      <c r="F58" s="98">
        <v>28</v>
      </c>
      <c r="G58" s="98">
        <v>5.2</v>
      </c>
      <c r="H58" s="98">
        <v>8.4</v>
      </c>
      <c r="I58" s="98">
        <v>10.7</v>
      </c>
      <c r="J58" s="98">
        <v>1.1000000000000001</v>
      </c>
      <c r="K58" s="98">
        <v>7.6</v>
      </c>
      <c r="L58" s="98">
        <v>0.4</v>
      </c>
      <c r="M58" s="98">
        <v>5.9</v>
      </c>
      <c r="N58" s="98">
        <v>8</v>
      </c>
      <c r="O58" s="98">
        <v>4.3</v>
      </c>
      <c r="P58" s="98">
        <v>4.4000000000000004</v>
      </c>
      <c r="Q58" s="98">
        <v>1.9</v>
      </c>
      <c r="R58" s="99">
        <v>0</v>
      </c>
    </row>
    <row r="59" spans="1:18" ht="15" customHeight="1" x14ac:dyDescent="0.25">
      <c r="A59" s="30" t="s">
        <v>116</v>
      </c>
      <c r="B59" s="109">
        <f t="shared" si="1"/>
        <v>100.00000000000003</v>
      </c>
      <c r="C59" s="138">
        <v>12.8</v>
      </c>
      <c r="D59" s="97">
        <v>0</v>
      </c>
      <c r="E59" s="98">
        <v>0.1</v>
      </c>
      <c r="F59" s="98">
        <v>23.200000000000003</v>
      </c>
      <c r="G59" s="98">
        <v>5.7</v>
      </c>
      <c r="H59" s="98">
        <v>13.5</v>
      </c>
      <c r="I59" s="98">
        <v>11</v>
      </c>
      <c r="J59" s="98">
        <v>0.7</v>
      </c>
      <c r="K59" s="98">
        <v>7.9</v>
      </c>
      <c r="L59" s="98">
        <v>0.5</v>
      </c>
      <c r="M59" s="98">
        <v>6.9</v>
      </c>
      <c r="N59" s="98">
        <v>8.3000000000000007</v>
      </c>
      <c r="O59" s="98">
        <v>3.8</v>
      </c>
      <c r="P59" s="98">
        <v>4.7</v>
      </c>
      <c r="Q59" s="98">
        <v>0.9</v>
      </c>
      <c r="R59" s="99">
        <v>0</v>
      </c>
    </row>
    <row r="60" spans="1:18" ht="15" customHeight="1" x14ac:dyDescent="0.25">
      <c r="A60" s="30" t="s">
        <v>115</v>
      </c>
      <c r="B60" s="109">
        <f t="shared" si="1"/>
        <v>100.00000000000001</v>
      </c>
      <c r="C60" s="138">
        <v>7.1</v>
      </c>
      <c r="D60" s="97">
        <v>0</v>
      </c>
      <c r="E60" s="98">
        <v>22.2</v>
      </c>
      <c r="F60" s="98">
        <v>17</v>
      </c>
      <c r="G60" s="98">
        <v>2.9</v>
      </c>
      <c r="H60" s="98">
        <v>10.3</v>
      </c>
      <c r="I60" s="98">
        <v>13.7</v>
      </c>
      <c r="J60" s="98">
        <v>0.9</v>
      </c>
      <c r="K60" s="98">
        <v>8.1999999999999993</v>
      </c>
      <c r="L60" s="98">
        <v>0.5</v>
      </c>
      <c r="M60" s="98">
        <v>9.1999999999999993</v>
      </c>
      <c r="N60" s="98">
        <v>2.5</v>
      </c>
      <c r="O60" s="98">
        <v>2.4</v>
      </c>
      <c r="P60" s="98">
        <v>2.1</v>
      </c>
      <c r="Q60" s="98">
        <v>1</v>
      </c>
      <c r="R60" s="99">
        <v>0</v>
      </c>
    </row>
    <row r="61" spans="1:18" ht="15" customHeight="1" x14ac:dyDescent="0.25">
      <c r="A61" s="30" t="s">
        <v>114</v>
      </c>
      <c r="B61" s="109">
        <f t="shared" si="1"/>
        <v>99.999999999999986</v>
      </c>
      <c r="C61" s="138">
        <v>8.3000000000000007</v>
      </c>
      <c r="D61" s="97">
        <v>0</v>
      </c>
      <c r="E61" s="98">
        <v>25.799999999999997</v>
      </c>
      <c r="F61" s="98">
        <v>17.799999999999997</v>
      </c>
      <c r="G61" s="98">
        <v>2.4</v>
      </c>
      <c r="H61" s="98">
        <v>5</v>
      </c>
      <c r="I61" s="98">
        <v>11.8</v>
      </c>
      <c r="J61" s="98">
        <v>1</v>
      </c>
      <c r="K61" s="98">
        <v>8</v>
      </c>
      <c r="L61" s="98">
        <v>0.5</v>
      </c>
      <c r="M61" s="98">
        <v>6.3</v>
      </c>
      <c r="N61" s="98">
        <v>4.5999999999999996</v>
      </c>
      <c r="O61" s="98">
        <v>3.3</v>
      </c>
      <c r="P61" s="98">
        <v>4.3</v>
      </c>
      <c r="Q61" s="98">
        <v>0.9</v>
      </c>
      <c r="R61" s="99">
        <v>0</v>
      </c>
    </row>
    <row r="62" spans="1:18" ht="15" customHeight="1" x14ac:dyDescent="0.25">
      <c r="A62" s="30" t="s">
        <v>113</v>
      </c>
      <c r="B62" s="109">
        <f t="shared" si="1"/>
        <v>100</v>
      </c>
      <c r="C62" s="138">
        <v>11.2</v>
      </c>
      <c r="D62" s="97">
        <v>0</v>
      </c>
      <c r="E62" s="98">
        <v>0.1</v>
      </c>
      <c r="F62" s="98">
        <v>25.700000000000003</v>
      </c>
      <c r="G62" s="98">
        <v>5.5</v>
      </c>
      <c r="H62" s="98">
        <v>9.6999999999999993</v>
      </c>
      <c r="I62" s="98">
        <v>13.5</v>
      </c>
      <c r="J62" s="98">
        <v>1.1000000000000001</v>
      </c>
      <c r="K62" s="98">
        <v>7.3</v>
      </c>
      <c r="L62" s="98">
        <v>0.4</v>
      </c>
      <c r="M62" s="98">
        <v>9.6</v>
      </c>
      <c r="N62" s="98">
        <v>5.7</v>
      </c>
      <c r="O62" s="98">
        <v>4</v>
      </c>
      <c r="P62" s="98">
        <v>4.8</v>
      </c>
      <c r="Q62" s="98">
        <v>1.4</v>
      </c>
      <c r="R62" s="99">
        <v>0</v>
      </c>
    </row>
    <row r="63" spans="1:18" ht="15" customHeight="1" x14ac:dyDescent="0.25">
      <c r="A63" s="30" t="s">
        <v>112</v>
      </c>
      <c r="B63" s="109">
        <f t="shared" si="1"/>
        <v>100</v>
      </c>
      <c r="C63" s="138">
        <v>3.3</v>
      </c>
      <c r="D63" s="97">
        <v>0</v>
      </c>
      <c r="E63" s="98">
        <v>15.6</v>
      </c>
      <c r="F63" s="98">
        <v>32.6</v>
      </c>
      <c r="G63" s="98">
        <v>3.8</v>
      </c>
      <c r="H63" s="98">
        <v>4.0999999999999996</v>
      </c>
      <c r="I63" s="98">
        <v>13.2</v>
      </c>
      <c r="J63" s="98">
        <v>1</v>
      </c>
      <c r="K63" s="98">
        <v>8.6999999999999993</v>
      </c>
      <c r="L63" s="98">
        <v>0.4</v>
      </c>
      <c r="M63" s="98">
        <v>7.6</v>
      </c>
      <c r="N63" s="98">
        <v>3.8</v>
      </c>
      <c r="O63" s="98">
        <v>2.2999999999999998</v>
      </c>
      <c r="P63" s="98">
        <v>2.9</v>
      </c>
      <c r="Q63" s="98">
        <v>0.7</v>
      </c>
      <c r="R63" s="99">
        <v>0</v>
      </c>
    </row>
    <row r="64" spans="1:18" ht="15" customHeight="1" x14ac:dyDescent="0.25">
      <c r="A64" s="28" t="s">
        <v>258</v>
      </c>
      <c r="B64" s="109">
        <f t="shared" si="1"/>
        <v>100.00000000000001</v>
      </c>
      <c r="C64" s="138">
        <v>9.1999999999999993</v>
      </c>
      <c r="D64" s="97">
        <v>0</v>
      </c>
      <c r="E64" s="98">
        <v>0.4</v>
      </c>
      <c r="F64" s="98">
        <v>26.8</v>
      </c>
      <c r="G64" s="98">
        <v>4.5999999999999996</v>
      </c>
      <c r="H64" s="98">
        <v>4.2</v>
      </c>
      <c r="I64" s="98">
        <v>13.4</v>
      </c>
      <c r="J64" s="98">
        <v>1.5</v>
      </c>
      <c r="K64" s="98">
        <v>10.1</v>
      </c>
      <c r="L64" s="98">
        <v>0.7</v>
      </c>
      <c r="M64" s="98">
        <v>8.5</v>
      </c>
      <c r="N64" s="98">
        <v>8.9</v>
      </c>
      <c r="O64" s="98">
        <v>4.2</v>
      </c>
      <c r="P64" s="98">
        <v>6</v>
      </c>
      <c r="Q64" s="98">
        <v>1.5</v>
      </c>
      <c r="R64" s="99">
        <v>0</v>
      </c>
    </row>
    <row r="65" spans="1:18" ht="15" customHeight="1" x14ac:dyDescent="0.25">
      <c r="A65" s="28" t="s">
        <v>259</v>
      </c>
      <c r="B65" s="109">
        <f t="shared" si="1"/>
        <v>100</v>
      </c>
      <c r="C65" s="137">
        <v>3.8</v>
      </c>
      <c r="D65" s="111">
        <v>0</v>
      </c>
      <c r="E65" s="98">
        <v>0.1</v>
      </c>
      <c r="F65" s="98">
        <v>30.200000000000003</v>
      </c>
      <c r="G65" s="98">
        <v>4</v>
      </c>
      <c r="H65" s="98">
        <v>8.4</v>
      </c>
      <c r="I65" s="98">
        <v>17</v>
      </c>
      <c r="J65" s="112">
        <v>1.2</v>
      </c>
      <c r="K65" s="112">
        <v>10.199999999999999</v>
      </c>
      <c r="L65" s="98">
        <v>0.5</v>
      </c>
      <c r="M65" s="98">
        <v>11.7</v>
      </c>
      <c r="N65" s="112">
        <v>4.8</v>
      </c>
      <c r="O65" s="112">
        <v>2.8</v>
      </c>
      <c r="P65" s="112">
        <v>4.3</v>
      </c>
      <c r="Q65" s="112">
        <v>1</v>
      </c>
      <c r="R65" s="113">
        <v>0</v>
      </c>
    </row>
    <row r="66" spans="1:18" ht="15" customHeight="1" x14ac:dyDescent="0.25">
      <c r="A66" s="28" t="s">
        <v>260</v>
      </c>
      <c r="B66" s="109">
        <f t="shared" si="1"/>
        <v>100</v>
      </c>
      <c r="C66" s="138">
        <v>8.9</v>
      </c>
      <c r="D66" s="97">
        <v>0</v>
      </c>
      <c r="E66" s="98">
        <v>35.4</v>
      </c>
      <c r="F66" s="98">
        <v>14.7</v>
      </c>
      <c r="G66" s="98">
        <v>4.9000000000000004</v>
      </c>
      <c r="H66" s="98">
        <v>4.9000000000000004</v>
      </c>
      <c r="I66" s="98">
        <v>8.1</v>
      </c>
      <c r="J66" s="98">
        <v>0.9</v>
      </c>
      <c r="K66" s="98">
        <v>7.1</v>
      </c>
      <c r="L66" s="98">
        <v>0.4</v>
      </c>
      <c r="M66" s="98">
        <v>4.0999999999999996</v>
      </c>
      <c r="N66" s="98">
        <v>3.9</v>
      </c>
      <c r="O66" s="98">
        <v>2.7</v>
      </c>
      <c r="P66" s="98">
        <v>3.4</v>
      </c>
      <c r="Q66" s="98">
        <v>0.6</v>
      </c>
      <c r="R66" s="99">
        <v>0</v>
      </c>
    </row>
    <row r="67" spans="1:18" ht="15" customHeight="1" x14ac:dyDescent="0.25">
      <c r="A67" s="30" t="s">
        <v>111</v>
      </c>
      <c r="B67" s="109">
        <f t="shared" si="1"/>
        <v>100</v>
      </c>
      <c r="C67" s="138">
        <v>6.4</v>
      </c>
      <c r="D67" s="97">
        <v>0</v>
      </c>
      <c r="E67" s="98">
        <v>0.5</v>
      </c>
      <c r="F67" s="98">
        <v>18.900000000000002</v>
      </c>
      <c r="G67" s="98">
        <v>3.9</v>
      </c>
      <c r="H67" s="98">
        <v>8.9</v>
      </c>
      <c r="I67" s="98">
        <v>16.3</v>
      </c>
      <c r="J67" s="98">
        <v>1.4</v>
      </c>
      <c r="K67" s="98">
        <v>14.2</v>
      </c>
      <c r="L67" s="98">
        <v>0.4</v>
      </c>
      <c r="M67" s="98">
        <v>11.9</v>
      </c>
      <c r="N67" s="98">
        <v>6.5</v>
      </c>
      <c r="O67" s="98">
        <v>4</v>
      </c>
      <c r="P67" s="98">
        <v>5.6</v>
      </c>
      <c r="Q67" s="98">
        <v>1.1000000000000001</v>
      </c>
      <c r="R67" s="99">
        <v>0</v>
      </c>
    </row>
    <row r="68" spans="1:18" ht="15" customHeight="1" x14ac:dyDescent="0.25">
      <c r="A68" s="30" t="s">
        <v>110</v>
      </c>
      <c r="B68" s="109">
        <f t="shared" si="1"/>
        <v>100</v>
      </c>
      <c r="C68" s="138">
        <v>4.2</v>
      </c>
      <c r="D68" s="97">
        <v>0</v>
      </c>
      <c r="E68" s="98">
        <v>14</v>
      </c>
      <c r="F68" s="98">
        <v>25.5</v>
      </c>
      <c r="G68" s="98">
        <v>5.0999999999999996</v>
      </c>
      <c r="H68" s="98">
        <v>5.6</v>
      </c>
      <c r="I68" s="98">
        <v>11.7</v>
      </c>
      <c r="J68" s="98">
        <v>1.1000000000000001</v>
      </c>
      <c r="K68" s="98">
        <v>11.3</v>
      </c>
      <c r="L68" s="98">
        <v>0.6</v>
      </c>
      <c r="M68" s="98">
        <v>9.6999999999999993</v>
      </c>
      <c r="N68" s="98">
        <v>4.0999999999999996</v>
      </c>
      <c r="O68" s="98">
        <v>2.9</v>
      </c>
      <c r="P68" s="98">
        <v>3.5</v>
      </c>
      <c r="Q68" s="98">
        <v>0.7</v>
      </c>
      <c r="R68" s="99">
        <v>0</v>
      </c>
    </row>
    <row r="69" spans="1:18" ht="15" customHeight="1" x14ac:dyDescent="0.25">
      <c r="A69" s="32" t="s">
        <v>109</v>
      </c>
      <c r="B69" s="109">
        <f t="shared" si="1"/>
        <v>99.999999999999986</v>
      </c>
      <c r="C69" s="138">
        <v>14.8</v>
      </c>
      <c r="D69" s="97">
        <v>0</v>
      </c>
      <c r="E69" s="98">
        <v>3.7</v>
      </c>
      <c r="F69" s="98">
        <v>17</v>
      </c>
      <c r="G69" s="98">
        <v>9.8000000000000007</v>
      </c>
      <c r="H69" s="98">
        <v>6.2</v>
      </c>
      <c r="I69" s="98">
        <v>12.8</v>
      </c>
      <c r="J69" s="98">
        <v>0.9</v>
      </c>
      <c r="K69" s="98">
        <v>11.6</v>
      </c>
      <c r="L69" s="98">
        <v>0.5</v>
      </c>
      <c r="M69" s="98">
        <v>6.1</v>
      </c>
      <c r="N69" s="98">
        <v>6.6</v>
      </c>
      <c r="O69" s="98">
        <v>3.6</v>
      </c>
      <c r="P69" s="98">
        <v>5.5</v>
      </c>
      <c r="Q69" s="98">
        <v>0.9</v>
      </c>
      <c r="R69" s="99">
        <v>0</v>
      </c>
    </row>
    <row r="70" spans="1:18" ht="15" customHeight="1" x14ac:dyDescent="0.25">
      <c r="A70" s="32" t="s">
        <v>108</v>
      </c>
      <c r="B70" s="109">
        <f t="shared" si="1"/>
        <v>100</v>
      </c>
      <c r="C70" s="139">
        <v>10.1</v>
      </c>
      <c r="D70" s="100">
        <v>0</v>
      </c>
      <c r="E70" s="101">
        <v>2.2999999999999998</v>
      </c>
      <c r="F70" s="101">
        <v>21.7</v>
      </c>
      <c r="G70" s="101">
        <v>5.0999999999999996</v>
      </c>
      <c r="H70" s="101">
        <v>7.9</v>
      </c>
      <c r="I70" s="101">
        <v>14.5</v>
      </c>
      <c r="J70" s="101">
        <v>0.6</v>
      </c>
      <c r="K70" s="101">
        <v>12.9</v>
      </c>
      <c r="L70" s="101">
        <v>0.3</v>
      </c>
      <c r="M70" s="101">
        <v>8.1999999999999993</v>
      </c>
      <c r="N70" s="101">
        <v>7.4</v>
      </c>
      <c r="O70" s="101">
        <v>3.8</v>
      </c>
      <c r="P70" s="101">
        <v>4.3</v>
      </c>
      <c r="Q70" s="101">
        <v>0.9</v>
      </c>
      <c r="R70" s="102">
        <v>0</v>
      </c>
    </row>
    <row r="71" spans="1:18" s="1" customFormat="1" ht="15" customHeight="1" x14ac:dyDescent="0.2">
      <c r="A71" s="28" t="s">
        <v>58</v>
      </c>
      <c r="B71" s="109">
        <f t="shared" si="1"/>
        <v>100</v>
      </c>
      <c r="C71" s="106">
        <v>2.6</v>
      </c>
      <c r="D71" s="106">
        <v>0</v>
      </c>
      <c r="E71" s="106">
        <v>35</v>
      </c>
      <c r="F71" s="106">
        <v>15</v>
      </c>
      <c r="G71" s="106">
        <v>3.4</v>
      </c>
      <c r="H71" s="106">
        <v>6.8</v>
      </c>
      <c r="I71" s="106">
        <v>10.9</v>
      </c>
      <c r="J71" s="106">
        <v>0.7</v>
      </c>
      <c r="K71" s="106">
        <v>8.6999999999999993</v>
      </c>
      <c r="L71" s="106">
        <v>0.3</v>
      </c>
      <c r="M71" s="106">
        <v>8.1</v>
      </c>
      <c r="N71" s="106">
        <v>2.9</v>
      </c>
      <c r="O71" s="106">
        <v>2.1</v>
      </c>
      <c r="P71" s="106">
        <v>2.8</v>
      </c>
      <c r="Q71" s="106">
        <v>0.7</v>
      </c>
      <c r="R71" s="106">
        <v>0</v>
      </c>
    </row>
    <row r="72" spans="1:18" ht="15" customHeight="1" x14ac:dyDescent="0.25">
      <c r="A72" s="25" t="s">
        <v>261</v>
      </c>
      <c r="B72" s="109">
        <f t="shared" ref="B72:B101" si="2">SUM(C72:Q72)</f>
        <v>100.00000000000001</v>
      </c>
      <c r="C72" s="141">
        <v>15.5</v>
      </c>
      <c r="D72" s="94">
        <v>0</v>
      </c>
      <c r="E72" s="95">
        <v>0.8</v>
      </c>
      <c r="F72" s="95">
        <v>20.2</v>
      </c>
      <c r="G72" s="95">
        <v>4.9000000000000004</v>
      </c>
      <c r="H72" s="95">
        <v>5.4</v>
      </c>
      <c r="I72" s="95">
        <v>12.9</v>
      </c>
      <c r="J72" s="95">
        <v>1</v>
      </c>
      <c r="K72" s="95">
        <v>13.6</v>
      </c>
      <c r="L72" s="95">
        <v>0.4</v>
      </c>
      <c r="M72" s="95">
        <v>5.4</v>
      </c>
      <c r="N72" s="95">
        <v>8.5</v>
      </c>
      <c r="O72" s="95">
        <v>4.7</v>
      </c>
      <c r="P72" s="95">
        <v>5.8</v>
      </c>
      <c r="Q72" s="95">
        <v>0.9</v>
      </c>
      <c r="R72" s="96">
        <v>0</v>
      </c>
    </row>
    <row r="73" spans="1:18" ht="15" customHeight="1" x14ac:dyDescent="0.25">
      <c r="A73" s="26" t="s">
        <v>107</v>
      </c>
      <c r="B73" s="109">
        <f t="shared" si="2"/>
        <v>100</v>
      </c>
      <c r="C73" s="138">
        <v>3.1</v>
      </c>
      <c r="D73" s="97">
        <v>0</v>
      </c>
      <c r="E73" s="98">
        <v>4</v>
      </c>
      <c r="F73" s="98">
        <v>27.799999999999997</v>
      </c>
      <c r="G73" s="98">
        <v>4.7</v>
      </c>
      <c r="H73" s="98">
        <v>6.2</v>
      </c>
      <c r="I73" s="98">
        <v>19.100000000000001</v>
      </c>
      <c r="J73" s="98">
        <v>1.2</v>
      </c>
      <c r="K73" s="98">
        <v>11.1</v>
      </c>
      <c r="L73" s="98">
        <v>0.6</v>
      </c>
      <c r="M73" s="98">
        <v>9.5</v>
      </c>
      <c r="N73" s="98">
        <v>4.0999999999999996</v>
      </c>
      <c r="O73" s="98">
        <v>3</v>
      </c>
      <c r="P73" s="98">
        <v>4.4000000000000004</v>
      </c>
      <c r="Q73" s="98">
        <v>1.2</v>
      </c>
      <c r="R73" s="99">
        <v>0</v>
      </c>
    </row>
    <row r="74" spans="1:18" ht="15" customHeight="1" x14ac:dyDescent="0.25">
      <c r="A74" s="25" t="s">
        <v>262</v>
      </c>
      <c r="B74" s="109">
        <f t="shared" si="2"/>
        <v>100</v>
      </c>
      <c r="C74" s="138">
        <v>1.1000000000000001</v>
      </c>
      <c r="D74" s="97">
        <v>0</v>
      </c>
      <c r="E74" s="98">
        <v>51.9</v>
      </c>
      <c r="F74" s="98">
        <v>6.8</v>
      </c>
      <c r="G74" s="98">
        <v>3</v>
      </c>
      <c r="H74" s="98">
        <v>7.3</v>
      </c>
      <c r="I74" s="98">
        <v>7.9</v>
      </c>
      <c r="J74" s="98">
        <v>0.5</v>
      </c>
      <c r="K74" s="98">
        <v>7.7</v>
      </c>
      <c r="L74" s="98">
        <v>0.2</v>
      </c>
      <c r="M74" s="98">
        <v>7.6</v>
      </c>
      <c r="N74" s="98">
        <v>2.1</v>
      </c>
      <c r="O74" s="98">
        <v>1.5</v>
      </c>
      <c r="P74" s="98">
        <v>1.9</v>
      </c>
      <c r="Q74" s="98">
        <v>0.5</v>
      </c>
      <c r="R74" s="99">
        <v>0</v>
      </c>
    </row>
    <row r="75" spans="1:18" ht="15" customHeight="1" x14ac:dyDescent="0.25">
      <c r="A75" s="30" t="s">
        <v>196</v>
      </c>
      <c r="B75" s="109">
        <f t="shared" si="2"/>
        <v>100</v>
      </c>
      <c r="C75" s="138">
        <v>0.3</v>
      </c>
      <c r="D75" s="97">
        <v>0</v>
      </c>
      <c r="E75" s="98">
        <v>67</v>
      </c>
      <c r="F75" s="98">
        <v>1.9</v>
      </c>
      <c r="G75" s="98">
        <v>3.2</v>
      </c>
      <c r="H75" s="98">
        <v>5.5</v>
      </c>
      <c r="I75" s="98">
        <v>3.8</v>
      </c>
      <c r="J75" s="98">
        <v>0.4</v>
      </c>
      <c r="K75" s="98">
        <v>5.8</v>
      </c>
      <c r="L75" s="98">
        <v>0.1</v>
      </c>
      <c r="M75" s="98">
        <v>6.8</v>
      </c>
      <c r="N75" s="98">
        <v>1.7</v>
      </c>
      <c r="O75" s="98">
        <v>1.3</v>
      </c>
      <c r="P75" s="98">
        <v>1.8</v>
      </c>
      <c r="Q75" s="98">
        <v>0.4</v>
      </c>
      <c r="R75" s="99">
        <v>0</v>
      </c>
    </row>
    <row r="76" spans="1:18" ht="15" customHeight="1" x14ac:dyDescent="0.25">
      <c r="A76" s="30" t="s">
        <v>105</v>
      </c>
      <c r="B76" s="109">
        <f t="shared" si="2"/>
        <v>99.999999999999986</v>
      </c>
      <c r="C76" s="138">
        <v>0.2</v>
      </c>
      <c r="D76" s="97">
        <v>0</v>
      </c>
      <c r="E76" s="98">
        <v>48.1</v>
      </c>
      <c r="F76" s="98">
        <v>1.1000000000000001</v>
      </c>
      <c r="G76" s="98">
        <v>2.4</v>
      </c>
      <c r="H76" s="98">
        <v>11.5</v>
      </c>
      <c r="I76" s="98">
        <v>13.7</v>
      </c>
      <c r="J76" s="98">
        <v>0.6</v>
      </c>
      <c r="K76" s="98">
        <v>8.1999999999999993</v>
      </c>
      <c r="L76" s="98">
        <v>0</v>
      </c>
      <c r="M76" s="98">
        <v>7.6</v>
      </c>
      <c r="N76" s="98">
        <v>2.6</v>
      </c>
      <c r="O76" s="98">
        <v>1.5</v>
      </c>
      <c r="P76" s="98">
        <v>1.9</v>
      </c>
      <c r="Q76" s="98">
        <v>0.6</v>
      </c>
      <c r="R76" s="99">
        <v>0</v>
      </c>
    </row>
    <row r="77" spans="1:18" ht="30" customHeight="1" x14ac:dyDescent="0.25">
      <c r="A77" s="30" t="s">
        <v>91</v>
      </c>
      <c r="B77" s="109">
        <f t="shared" si="2"/>
        <v>100.00000000000001</v>
      </c>
      <c r="C77" s="138">
        <v>4.9000000000000004</v>
      </c>
      <c r="D77" s="97">
        <v>0</v>
      </c>
      <c r="E77" s="98">
        <v>5.7</v>
      </c>
      <c r="F77" s="98">
        <v>31.3</v>
      </c>
      <c r="G77" s="98">
        <v>2.9</v>
      </c>
      <c r="H77" s="98">
        <v>7.5</v>
      </c>
      <c r="I77" s="98">
        <v>14.5</v>
      </c>
      <c r="J77" s="98">
        <v>0.9</v>
      </c>
      <c r="K77" s="98">
        <v>13.6</v>
      </c>
      <c r="L77" s="98">
        <v>0.8</v>
      </c>
      <c r="M77" s="98">
        <v>10.199999999999999</v>
      </c>
      <c r="N77" s="98">
        <v>2.8</v>
      </c>
      <c r="O77" s="98">
        <v>2.4</v>
      </c>
      <c r="P77" s="98">
        <v>2.1</v>
      </c>
      <c r="Q77" s="98">
        <v>0.4</v>
      </c>
      <c r="R77" s="99">
        <v>0</v>
      </c>
    </row>
    <row r="78" spans="1:18" ht="15" customHeight="1" x14ac:dyDescent="0.25">
      <c r="A78" s="25" t="s">
        <v>263</v>
      </c>
      <c r="B78" s="120">
        <f t="shared" si="2"/>
        <v>100.00000000000003</v>
      </c>
      <c r="C78" s="139">
        <v>8</v>
      </c>
      <c r="D78" s="100">
        <v>0</v>
      </c>
      <c r="E78" s="101">
        <v>1.3</v>
      </c>
      <c r="F78" s="101">
        <v>36.200000000000003</v>
      </c>
      <c r="G78" s="101">
        <v>3.3</v>
      </c>
      <c r="H78" s="101">
        <v>5.7</v>
      </c>
      <c r="I78" s="101">
        <v>12.7</v>
      </c>
      <c r="J78" s="101">
        <v>0.9</v>
      </c>
      <c r="K78" s="101">
        <v>8.9</v>
      </c>
      <c r="L78" s="101">
        <v>0.4</v>
      </c>
      <c r="M78" s="101">
        <v>9.4</v>
      </c>
      <c r="N78" s="101">
        <v>4.7</v>
      </c>
      <c r="O78" s="101">
        <v>3.1</v>
      </c>
      <c r="P78" s="101">
        <v>4.4000000000000004</v>
      </c>
      <c r="Q78" s="101">
        <v>1</v>
      </c>
      <c r="R78" s="102">
        <v>0</v>
      </c>
    </row>
    <row r="79" spans="1:18" s="12" customFormat="1" ht="15" customHeight="1" x14ac:dyDescent="0.2">
      <c r="A79" s="27" t="s">
        <v>63</v>
      </c>
      <c r="B79" s="109">
        <f t="shared" si="2"/>
        <v>99.999999999999986</v>
      </c>
      <c r="C79" s="106">
        <v>6.1</v>
      </c>
      <c r="D79" s="106">
        <v>0</v>
      </c>
      <c r="E79" s="106">
        <v>15.3</v>
      </c>
      <c r="F79" s="106">
        <v>21.900000000000002</v>
      </c>
      <c r="G79" s="106">
        <v>4.4000000000000004</v>
      </c>
      <c r="H79" s="106">
        <v>6.3</v>
      </c>
      <c r="I79" s="106">
        <v>11.9</v>
      </c>
      <c r="J79" s="106">
        <v>0.8</v>
      </c>
      <c r="K79" s="106">
        <v>10.199999999999999</v>
      </c>
      <c r="L79" s="106">
        <v>0.4</v>
      </c>
      <c r="M79" s="106">
        <v>8.6</v>
      </c>
      <c r="N79" s="106">
        <v>5.5</v>
      </c>
      <c r="O79" s="106">
        <v>3.5</v>
      </c>
      <c r="P79" s="106">
        <v>4.0999999999999996</v>
      </c>
      <c r="Q79" s="106">
        <v>1</v>
      </c>
      <c r="R79" s="106">
        <v>0</v>
      </c>
    </row>
    <row r="80" spans="1:18" ht="15" customHeight="1" x14ac:dyDescent="0.25">
      <c r="A80" s="26" t="s">
        <v>104</v>
      </c>
      <c r="B80" s="140">
        <f t="shared" si="2"/>
        <v>99.999999999999986</v>
      </c>
      <c r="C80" s="141">
        <v>20.5</v>
      </c>
      <c r="D80" s="94">
        <v>0</v>
      </c>
      <c r="E80" s="95">
        <v>1.9</v>
      </c>
      <c r="F80" s="95">
        <v>2.4</v>
      </c>
      <c r="G80" s="95">
        <v>3.7</v>
      </c>
      <c r="H80" s="95">
        <v>16.100000000000001</v>
      </c>
      <c r="I80" s="95">
        <v>7</v>
      </c>
      <c r="J80" s="95">
        <v>1.5</v>
      </c>
      <c r="K80" s="95">
        <v>4.5999999999999996</v>
      </c>
      <c r="L80" s="95">
        <v>0.4</v>
      </c>
      <c r="M80" s="95">
        <v>6.3</v>
      </c>
      <c r="N80" s="95">
        <v>17.600000000000001</v>
      </c>
      <c r="O80" s="95">
        <v>9.1</v>
      </c>
      <c r="P80" s="95">
        <v>7.1</v>
      </c>
      <c r="Q80" s="95">
        <v>1.8</v>
      </c>
      <c r="R80" s="96">
        <v>0</v>
      </c>
    </row>
    <row r="81" spans="1:18" ht="15" customHeight="1" x14ac:dyDescent="0.25">
      <c r="A81" s="26" t="s">
        <v>103</v>
      </c>
      <c r="B81" s="109">
        <f t="shared" si="2"/>
        <v>100</v>
      </c>
      <c r="C81" s="138">
        <v>6.3</v>
      </c>
      <c r="D81" s="97">
        <v>0</v>
      </c>
      <c r="E81" s="98">
        <v>6.2</v>
      </c>
      <c r="F81" s="98">
        <v>3</v>
      </c>
      <c r="G81" s="98">
        <v>2.8</v>
      </c>
      <c r="H81" s="98">
        <v>6.3</v>
      </c>
      <c r="I81" s="98">
        <v>13.2</v>
      </c>
      <c r="J81" s="98">
        <v>0.7</v>
      </c>
      <c r="K81" s="98">
        <v>6.3</v>
      </c>
      <c r="L81" s="98">
        <v>0.4</v>
      </c>
      <c r="M81" s="98">
        <v>5.7</v>
      </c>
      <c r="N81" s="98">
        <v>22.1</v>
      </c>
      <c r="O81" s="98">
        <v>12.5</v>
      </c>
      <c r="P81" s="98">
        <v>12.5</v>
      </c>
      <c r="Q81" s="98">
        <v>2</v>
      </c>
      <c r="R81" s="99">
        <v>0</v>
      </c>
    </row>
    <row r="82" spans="1:18" ht="15" customHeight="1" x14ac:dyDescent="0.25">
      <c r="A82" s="26" t="s">
        <v>102</v>
      </c>
      <c r="B82" s="109">
        <f t="shared" si="2"/>
        <v>99.999999999999986</v>
      </c>
      <c r="C82" s="138">
        <v>4.2</v>
      </c>
      <c r="D82" s="97">
        <v>0</v>
      </c>
      <c r="E82" s="98">
        <v>15.7</v>
      </c>
      <c r="F82" s="98">
        <v>11.8</v>
      </c>
      <c r="G82" s="98">
        <v>11.2</v>
      </c>
      <c r="H82" s="98">
        <v>6</v>
      </c>
      <c r="I82" s="98">
        <v>11.3</v>
      </c>
      <c r="J82" s="98">
        <v>1</v>
      </c>
      <c r="K82" s="98">
        <v>10</v>
      </c>
      <c r="L82" s="98">
        <v>0.3</v>
      </c>
      <c r="M82" s="98">
        <v>10.6</v>
      </c>
      <c r="N82" s="98">
        <v>8.3000000000000007</v>
      </c>
      <c r="O82" s="98">
        <v>3.8</v>
      </c>
      <c r="P82" s="98">
        <v>4.5999999999999996</v>
      </c>
      <c r="Q82" s="98">
        <v>1.2</v>
      </c>
      <c r="R82" s="99">
        <v>0</v>
      </c>
    </row>
    <row r="83" spans="1:18" ht="15" customHeight="1" x14ac:dyDescent="0.25">
      <c r="A83" s="25" t="s">
        <v>264</v>
      </c>
      <c r="B83" s="109">
        <f t="shared" si="2"/>
        <v>99.999999999999986</v>
      </c>
      <c r="C83" s="137">
        <v>16.100000000000001</v>
      </c>
      <c r="D83" s="111">
        <v>0</v>
      </c>
      <c r="E83" s="98">
        <v>1.2</v>
      </c>
      <c r="F83" s="98">
        <v>19.899999999999999</v>
      </c>
      <c r="G83" s="98">
        <v>4.2</v>
      </c>
      <c r="H83" s="98">
        <v>4.8</v>
      </c>
      <c r="I83" s="98">
        <v>17.399999999999999</v>
      </c>
      <c r="J83" s="98">
        <v>0.8</v>
      </c>
      <c r="K83" s="98">
        <v>7.8</v>
      </c>
      <c r="L83" s="98">
        <v>0.5</v>
      </c>
      <c r="M83" s="98">
        <v>9.1</v>
      </c>
      <c r="N83" s="98">
        <v>7</v>
      </c>
      <c r="O83" s="98">
        <v>4.5999999999999996</v>
      </c>
      <c r="P83" s="98">
        <v>5.5</v>
      </c>
      <c r="Q83" s="98">
        <v>1.1000000000000001</v>
      </c>
      <c r="R83" s="99">
        <v>0</v>
      </c>
    </row>
    <row r="84" spans="1:18" ht="15" customHeight="1" x14ac:dyDescent="0.25">
      <c r="A84" s="25" t="s">
        <v>265</v>
      </c>
      <c r="B84" s="109">
        <f t="shared" si="2"/>
        <v>100</v>
      </c>
      <c r="C84" s="138">
        <v>4</v>
      </c>
      <c r="D84" s="97">
        <v>0</v>
      </c>
      <c r="E84" s="98">
        <v>16.600000000000001</v>
      </c>
      <c r="F84" s="98">
        <v>34.300000000000004</v>
      </c>
      <c r="G84" s="98">
        <v>3.6</v>
      </c>
      <c r="H84" s="98">
        <v>7.7</v>
      </c>
      <c r="I84" s="98">
        <v>7.8</v>
      </c>
      <c r="J84" s="98">
        <v>0.7</v>
      </c>
      <c r="K84" s="98">
        <v>8.2999999999999989</v>
      </c>
      <c r="L84" s="98">
        <v>0.2</v>
      </c>
      <c r="M84" s="98">
        <v>5.6</v>
      </c>
      <c r="N84" s="98">
        <v>4.5999999999999996</v>
      </c>
      <c r="O84" s="98">
        <v>2.5</v>
      </c>
      <c r="P84" s="98">
        <v>3.2</v>
      </c>
      <c r="Q84" s="98">
        <v>0.9</v>
      </c>
      <c r="R84" s="99">
        <v>0</v>
      </c>
    </row>
    <row r="85" spans="1:18" ht="15" customHeight="1" x14ac:dyDescent="0.25">
      <c r="A85" s="25" t="s">
        <v>266</v>
      </c>
      <c r="B85" s="109">
        <f t="shared" si="2"/>
        <v>100</v>
      </c>
      <c r="C85" s="138">
        <v>5.9</v>
      </c>
      <c r="D85" s="97">
        <v>0</v>
      </c>
      <c r="E85" s="98">
        <v>13</v>
      </c>
      <c r="F85" s="98">
        <v>14.8</v>
      </c>
      <c r="G85" s="98">
        <v>7.5</v>
      </c>
      <c r="H85" s="98">
        <v>6.3</v>
      </c>
      <c r="I85" s="98">
        <v>11.1</v>
      </c>
      <c r="J85" s="98">
        <v>0.7</v>
      </c>
      <c r="K85" s="98">
        <v>18.400000000000002</v>
      </c>
      <c r="L85" s="98">
        <v>0.3</v>
      </c>
      <c r="M85" s="98">
        <v>6.7</v>
      </c>
      <c r="N85" s="98">
        <v>6.3</v>
      </c>
      <c r="O85" s="98">
        <v>3.7</v>
      </c>
      <c r="P85" s="98">
        <v>4.2</v>
      </c>
      <c r="Q85" s="98">
        <v>1.1000000000000001</v>
      </c>
      <c r="R85" s="99">
        <v>0</v>
      </c>
    </row>
    <row r="86" spans="1:18" ht="15" customHeight="1" x14ac:dyDescent="0.25">
      <c r="A86" s="203" t="s">
        <v>334</v>
      </c>
      <c r="B86" s="109">
        <f t="shared" si="2"/>
        <v>99.999999999999986</v>
      </c>
      <c r="C86" s="138">
        <v>3.2</v>
      </c>
      <c r="D86" s="97">
        <v>0</v>
      </c>
      <c r="E86" s="98">
        <v>34.6</v>
      </c>
      <c r="F86" s="98">
        <v>13.7</v>
      </c>
      <c r="G86" s="98">
        <v>4.3</v>
      </c>
      <c r="H86" s="98">
        <v>5.0999999999999996</v>
      </c>
      <c r="I86" s="98">
        <v>11.9</v>
      </c>
      <c r="J86" s="98">
        <v>0.6</v>
      </c>
      <c r="K86" s="98">
        <v>7.6</v>
      </c>
      <c r="L86" s="98">
        <v>0.4</v>
      </c>
      <c r="M86" s="98">
        <v>6.8</v>
      </c>
      <c r="N86" s="98">
        <v>4.0999999999999996</v>
      </c>
      <c r="O86" s="98">
        <v>2.8</v>
      </c>
      <c r="P86" s="98">
        <v>4</v>
      </c>
      <c r="Q86" s="98">
        <v>0.9</v>
      </c>
      <c r="R86" s="99">
        <v>0</v>
      </c>
    </row>
    <row r="87" spans="1:18" ht="15" customHeight="1" x14ac:dyDescent="0.25">
      <c r="A87" s="25" t="s">
        <v>267</v>
      </c>
      <c r="B87" s="109">
        <f t="shared" si="2"/>
        <v>99.999999999999986</v>
      </c>
      <c r="C87" s="138">
        <v>6.5</v>
      </c>
      <c r="D87" s="97">
        <v>0</v>
      </c>
      <c r="E87" s="98">
        <v>2.6</v>
      </c>
      <c r="F87" s="98">
        <v>14.3</v>
      </c>
      <c r="G87" s="98">
        <v>3.8</v>
      </c>
      <c r="H87" s="98">
        <v>5.6</v>
      </c>
      <c r="I87" s="98">
        <v>18.5</v>
      </c>
      <c r="J87" s="98">
        <v>0.9</v>
      </c>
      <c r="K87" s="98">
        <v>12.6</v>
      </c>
      <c r="L87" s="98">
        <v>0.5</v>
      </c>
      <c r="M87" s="98">
        <v>17.8</v>
      </c>
      <c r="N87" s="98">
        <v>6.1</v>
      </c>
      <c r="O87" s="98">
        <v>4.3</v>
      </c>
      <c r="P87" s="98">
        <v>5.0999999999999996</v>
      </c>
      <c r="Q87" s="98">
        <v>1.4</v>
      </c>
      <c r="R87" s="99">
        <v>0</v>
      </c>
    </row>
    <row r="88" spans="1:18" ht="15" customHeight="1" x14ac:dyDescent="0.25">
      <c r="A88" s="26" t="s">
        <v>101</v>
      </c>
      <c r="B88" s="109">
        <f t="shared" si="2"/>
        <v>100</v>
      </c>
      <c r="C88" s="138">
        <v>9.6999999999999993</v>
      </c>
      <c r="D88" s="97">
        <v>0</v>
      </c>
      <c r="E88" s="98">
        <v>0.7</v>
      </c>
      <c r="F88" s="98">
        <v>37.4</v>
      </c>
      <c r="G88" s="98">
        <v>3</v>
      </c>
      <c r="H88" s="98">
        <v>6.5</v>
      </c>
      <c r="I88" s="98">
        <v>13</v>
      </c>
      <c r="J88" s="98">
        <v>0.7</v>
      </c>
      <c r="K88" s="98">
        <v>7.6</v>
      </c>
      <c r="L88" s="98">
        <v>0.4</v>
      </c>
      <c r="M88" s="98">
        <v>7.7</v>
      </c>
      <c r="N88" s="98">
        <v>5.0999999999999996</v>
      </c>
      <c r="O88" s="98">
        <v>3.4</v>
      </c>
      <c r="P88" s="98">
        <v>3.8</v>
      </c>
      <c r="Q88" s="98">
        <v>1</v>
      </c>
      <c r="R88" s="99">
        <v>0</v>
      </c>
    </row>
    <row r="89" spans="1:18" ht="15" customHeight="1" x14ac:dyDescent="0.25">
      <c r="A89" s="26" t="s">
        <v>100</v>
      </c>
      <c r="B89" s="120">
        <f t="shared" si="2"/>
        <v>100.00000000000001</v>
      </c>
      <c r="C89" s="139">
        <v>4.0999999999999996</v>
      </c>
      <c r="D89" s="100">
        <v>0</v>
      </c>
      <c r="E89" s="101">
        <v>30.1</v>
      </c>
      <c r="F89" s="101">
        <v>11.2</v>
      </c>
      <c r="G89" s="101">
        <v>3.2</v>
      </c>
      <c r="H89" s="101">
        <v>5.7</v>
      </c>
      <c r="I89" s="101">
        <v>9.9</v>
      </c>
      <c r="J89" s="101">
        <v>0.9</v>
      </c>
      <c r="K89" s="101">
        <v>10.7</v>
      </c>
      <c r="L89" s="101">
        <v>0.3</v>
      </c>
      <c r="M89" s="101">
        <v>10.7</v>
      </c>
      <c r="N89" s="101">
        <v>5.0999999999999996</v>
      </c>
      <c r="O89" s="101">
        <v>3.7</v>
      </c>
      <c r="P89" s="101">
        <v>3.6</v>
      </c>
      <c r="Q89" s="101">
        <v>0.8</v>
      </c>
      <c r="R89" s="102">
        <v>0</v>
      </c>
    </row>
    <row r="90" spans="1:18" s="12" customFormat="1" ht="15" customHeight="1" x14ac:dyDescent="0.2">
      <c r="A90" s="27" t="s">
        <v>74</v>
      </c>
      <c r="B90" s="109">
        <f t="shared" si="2"/>
        <v>99.999999999999986</v>
      </c>
      <c r="C90" s="106">
        <v>4</v>
      </c>
      <c r="D90" s="106">
        <v>2.1</v>
      </c>
      <c r="E90" s="106">
        <v>24.4</v>
      </c>
      <c r="F90" s="106">
        <v>6</v>
      </c>
      <c r="G90" s="106">
        <v>4</v>
      </c>
      <c r="H90" s="106">
        <v>12.3</v>
      </c>
      <c r="I90" s="106">
        <v>10.3</v>
      </c>
      <c r="J90" s="106">
        <v>0.9</v>
      </c>
      <c r="K90" s="106">
        <v>13.4</v>
      </c>
      <c r="L90" s="106">
        <v>0.2</v>
      </c>
      <c r="M90" s="106">
        <v>6</v>
      </c>
      <c r="N90" s="106">
        <v>7.6</v>
      </c>
      <c r="O90" s="106">
        <v>3.5</v>
      </c>
      <c r="P90" s="106">
        <v>4.3</v>
      </c>
      <c r="Q90" s="106">
        <v>1</v>
      </c>
      <c r="R90" s="106">
        <v>0</v>
      </c>
    </row>
    <row r="91" spans="1:18" ht="15" customHeight="1" x14ac:dyDescent="0.25">
      <c r="A91" s="25" t="s">
        <v>268</v>
      </c>
      <c r="B91" s="140">
        <f t="shared" si="2"/>
        <v>100.00000000000003</v>
      </c>
      <c r="C91" s="141">
        <v>5.9</v>
      </c>
      <c r="D91" s="94">
        <v>0.1</v>
      </c>
      <c r="E91" s="95">
        <v>6</v>
      </c>
      <c r="F91" s="95">
        <v>16.3</v>
      </c>
      <c r="G91" s="95">
        <v>4.7</v>
      </c>
      <c r="H91" s="95">
        <v>6.7</v>
      </c>
      <c r="I91" s="95">
        <v>12.1</v>
      </c>
      <c r="J91" s="95">
        <v>1.7</v>
      </c>
      <c r="K91" s="95">
        <v>19.200000000000003</v>
      </c>
      <c r="L91" s="95">
        <v>0.4</v>
      </c>
      <c r="M91" s="95">
        <v>4.4000000000000004</v>
      </c>
      <c r="N91" s="95">
        <v>9.6</v>
      </c>
      <c r="O91" s="95">
        <v>5.9</v>
      </c>
      <c r="P91" s="95">
        <v>5.7</v>
      </c>
      <c r="Q91" s="95">
        <v>1.3</v>
      </c>
      <c r="R91" s="96">
        <v>0</v>
      </c>
    </row>
    <row r="92" spans="1:18" ht="15" customHeight="1" x14ac:dyDescent="0.25">
      <c r="A92" s="25" t="s">
        <v>269</v>
      </c>
      <c r="B92" s="109">
        <f t="shared" si="2"/>
        <v>100</v>
      </c>
      <c r="C92" s="138">
        <v>2.6</v>
      </c>
      <c r="D92" s="97">
        <v>0</v>
      </c>
      <c r="E92" s="98">
        <v>43.4</v>
      </c>
      <c r="F92" s="98">
        <v>2</v>
      </c>
      <c r="G92" s="98">
        <v>3.9</v>
      </c>
      <c r="H92" s="98">
        <v>10.199999999999999</v>
      </c>
      <c r="I92" s="98">
        <v>7</v>
      </c>
      <c r="J92" s="98">
        <v>0.8</v>
      </c>
      <c r="K92" s="98">
        <v>9.4</v>
      </c>
      <c r="L92" s="98">
        <v>0.3</v>
      </c>
      <c r="M92" s="98">
        <v>5.0999999999999996</v>
      </c>
      <c r="N92" s="98">
        <v>5.9</v>
      </c>
      <c r="O92" s="98">
        <v>4.2</v>
      </c>
      <c r="P92" s="98">
        <v>3.9</v>
      </c>
      <c r="Q92" s="98">
        <v>1.3</v>
      </c>
      <c r="R92" s="99">
        <v>0</v>
      </c>
    </row>
    <row r="93" spans="1:18" ht="15" customHeight="1" x14ac:dyDescent="0.25">
      <c r="A93" s="26" t="s">
        <v>87</v>
      </c>
      <c r="B93" s="109">
        <f t="shared" si="2"/>
        <v>100</v>
      </c>
      <c r="C93" s="138">
        <v>5.4</v>
      </c>
      <c r="D93" s="97">
        <v>0</v>
      </c>
      <c r="E93" s="98">
        <v>8</v>
      </c>
      <c r="F93" s="98">
        <v>6</v>
      </c>
      <c r="G93" s="98">
        <v>3.5</v>
      </c>
      <c r="H93" s="98">
        <v>6.3</v>
      </c>
      <c r="I93" s="98">
        <v>13.1</v>
      </c>
      <c r="J93" s="98">
        <v>1.1000000000000001</v>
      </c>
      <c r="K93" s="98">
        <v>24.1</v>
      </c>
      <c r="L93" s="98">
        <v>0.3</v>
      </c>
      <c r="M93" s="98">
        <v>8.6999999999999993</v>
      </c>
      <c r="N93" s="98">
        <v>10.7</v>
      </c>
      <c r="O93" s="98">
        <v>5.0999999999999996</v>
      </c>
      <c r="P93" s="98">
        <v>6.7</v>
      </c>
      <c r="Q93" s="98">
        <v>1</v>
      </c>
      <c r="R93" s="99">
        <v>0</v>
      </c>
    </row>
    <row r="94" spans="1:18" ht="15" customHeight="1" x14ac:dyDescent="0.25">
      <c r="A94" s="26" t="s">
        <v>98</v>
      </c>
      <c r="B94" s="109">
        <f t="shared" si="2"/>
        <v>100.00000000000001</v>
      </c>
      <c r="C94" s="138">
        <v>3.4</v>
      </c>
      <c r="D94" s="97">
        <v>15.4</v>
      </c>
      <c r="E94" s="98">
        <v>3.9</v>
      </c>
      <c r="F94" s="98">
        <v>10.1</v>
      </c>
      <c r="G94" s="98">
        <v>7.2</v>
      </c>
      <c r="H94" s="98">
        <v>7.2</v>
      </c>
      <c r="I94" s="98">
        <v>10.1</v>
      </c>
      <c r="J94" s="98">
        <v>1.1000000000000001</v>
      </c>
      <c r="K94" s="98">
        <v>6.5</v>
      </c>
      <c r="L94" s="98">
        <v>0.4</v>
      </c>
      <c r="M94" s="98">
        <v>4.8</v>
      </c>
      <c r="N94" s="98">
        <v>15.4</v>
      </c>
      <c r="O94" s="98">
        <v>5.2</v>
      </c>
      <c r="P94" s="98">
        <v>7.7</v>
      </c>
      <c r="Q94" s="98">
        <v>1.6</v>
      </c>
      <c r="R94" s="99">
        <v>0</v>
      </c>
    </row>
    <row r="95" spans="1:18" ht="15" customHeight="1" x14ac:dyDescent="0.25">
      <c r="A95" s="25" t="s">
        <v>270</v>
      </c>
      <c r="B95" s="109">
        <f t="shared" si="2"/>
        <v>100</v>
      </c>
      <c r="C95" s="138">
        <v>4.4000000000000004</v>
      </c>
      <c r="D95" s="97">
        <v>4</v>
      </c>
      <c r="E95" s="98">
        <v>1.2</v>
      </c>
      <c r="F95" s="98">
        <v>8.1</v>
      </c>
      <c r="G95" s="98">
        <v>3.8</v>
      </c>
      <c r="H95" s="98">
        <v>20.399999999999999</v>
      </c>
      <c r="I95" s="98">
        <v>15.6</v>
      </c>
      <c r="J95" s="98">
        <v>0.8</v>
      </c>
      <c r="K95" s="98">
        <v>19.100000000000001</v>
      </c>
      <c r="L95" s="98">
        <v>0.2</v>
      </c>
      <c r="M95" s="98">
        <v>7.6</v>
      </c>
      <c r="N95" s="98">
        <v>7.1</v>
      </c>
      <c r="O95" s="98">
        <v>2.7</v>
      </c>
      <c r="P95" s="98">
        <v>4</v>
      </c>
      <c r="Q95" s="98">
        <v>1</v>
      </c>
      <c r="R95" s="99">
        <v>0</v>
      </c>
    </row>
    <row r="96" spans="1:18" ht="15" customHeight="1" x14ac:dyDescent="0.25">
      <c r="A96" s="26" t="s">
        <v>97</v>
      </c>
      <c r="B96" s="109">
        <f t="shared" si="2"/>
        <v>99.999999999999986</v>
      </c>
      <c r="C96" s="138">
        <v>6.6</v>
      </c>
      <c r="D96" s="97">
        <v>1.2</v>
      </c>
      <c r="E96" s="98">
        <v>5.5</v>
      </c>
      <c r="F96" s="98">
        <v>9.6999999999999993</v>
      </c>
      <c r="G96" s="98">
        <v>4.9000000000000004</v>
      </c>
      <c r="H96" s="98">
        <v>13.1</v>
      </c>
      <c r="I96" s="98">
        <v>13.3</v>
      </c>
      <c r="J96" s="98">
        <v>0.9</v>
      </c>
      <c r="K96" s="98">
        <v>17.2</v>
      </c>
      <c r="L96" s="98">
        <v>0.5</v>
      </c>
      <c r="M96" s="98">
        <v>7.5</v>
      </c>
      <c r="N96" s="98">
        <v>9.1</v>
      </c>
      <c r="O96" s="98">
        <v>4.4000000000000004</v>
      </c>
      <c r="P96" s="98">
        <v>5</v>
      </c>
      <c r="Q96" s="98">
        <v>1.1000000000000001</v>
      </c>
      <c r="R96" s="99">
        <v>0</v>
      </c>
    </row>
    <row r="97" spans="1:18" ht="15" customHeight="1" x14ac:dyDescent="0.25">
      <c r="A97" s="26" t="s">
        <v>96</v>
      </c>
      <c r="B97" s="109">
        <f t="shared" si="2"/>
        <v>100.00000000000001</v>
      </c>
      <c r="C97" s="138">
        <v>7.1</v>
      </c>
      <c r="D97" s="97">
        <v>0</v>
      </c>
      <c r="E97" s="98">
        <v>15.7</v>
      </c>
      <c r="F97" s="98">
        <v>3.7</v>
      </c>
      <c r="G97" s="98">
        <v>6.3</v>
      </c>
      <c r="H97" s="98">
        <v>15.8</v>
      </c>
      <c r="I97" s="98">
        <v>9.9</v>
      </c>
      <c r="J97" s="98">
        <v>0.8</v>
      </c>
      <c r="K97" s="98">
        <v>20.3</v>
      </c>
      <c r="L97" s="98">
        <v>0.2</v>
      </c>
      <c r="M97" s="98">
        <v>3.9</v>
      </c>
      <c r="N97" s="98">
        <v>7.3</v>
      </c>
      <c r="O97" s="98">
        <v>3.7</v>
      </c>
      <c r="P97" s="98">
        <v>4.4000000000000004</v>
      </c>
      <c r="Q97" s="98">
        <v>0.9</v>
      </c>
      <c r="R97" s="99">
        <v>0</v>
      </c>
    </row>
    <row r="98" spans="1:18" ht="15" customHeight="1" x14ac:dyDescent="0.25">
      <c r="A98" s="25" t="s">
        <v>271</v>
      </c>
      <c r="B98" s="109">
        <f t="shared" si="2"/>
        <v>100</v>
      </c>
      <c r="C98" s="138">
        <v>2.2000000000000002</v>
      </c>
      <c r="D98" s="97">
        <v>3.6</v>
      </c>
      <c r="E98" s="98">
        <v>25.099999999999998</v>
      </c>
      <c r="F98" s="98">
        <v>2.6</v>
      </c>
      <c r="G98" s="98">
        <v>8.8000000000000007</v>
      </c>
      <c r="H98" s="98">
        <v>6.9</v>
      </c>
      <c r="I98" s="98">
        <v>11.8</v>
      </c>
      <c r="J98" s="98">
        <v>1.1000000000000001</v>
      </c>
      <c r="K98" s="98">
        <v>5.6</v>
      </c>
      <c r="L98" s="98">
        <v>0.1</v>
      </c>
      <c r="M98" s="98">
        <v>5.5</v>
      </c>
      <c r="N98" s="98">
        <v>15.2</v>
      </c>
      <c r="O98" s="98">
        <v>4.2</v>
      </c>
      <c r="P98" s="98">
        <v>6</v>
      </c>
      <c r="Q98" s="97">
        <v>1.3</v>
      </c>
      <c r="R98" s="99">
        <v>0</v>
      </c>
    </row>
    <row r="99" spans="1:18" ht="15" customHeight="1" x14ac:dyDescent="0.25">
      <c r="A99" s="25" t="s">
        <v>272</v>
      </c>
      <c r="B99" s="109">
        <f t="shared" si="2"/>
        <v>99.999999999999972</v>
      </c>
      <c r="C99" s="138">
        <v>1</v>
      </c>
      <c r="D99" s="97">
        <v>1.9</v>
      </c>
      <c r="E99" s="98">
        <v>60.6</v>
      </c>
      <c r="F99" s="98">
        <v>3.3</v>
      </c>
      <c r="G99" s="98">
        <v>1.2</v>
      </c>
      <c r="H99" s="98">
        <v>9.4</v>
      </c>
      <c r="I99" s="98">
        <v>5.0999999999999996</v>
      </c>
      <c r="J99" s="98">
        <v>0.6</v>
      </c>
      <c r="K99" s="98">
        <v>4.0999999999999996</v>
      </c>
      <c r="L99" s="98">
        <v>0.1</v>
      </c>
      <c r="M99" s="98">
        <v>5</v>
      </c>
      <c r="N99" s="98">
        <v>3.8</v>
      </c>
      <c r="O99" s="98">
        <v>1.3</v>
      </c>
      <c r="P99" s="98">
        <v>2.1</v>
      </c>
      <c r="Q99" s="97">
        <v>0.5</v>
      </c>
      <c r="R99" s="99">
        <v>0</v>
      </c>
    </row>
    <row r="100" spans="1:18" ht="15" customHeight="1" x14ac:dyDescent="0.25">
      <c r="A100" s="26" t="s">
        <v>195</v>
      </c>
      <c r="B100" s="109">
        <f t="shared" si="2"/>
        <v>99.999999999999986</v>
      </c>
      <c r="C100" s="138">
        <v>11.5</v>
      </c>
      <c r="D100" s="97">
        <v>0</v>
      </c>
      <c r="E100" s="98">
        <v>0.4</v>
      </c>
      <c r="F100" s="98">
        <v>4.7</v>
      </c>
      <c r="G100" s="98">
        <v>4.0999999999999996</v>
      </c>
      <c r="H100" s="98">
        <v>26.1</v>
      </c>
      <c r="I100" s="98">
        <v>8.3000000000000007</v>
      </c>
      <c r="J100" s="98">
        <v>0.8</v>
      </c>
      <c r="K100" s="98">
        <v>14.6</v>
      </c>
      <c r="L100" s="98">
        <v>0.1</v>
      </c>
      <c r="M100" s="98">
        <v>6.3</v>
      </c>
      <c r="N100" s="98">
        <v>11.9</v>
      </c>
      <c r="O100" s="98">
        <v>3.5</v>
      </c>
      <c r="P100" s="98">
        <v>6.1</v>
      </c>
      <c r="Q100" s="97">
        <v>1.6</v>
      </c>
      <c r="R100" s="99">
        <v>0</v>
      </c>
    </row>
    <row r="101" spans="1:18" ht="15" customHeight="1" x14ac:dyDescent="0.25">
      <c r="A101" s="26" t="s">
        <v>94</v>
      </c>
      <c r="B101" s="109">
        <f t="shared" si="2"/>
        <v>99.999999999999986</v>
      </c>
      <c r="C101" s="137">
        <v>1.6</v>
      </c>
      <c r="D101" s="103">
        <v>1.3</v>
      </c>
      <c r="E101" s="104">
        <v>41.6</v>
      </c>
      <c r="F101" s="104">
        <v>0.6</v>
      </c>
      <c r="G101" s="104">
        <v>10.7</v>
      </c>
      <c r="H101" s="104">
        <v>9</v>
      </c>
      <c r="I101" s="104">
        <v>6.1</v>
      </c>
      <c r="J101" s="104">
        <v>0.6</v>
      </c>
      <c r="K101" s="104">
        <v>4.5999999999999996</v>
      </c>
      <c r="L101" s="104">
        <v>0.2</v>
      </c>
      <c r="M101" s="104">
        <v>1.5</v>
      </c>
      <c r="N101" s="104">
        <v>11.5</v>
      </c>
      <c r="O101" s="104">
        <v>3.9</v>
      </c>
      <c r="P101" s="104">
        <v>5.5</v>
      </c>
      <c r="Q101" s="103">
        <v>1.3</v>
      </c>
      <c r="R101" s="105">
        <v>0</v>
      </c>
    </row>
    <row r="102" spans="1:18" x14ac:dyDescent="0.25">
      <c r="C102" s="10"/>
      <c r="D102" s="10"/>
      <c r="E102" s="10"/>
      <c r="F102" s="10"/>
      <c r="G102" s="10"/>
      <c r="H102" s="10"/>
      <c r="I102" s="10"/>
      <c r="J102" s="10"/>
      <c r="K102" s="10"/>
      <c r="L102" s="10"/>
      <c r="M102" s="10"/>
      <c r="N102" s="10"/>
      <c r="O102" s="10"/>
      <c r="P102" s="10"/>
      <c r="Q102" s="10"/>
      <c r="R102" s="10"/>
    </row>
    <row r="103" spans="1:18" ht="15.75" x14ac:dyDescent="0.2">
      <c r="A103" s="158"/>
      <c r="B103" s="159"/>
      <c r="C103" s="159"/>
      <c r="D103" s="159"/>
      <c r="E103" s="159"/>
      <c r="F103" s="159"/>
      <c r="G103" s="10"/>
      <c r="H103" s="10"/>
      <c r="I103" s="10"/>
      <c r="J103" s="10"/>
      <c r="K103" s="10"/>
      <c r="L103" s="10"/>
      <c r="M103" s="10"/>
      <c r="N103" s="10"/>
      <c r="O103" s="10"/>
      <c r="P103" s="10"/>
      <c r="Q103" s="10"/>
      <c r="R103" s="10"/>
    </row>
    <row r="104" spans="1:18" x14ac:dyDescent="0.25">
      <c r="C104" s="2"/>
    </row>
    <row r="105" spans="1:18" x14ac:dyDescent="0.25">
      <c r="C105" s="2"/>
    </row>
    <row r="106" spans="1:18" x14ac:dyDescent="0.25">
      <c r="C106" s="2"/>
    </row>
    <row r="107" spans="1:18" x14ac:dyDescent="0.25">
      <c r="C107" s="2"/>
    </row>
    <row r="108" spans="1:18" x14ac:dyDescent="0.25">
      <c r="C108" s="2"/>
    </row>
    <row r="109" spans="1:18" x14ac:dyDescent="0.25">
      <c r="C109" s="2"/>
    </row>
    <row r="110" spans="1:18" x14ac:dyDescent="0.25">
      <c r="C110" s="2"/>
    </row>
    <row r="111" spans="1:18" x14ac:dyDescent="0.25">
      <c r="C111" s="2"/>
    </row>
    <row r="112" spans="1:18" x14ac:dyDescent="0.25">
      <c r="C112" s="2"/>
    </row>
    <row r="113" spans="3:3" x14ac:dyDescent="0.25">
      <c r="C113" s="2"/>
    </row>
    <row r="114" spans="3:3" x14ac:dyDescent="0.25">
      <c r="C114" s="2"/>
    </row>
    <row r="115" spans="3:3" x14ac:dyDescent="0.25">
      <c r="C115" s="2"/>
    </row>
    <row r="116" spans="3:3" x14ac:dyDescent="0.25">
      <c r="C116" s="2"/>
    </row>
    <row r="117" spans="3:3" x14ac:dyDescent="0.25">
      <c r="C117" s="2"/>
    </row>
    <row r="118" spans="3:3" x14ac:dyDescent="0.25">
      <c r="C118" s="2"/>
    </row>
    <row r="119" spans="3:3" x14ac:dyDescent="0.25">
      <c r="C119" s="2"/>
    </row>
    <row r="120" spans="3:3" x14ac:dyDescent="0.25">
      <c r="C120" s="2"/>
    </row>
    <row r="121" spans="3:3" x14ac:dyDescent="0.25">
      <c r="C121" s="2"/>
    </row>
    <row r="122" spans="3:3" x14ac:dyDescent="0.25">
      <c r="C122" s="2"/>
    </row>
    <row r="123" spans="3:3" x14ac:dyDescent="0.25">
      <c r="C123" s="2"/>
    </row>
    <row r="124" spans="3:3" x14ac:dyDescent="0.25">
      <c r="C124" s="2"/>
    </row>
    <row r="125" spans="3:3" x14ac:dyDescent="0.25">
      <c r="C125" s="2"/>
    </row>
    <row r="126" spans="3:3" x14ac:dyDescent="0.25">
      <c r="C126" s="2"/>
    </row>
    <row r="127" spans="3:3" x14ac:dyDescent="0.25">
      <c r="C127" s="2"/>
    </row>
    <row r="128" spans="3:3" x14ac:dyDescent="0.25">
      <c r="C128" s="2"/>
    </row>
    <row r="129" spans="3:3" x14ac:dyDescent="0.25">
      <c r="C129" s="2"/>
    </row>
    <row r="130" spans="3:3" x14ac:dyDescent="0.25">
      <c r="C130" s="2"/>
    </row>
    <row r="131" spans="3:3" x14ac:dyDescent="0.25">
      <c r="C131" s="2"/>
    </row>
    <row r="132" spans="3:3" x14ac:dyDescent="0.25">
      <c r="C132" s="2"/>
    </row>
    <row r="133" spans="3:3" x14ac:dyDescent="0.25">
      <c r="C133" s="2"/>
    </row>
  </sheetData>
  <mergeCells count="21">
    <mergeCell ref="R5:R7"/>
    <mergeCell ref="C3:R3"/>
    <mergeCell ref="E5:E7"/>
    <mergeCell ref="F5:F7"/>
    <mergeCell ref="K5:K7"/>
    <mergeCell ref="O5:O7"/>
    <mergeCell ref="P5:P7"/>
    <mergeCell ref="Q5:Q7"/>
    <mergeCell ref="N5:N7"/>
    <mergeCell ref="G5:G7"/>
    <mergeCell ref="H5:H7"/>
    <mergeCell ref="I5:I7"/>
    <mergeCell ref="J5:J7"/>
    <mergeCell ref="L5:L7"/>
    <mergeCell ref="M5:M7"/>
    <mergeCell ref="C5:C7"/>
    <mergeCell ref="A2:E2"/>
    <mergeCell ref="D5:D7"/>
    <mergeCell ref="A103:F103"/>
    <mergeCell ref="A3:A7"/>
    <mergeCell ref="B3:B7"/>
  </mergeCells>
  <conditionalFormatting sqref="A29:A101">
    <cfRule type="cellIs" dxfId="12" priority="2" stopIfTrue="1" operator="lessThan">
      <formula>0</formula>
    </cfRule>
  </conditionalFormatting>
  <conditionalFormatting sqref="A11:A28 R28">
    <cfRule type="cellIs" dxfId="11"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8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dimension ref="A1:R133"/>
  <sheetViews>
    <sheetView workbookViewId="0">
      <pane xSplit="1" ySplit="7" topLeftCell="B74" activePane="bottomRight" state="frozen"/>
      <selection activeCell="G6" sqref="G6:G8"/>
      <selection pane="topRight" activeCell="G6" sqref="G6:G8"/>
      <selection pane="bottomLeft" activeCell="G6" sqref="G6:G8"/>
      <selection pane="bottomRight" activeCell="A86" sqref="A86"/>
    </sheetView>
  </sheetViews>
  <sheetFormatPr defaultRowHeight="15" x14ac:dyDescent="0.25"/>
  <cols>
    <col min="1" max="1" width="45.7109375" style="3" customWidth="1"/>
    <col min="2" max="2" width="15.28515625" style="2" customWidth="1"/>
    <col min="3" max="3" width="12.5703125" style="1" customWidth="1"/>
    <col min="4" max="4" width="15.7109375" style="2" customWidth="1"/>
    <col min="5" max="5" width="14.140625" style="2" customWidth="1"/>
    <col min="6" max="6" width="17.85546875" style="2" customWidth="1"/>
    <col min="7" max="7" width="15.140625" style="2" customWidth="1"/>
    <col min="8" max="8" width="15.28515625" style="2" customWidth="1"/>
    <col min="9" max="9" width="19.5703125" style="2" customWidth="1"/>
    <col min="10" max="10" width="11" style="2" customWidth="1"/>
    <col min="11" max="11" width="10.140625" style="2" customWidth="1"/>
    <col min="12" max="12" width="13.7109375" style="2" customWidth="1"/>
    <col min="13" max="13" width="12.5703125" style="2" customWidth="1"/>
    <col min="14" max="14" width="16.28515625" style="2" customWidth="1"/>
    <col min="15" max="15" width="12.5703125" style="2" customWidth="1"/>
    <col min="16" max="16" width="16.85546875" style="2" customWidth="1"/>
    <col min="17" max="17" width="16.42578125" style="2" customWidth="1"/>
    <col min="18" max="18" width="13.42578125" style="2" customWidth="1"/>
    <col min="19" max="16384" width="9.140625" style="2"/>
  </cols>
  <sheetData>
    <row r="1" spans="1:18" ht="33" customHeight="1" x14ac:dyDescent="0.2">
      <c r="A1" s="22" t="s">
        <v>275</v>
      </c>
      <c r="B1" s="8"/>
      <c r="C1" s="12"/>
    </row>
    <row r="2" spans="1:18" ht="29.25" customHeight="1" x14ac:dyDescent="0.2">
      <c r="A2" s="163" t="s">
        <v>328</v>
      </c>
      <c r="B2" s="163"/>
      <c r="C2" s="163"/>
      <c r="D2" s="163"/>
      <c r="E2" s="163"/>
      <c r="F2" s="35"/>
      <c r="G2" s="35"/>
      <c r="H2" s="35"/>
      <c r="I2" s="35"/>
      <c r="J2" s="35"/>
      <c r="K2" s="35"/>
      <c r="L2" s="35"/>
      <c r="M2" s="35"/>
      <c r="N2" s="35"/>
      <c r="O2" s="35"/>
      <c r="P2" s="35"/>
      <c r="Q2" s="35"/>
      <c r="R2" s="34"/>
    </row>
    <row r="3" spans="1:18" ht="12.75" customHeight="1" x14ac:dyDescent="0.2">
      <c r="A3" s="176"/>
      <c r="B3" s="182" t="s">
        <v>188</v>
      </c>
      <c r="C3" s="185" t="s">
        <v>187</v>
      </c>
      <c r="D3" s="186"/>
      <c r="E3" s="186"/>
      <c r="F3" s="186"/>
      <c r="G3" s="186"/>
      <c r="H3" s="186"/>
      <c r="I3" s="186"/>
      <c r="J3" s="186"/>
      <c r="K3" s="186"/>
      <c r="L3" s="186"/>
      <c r="M3" s="186"/>
      <c r="N3" s="186"/>
      <c r="O3" s="186"/>
      <c r="P3" s="186"/>
      <c r="Q3" s="186"/>
      <c r="R3" s="187"/>
    </row>
    <row r="4" spans="1:18" ht="12.75" customHeight="1" x14ac:dyDescent="0.2">
      <c r="A4" s="177"/>
      <c r="B4" s="183"/>
      <c r="C4" s="133" t="s">
        <v>176</v>
      </c>
      <c r="D4" s="134" t="s">
        <v>175</v>
      </c>
      <c r="E4" s="134" t="s">
        <v>174</v>
      </c>
      <c r="F4" s="133" t="s">
        <v>173</v>
      </c>
      <c r="G4" s="133" t="s">
        <v>172</v>
      </c>
      <c r="H4" s="133" t="s">
        <v>171</v>
      </c>
      <c r="I4" s="133" t="s">
        <v>170</v>
      </c>
      <c r="J4" s="133" t="s">
        <v>169</v>
      </c>
      <c r="K4" s="133" t="s">
        <v>168</v>
      </c>
      <c r="L4" s="133" t="s">
        <v>167</v>
      </c>
      <c r="M4" s="133" t="s">
        <v>166</v>
      </c>
      <c r="N4" s="133" t="s">
        <v>165</v>
      </c>
      <c r="O4" s="133" t="s">
        <v>164</v>
      </c>
      <c r="P4" s="133" t="s">
        <v>163</v>
      </c>
      <c r="Q4" s="133" t="s">
        <v>162</v>
      </c>
      <c r="R4" s="133" t="s">
        <v>180</v>
      </c>
    </row>
    <row r="5" spans="1:18" ht="15" customHeight="1" x14ac:dyDescent="0.2">
      <c r="A5" s="177"/>
      <c r="B5" s="183"/>
      <c r="C5" s="188" t="s">
        <v>161</v>
      </c>
      <c r="D5" s="179" t="s">
        <v>160</v>
      </c>
      <c r="E5" s="179" t="s">
        <v>159</v>
      </c>
      <c r="F5" s="179" t="s">
        <v>158</v>
      </c>
      <c r="G5" s="179" t="s">
        <v>157</v>
      </c>
      <c r="H5" s="179" t="s">
        <v>156</v>
      </c>
      <c r="I5" s="179" t="s">
        <v>155</v>
      </c>
      <c r="J5" s="179" t="s">
        <v>154</v>
      </c>
      <c r="K5" s="179" t="s">
        <v>153</v>
      </c>
      <c r="L5" s="179" t="s">
        <v>152</v>
      </c>
      <c r="M5" s="179" t="s">
        <v>151</v>
      </c>
      <c r="N5" s="179" t="s">
        <v>178</v>
      </c>
      <c r="O5" s="179" t="s">
        <v>149</v>
      </c>
      <c r="P5" s="179" t="s">
        <v>148</v>
      </c>
      <c r="Q5" s="179" t="s">
        <v>147</v>
      </c>
      <c r="R5" s="179" t="s">
        <v>198</v>
      </c>
    </row>
    <row r="6" spans="1:18" ht="15" customHeight="1" x14ac:dyDescent="0.2">
      <c r="A6" s="177"/>
      <c r="B6" s="183"/>
      <c r="C6" s="189"/>
      <c r="D6" s="180"/>
      <c r="E6" s="180"/>
      <c r="F6" s="180"/>
      <c r="G6" s="180"/>
      <c r="H6" s="180"/>
      <c r="I6" s="180"/>
      <c r="J6" s="180"/>
      <c r="K6" s="180"/>
      <c r="L6" s="180"/>
      <c r="M6" s="180"/>
      <c r="N6" s="180"/>
      <c r="O6" s="180"/>
      <c r="P6" s="180"/>
      <c r="Q6" s="180"/>
      <c r="R6" s="180"/>
    </row>
    <row r="7" spans="1:18" ht="110.1" customHeight="1" x14ac:dyDescent="0.2">
      <c r="A7" s="178"/>
      <c r="B7" s="184"/>
      <c r="C7" s="190"/>
      <c r="D7" s="181"/>
      <c r="E7" s="181"/>
      <c r="F7" s="181"/>
      <c r="G7" s="181"/>
      <c r="H7" s="181"/>
      <c r="I7" s="181"/>
      <c r="J7" s="181"/>
      <c r="K7" s="181"/>
      <c r="L7" s="181"/>
      <c r="M7" s="181"/>
      <c r="N7" s="181"/>
      <c r="O7" s="181"/>
      <c r="P7" s="181"/>
      <c r="Q7" s="181"/>
      <c r="R7" s="181"/>
    </row>
    <row r="8" spans="1:18" s="1" customFormat="1" ht="15" customHeight="1" x14ac:dyDescent="0.2">
      <c r="A8" s="29" t="s">
        <v>186</v>
      </c>
      <c r="B8" s="109">
        <f t="shared" ref="B8:B39" si="0">SUM(C8:Q8)</f>
        <v>99.999999999999972</v>
      </c>
      <c r="C8" s="109">
        <v>4.2</v>
      </c>
      <c r="D8" s="109">
        <v>0.2</v>
      </c>
      <c r="E8" s="109">
        <v>11.2</v>
      </c>
      <c r="F8" s="109">
        <v>17.3</v>
      </c>
      <c r="G8" s="109">
        <v>3.8</v>
      </c>
      <c r="H8" s="109">
        <v>7.2</v>
      </c>
      <c r="I8" s="109">
        <v>18.2</v>
      </c>
      <c r="J8" s="109">
        <v>1.1000000000000001</v>
      </c>
      <c r="K8" s="109">
        <v>10.199999999999999</v>
      </c>
      <c r="L8" s="109">
        <v>0.6</v>
      </c>
      <c r="M8" s="109">
        <v>11.8</v>
      </c>
      <c r="N8" s="109">
        <v>5.6</v>
      </c>
      <c r="O8" s="109">
        <v>3.1</v>
      </c>
      <c r="P8" s="109">
        <v>4</v>
      </c>
      <c r="Q8" s="109">
        <v>1.5</v>
      </c>
      <c r="R8" s="135">
        <v>0</v>
      </c>
    </row>
    <row r="9" spans="1:18" s="1" customFormat="1" ht="15" customHeight="1" x14ac:dyDescent="0.2">
      <c r="A9" s="23" t="s">
        <v>0</v>
      </c>
      <c r="B9" s="109">
        <f t="shared" si="0"/>
        <v>99.999999999999986</v>
      </c>
      <c r="C9" s="126">
        <v>2.9</v>
      </c>
      <c r="D9" s="109">
        <v>0</v>
      </c>
      <c r="E9" s="109">
        <v>0.8</v>
      </c>
      <c r="F9" s="109">
        <v>16</v>
      </c>
      <c r="G9" s="109">
        <v>4</v>
      </c>
      <c r="H9" s="109">
        <v>5.3</v>
      </c>
      <c r="I9" s="109">
        <v>27.7</v>
      </c>
      <c r="J9" s="109">
        <v>0.9</v>
      </c>
      <c r="K9" s="109">
        <v>9.6999999999999993</v>
      </c>
      <c r="L9" s="109">
        <v>1</v>
      </c>
      <c r="M9" s="109">
        <v>17.399999999999999</v>
      </c>
      <c r="N9" s="109">
        <v>5.6</v>
      </c>
      <c r="O9" s="109">
        <v>2.8</v>
      </c>
      <c r="P9" s="109">
        <v>3.7</v>
      </c>
      <c r="Q9" s="109">
        <v>2.2000000000000002</v>
      </c>
      <c r="R9" s="136">
        <v>0</v>
      </c>
    </row>
    <row r="10" spans="1:18" ht="15" customHeight="1" x14ac:dyDescent="0.25">
      <c r="A10" s="30" t="s">
        <v>243</v>
      </c>
      <c r="B10" s="109">
        <f t="shared" si="0"/>
        <v>100.00000000000001</v>
      </c>
      <c r="C10" s="137">
        <v>17.3</v>
      </c>
      <c r="D10" s="111">
        <v>0</v>
      </c>
      <c r="E10" s="112">
        <v>16</v>
      </c>
      <c r="F10" s="112">
        <v>18.2</v>
      </c>
      <c r="G10" s="112">
        <v>3.5</v>
      </c>
      <c r="H10" s="112">
        <v>8.4</v>
      </c>
      <c r="I10" s="112">
        <v>15.2</v>
      </c>
      <c r="J10" s="112">
        <v>0.4</v>
      </c>
      <c r="K10" s="112">
        <v>5.2</v>
      </c>
      <c r="L10" s="112">
        <v>0.2</v>
      </c>
      <c r="M10" s="112">
        <v>5.4</v>
      </c>
      <c r="N10" s="112">
        <v>3.8</v>
      </c>
      <c r="O10" s="112">
        <v>2.6</v>
      </c>
      <c r="P10" s="112">
        <v>2.9</v>
      </c>
      <c r="Q10" s="112">
        <v>0.9</v>
      </c>
      <c r="R10" s="113">
        <v>0</v>
      </c>
    </row>
    <row r="11" spans="1:18" ht="15" customHeight="1" x14ac:dyDescent="0.25">
      <c r="A11" s="30" t="s">
        <v>145</v>
      </c>
      <c r="B11" s="109">
        <f t="shared" si="0"/>
        <v>100</v>
      </c>
      <c r="C11" s="138">
        <v>7</v>
      </c>
      <c r="D11" s="97">
        <v>0</v>
      </c>
      <c r="E11" s="98">
        <v>0.1</v>
      </c>
      <c r="F11" s="98">
        <v>19.600000000000001</v>
      </c>
      <c r="G11" s="98">
        <v>3.4</v>
      </c>
      <c r="H11" s="98">
        <v>5.3</v>
      </c>
      <c r="I11" s="98">
        <v>22.6</v>
      </c>
      <c r="J11" s="98">
        <v>1.6</v>
      </c>
      <c r="K11" s="98">
        <v>13.9</v>
      </c>
      <c r="L11" s="98">
        <v>0.4</v>
      </c>
      <c r="M11" s="98">
        <v>7.8</v>
      </c>
      <c r="N11" s="98">
        <v>8.6999999999999993</v>
      </c>
      <c r="O11" s="98">
        <v>4.3</v>
      </c>
      <c r="P11" s="98">
        <v>4.3</v>
      </c>
      <c r="Q11" s="98">
        <v>1</v>
      </c>
      <c r="R11" s="99">
        <v>0</v>
      </c>
    </row>
    <row r="12" spans="1:18" ht="15" customHeight="1" x14ac:dyDescent="0.25">
      <c r="A12" s="30" t="s">
        <v>244</v>
      </c>
      <c r="B12" s="109">
        <f t="shared" si="0"/>
        <v>100</v>
      </c>
      <c r="C12" s="138">
        <v>6</v>
      </c>
      <c r="D12" s="97">
        <v>0</v>
      </c>
      <c r="E12" s="98">
        <v>0.4</v>
      </c>
      <c r="F12" s="98">
        <v>30.5</v>
      </c>
      <c r="G12" s="98">
        <v>3.9</v>
      </c>
      <c r="H12" s="98">
        <v>6.1</v>
      </c>
      <c r="I12" s="98">
        <v>14</v>
      </c>
      <c r="J12" s="98">
        <v>1</v>
      </c>
      <c r="K12" s="98">
        <v>9.1999999999999993</v>
      </c>
      <c r="L12" s="98">
        <v>0.5</v>
      </c>
      <c r="M12" s="98">
        <v>11.7</v>
      </c>
      <c r="N12" s="98">
        <v>7.2</v>
      </c>
      <c r="O12" s="98">
        <v>3.2</v>
      </c>
      <c r="P12" s="98">
        <v>4.5999999999999996</v>
      </c>
      <c r="Q12" s="98">
        <v>1.7</v>
      </c>
      <c r="R12" s="99">
        <v>0</v>
      </c>
    </row>
    <row r="13" spans="1:18" ht="15" customHeight="1" x14ac:dyDescent="0.25">
      <c r="A13" s="30" t="s">
        <v>144</v>
      </c>
      <c r="B13" s="109">
        <f t="shared" si="0"/>
        <v>99.999999999999986</v>
      </c>
      <c r="C13" s="138">
        <v>14</v>
      </c>
      <c r="D13" s="97">
        <v>0</v>
      </c>
      <c r="E13" s="98">
        <v>0.6</v>
      </c>
      <c r="F13" s="98">
        <v>13.9</v>
      </c>
      <c r="G13" s="98">
        <v>3.8</v>
      </c>
      <c r="H13" s="98">
        <v>7.4</v>
      </c>
      <c r="I13" s="98">
        <v>18.7</v>
      </c>
      <c r="J13" s="98">
        <v>0.7</v>
      </c>
      <c r="K13" s="98">
        <v>10.1</v>
      </c>
      <c r="L13" s="98">
        <v>0.3</v>
      </c>
      <c r="M13" s="98">
        <v>16.3</v>
      </c>
      <c r="N13" s="98">
        <v>6</v>
      </c>
      <c r="O13" s="98">
        <v>3.8</v>
      </c>
      <c r="P13" s="98">
        <v>3.4</v>
      </c>
      <c r="Q13" s="98">
        <v>1</v>
      </c>
      <c r="R13" s="99">
        <v>0</v>
      </c>
    </row>
    <row r="14" spans="1:18" ht="15" customHeight="1" x14ac:dyDescent="0.25">
      <c r="A14" s="30" t="s">
        <v>143</v>
      </c>
      <c r="B14" s="109">
        <f t="shared" si="0"/>
        <v>99.999999999999972</v>
      </c>
      <c r="C14" s="138">
        <v>4.4000000000000004</v>
      </c>
      <c r="D14" s="97">
        <v>0</v>
      </c>
      <c r="E14" s="98">
        <v>0.3</v>
      </c>
      <c r="F14" s="98">
        <v>19.8</v>
      </c>
      <c r="G14" s="98">
        <v>7.8</v>
      </c>
      <c r="H14" s="98">
        <v>4.8</v>
      </c>
      <c r="I14" s="98">
        <v>17.600000000000001</v>
      </c>
      <c r="J14" s="98">
        <v>1</v>
      </c>
      <c r="K14" s="98">
        <v>9.5</v>
      </c>
      <c r="L14" s="98">
        <v>0.6</v>
      </c>
      <c r="M14" s="98">
        <v>9.8000000000000007</v>
      </c>
      <c r="N14" s="98">
        <v>10.5</v>
      </c>
      <c r="O14" s="98">
        <v>5.0999999999999996</v>
      </c>
      <c r="P14" s="98">
        <v>7.1</v>
      </c>
      <c r="Q14" s="98">
        <v>1.7</v>
      </c>
      <c r="R14" s="99">
        <v>0</v>
      </c>
    </row>
    <row r="15" spans="1:18" ht="15" customHeight="1" x14ac:dyDescent="0.25">
      <c r="A15" s="30" t="s">
        <v>245</v>
      </c>
      <c r="B15" s="109">
        <f t="shared" si="0"/>
        <v>100</v>
      </c>
      <c r="C15" s="138">
        <v>6.7</v>
      </c>
      <c r="D15" s="97">
        <v>0</v>
      </c>
      <c r="E15" s="98">
        <v>0.4</v>
      </c>
      <c r="F15" s="98">
        <v>39.799999999999997</v>
      </c>
      <c r="G15" s="98">
        <v>1.9</v>
      </c>
      <c r="H15" s="98">
        <v>8.3000000000000007</v>
      </c>
      <c r="I15" s="98">
        <v>11.9</v>
      </c>
      <c r="J15" s="98">
        <v>0.7</v>
      </c>
      <c r="K15" s="98">
        <v>4.9000000000000004</v>
      </c>
      <c r="L15" s="98">
        <v>0.3</v>
      </c>
      <c r="M15" s="98">
        <v>9.8000000000000007</v>
      </c>
      <c r="N15" s="98">
        <v>6.2</v>
      </c>
      <c r="O15" s="98">
        <v>3.6</v>
      </c>
      <c r="P15" s="98">
        <v>4.0999999999999996</v>
      </c>
      <c r="Q15" s="98">
        <v>1.4</v>
      </c>
      <c r="R15" s="99">
        <v>0</v>
      </c>
    </row>
    <row r="16" spans="1:18" ht="15" customHeight="1" x14ac:dyDescent="0.25">
      <c r="A16" s="30" t="s">
        <v>142</v>
      </c>
      <c r="B16" s="109">
        <f t="shared" si="0"/>
        <v>100.00000000000001</v>
      </c>
      <c r="C16" s="138">
        <v>9.8000000000000007</v>
      </c>
      <c r="D16" s="97">
        <v>0</v>
      </c>
      <c r="E16" s="98">
        <v>0.1</v>
      </c>
      <c r="F16" s="98">
        <v>24.2</v>
      </c>
      <c r="G16" s="98">
        <v>8.5</v>
      </c>
      <c r="H16" s="98">
        <v>4.3</v>
      </c>
      <c r="I16" s="98">
        <v>17.399999999999999</v>
      </c>
      <c r="J16" s="98">
        <v>0.9</v>
      </c>
      <c r="K16" s="98">
        <v>7.7</v>
      </c>
      <c r="L16" s="98">
        <v>0.4</v>
      </c>
      <c r="M16" s="98">
        <v>7.2</v>
      </c>
      <c r="N16" s="98">
        <v>9.6</v>
      </c>
      <c r="O16" s="98">
        <v>4.2</v>
      </c>
      <c r="P16" s="98">
        <v>4.4000000000000004</v>
      </c>
      <c r="Q16" s="98">
        <v>1.3</v>
      </c>
      <c r="R16" s="99">
        <v>0</v>
      </c>
    </row>
    <row r="17" spans="1:18" ht="15" customHeight="1" x14ac:dyDescent="0.25">
      <c r="A17" s="30" t="s">
        <v>141</v>
      </c>
      <c r="B17" s="109">
        <f t="shared" si="0"/>
        <v>100</v>
      </c>
      <c r="C17" s="138">
        <v>15.6</v>
      </c>
      <c r="D17" s="97">
        <v>0</v>
      </c>
      <c r="E17" s="98">
        <v>12.6</v>
      </c>
      <c r="F17" s="98">
        <v>16.899999999999999</v>
      </c>
      <c r="G17" s="98">
        <v>8.6999999999999993</v>
      </c>
      <c r="H17" s="98">
        <v>5.4</v>
      </c>
      <c r="I17" s="98">
        <v>8.5</v>
      </c>
      <c r="J17" s="98">
        <v>0.5</v>
      </c>
      <c r="K17" s="98">
        <v>8.5</v>
      </c>
      <c r="L17" s="98">
        <v>0.3</v>
      </c>
      <c r="M17" s="98">
        <v>6.8</v>
      </c>
      <c r="N17" s="98">
        <v>6.9</v>
      </c>
      <c r="O17" s="98">
        <v>4.4000000000000004</v>
      </c>
      <c r="P17" s="98">
        <v>3.9</v>
      </c>
      <c r="Q17" s="98">
        <v>1</v>
      </c>
      <c r="R17" s="99">
        <v>0</v>
      </c>
    </row>
    <row r="18" spans="1:18" ht="15" customHeight="1" x14ac:dyDescent="0.25">
      <c r="A18" s="30" t="s">
        <v>140</v>
      </c>
      <c r="B18" s="109">
        <f t="shared" si="0"/>
        <v>100</v>
      </c>
      <c r="C18" s="138">
        <v>9.4</v>
      </c>
      <c r="D18" s="97">
        <v>0</v>
      </c>
      <c r="E18" s="98">
        <v>0.9</v>
      </c>
      <c r="F18" s="98">
        <v>32.199999999999996</v>
      </c>
      <c r="G18" s="98">
        <v>3.7</v>
      </c>
      <c r="H18" s="98">
        <v>11.2</v>
      </c>
      <c r="I18" s="98">
        <v>13.5</v>
      </c>
      <c r="J18" s="98">
        <v>0.7</v>
      </c>
      <c r="K18" s="98">
        <v>6</v>
      </c>
      <c r="L18" s="98">
        <v>0.3</v>
      </c>
      <c r="M18" s="98">
        <v>8.6</v>
      </c>
      <c r="N18" s="98">
        <v>5.5</v>
      </c>
      <c r="O18" s="98">
        <v>3</v>
      </c>
      <c r="P18" s="98">
        <v>3.8</v>
      </c>
      <c r="Q18" s="98">
        <v>1.2</v>
      </c>
      <c r="R18" s="99">
        <v>0</v>
      </c>
    </row>
    <row r="19" spans="1:18" ht="15" customHeight="1" x14ac:dyDescent="0.25">
      <c r="A19" s="30" t="s">
        <v>246</v>
      </c>
      <c r="B19" s="109">
        <f t="shared" si="0"/>
        <v>100.00000000000001</v>
      </c>
      <c r="C19" s="138">
        <v>2.1</v>
      </c>
      <c r="D19" s="97">
        <v>0</v>
      </c>
      <c r="E19" s="98">
        <v>0.2</v>
      </c>
      <c r="F19" s="98">
        <v>18.399999999999999</v>
      </c>
      <c r="G19" s="98">
        <v>5.5</v>
      </c>
      <c r="H19" s="98">
        <v>5.9</v>
      </c>
      <c r="I19" s="98">
        <v>25.6</v>
      </c>
      <c r="J19" s="98">
        <v>1.6</v>
      </c>
      <c r="K19" s="98">
        <v>9.1</v>
      </c>
      <c r="L19" s="98">
        <v>0.5</v>
      </c>
      <c r="M19" s="98">
        <v>15.9</v>
      </c>
      <c r="N19" s="98">
        <v>6.3</v>
      </c>
      <c r="O19" s="98">
        <v>2.7</v>
      </c>
      <c r="P19" s="98">
        <v>4.7</v>
      </c>
      <c r="Q19" s="98">
        <v>1.5</v>
      </c>
      <c r="R19" s="99">
        <v>0</v>
      </c>
    </row>
    <row r="20" spans="1:18" ht="15" customHeight="1" x14ac:dyDescent="0.25">
      <c r="A20" s="30" t="s">
        <v>139</v>
      </c>
      <c r="B20" s="109">
        <f t="shared" si="0"/>
        <v>100.00000000000001</v>
      </c>
      <c r="C20" s="138">
        <v>14.6</v>
      </c>
      <c r="D20" s="97">
        <v>0</v>
      </c>
      <c r="E20" s="98">
        <v>0.1</v>
      </c>
      <c r="F20" s="98">
        <v>16.8</v>
      </c>
      <c r="G20" s="98">
        <v>4.3</v>
      </c>
      <c r="H20" s="98">
        <v>7.7</v>
      </c>
      <c r="I20" s="98">
        <v>14</v>
      </c>
      <c r="J20" s="98">
        <v>0.7</v>
      </c>
      <c r="K20" s="98">
        <v>14.3</v>
      </c>
      <c r="L20" s="98">
        <v>0.4</v>
      </c>
      <c r="M20" s="98">
        <v>6.4</v>
      </c>
      <c r="N20" s="98">
        <v>9</v>
      </c>
      <c r="O20" s="98">
        <v>5.9</v>
      </c>
      <c r="P20" s="98">
        <v>4.5</v>
      </c>
      <c r="Q20" s="98">
        <v>1.3</v>
      </c>
      <c r="R20" s="99">
        <v>0</v>
      </c>
    </row>
    <row r="21" spans="1:18" ht="15" customHeight="1" x14ac:dyDescent="0.25">
      <c r="A21" s="30" t="s">
        <v>138</v>
      </c>
      <c r="B21" s="109">
        <f t="shared" si="0"/>
        <v>99.999999999999986</v>
      </c>
      <c r="C21" s="138">
        <v>8.5</v>
      </c>
      <c r="D21" s="97">
        <v>0</v>
      </c>
      <c r="E21" s="98">
        <v>0.3</v>
      </c>
      <c r="F21" s="98">
        <v>25.7</v>
      </c>
      <c r="G21" s="98">
        <v>4.9000000000000004</v>
      </c>
      <c r="H21" s="98">
        <v>4.9000000000000004</v>
      </c>
      <c r="I21" s="98">
        <v>19.899999999999999</v>
      </c>
      <c r="J21" s="98">
        <v>0.6</v>
      </c>
      <c r="K21" s="98">
        <v>9.9</v>
      </c>
      <c r="L21" s="98">
        <v>0.4</v>
      </c>
      <c r="M21" s="98">
        <v>7.6</v>
      </c>
      <c r="N21" s="98">
        <v>7.4</v>
      </c>
      <c r="O21" s="98">
        <v>4.0999999999999996</v>
      </c>
      <c r="P21" s="98">
        <v>4.5999999999999996</v>
      </c>
      <c r="Q21" s="98">
        <v>1.2</v>
      </c>
      <c r="R21" s="99">
        <v>0</v>
      </c>
    </row>
    <row r="22" spans="1:18" ht="15" customHeight="1" x14ac:dyDescent="0.25">
      <c r="A22" s="30" t="s">
        <v>137</v>
      </c>
      <c r="B22" s="109">
        <f t="shared" si="0"/>
        <v>100</v>
      </c>
      <c r="C22" s="138">
        <v>6.5</v>
      </c>
      <c r="D22" s="97">
        <v>0</v>
      </c>
      <c r="E22" s="98">
        <v>0.5</v>
      </c>
      <c r="F22" s="98">
        <v>21.9</v>
      </c>
      <c r="G22" s="98">
        <v>9.4</v>
      </c>
      <c r="H22" s="98">
        <v>7.7</v>
      </c>
      <c r="I22" s="98">
        <v>18.8</v>
      </c>
      <c r="J22" s="98">
        <v>1</v>
      </c>
      <c r="K22" s="98">
        <v>9.5</v>
      </c>
      <c r="L22" s="98">
        <v>0.4</v>
      </c>
      <c r="M22" s="98">
        <v>6.9</v>
      </c>
      <c r="N22" s="98">
        <v>7.8</v>
      </c>
      <c r="O22" s="98">
        <v>4.2</v>
      </c>
      <c r="P22" s="98">
        <v>4.3</v>
      </c>
      <c r="Q22" s="98">
        <v>1.1000000000000001</v>
      </c>
      <c r="R22" s="99">
        <v>0</v>
      </c>
    </row>
    <row r="23" spans="1:18" ht="15" customHeight="1" x14ac:dyDescent="0.25">
      <c r="A23" s="30" t="s">
        <v>136</v>
      </c>
      <c r="B23" s="109">
        <f t="shared" si="0"/>
        <v>99.999999999999986</v>
      </c>
      <c r="C23" s="138">
        <v>17.3</v>
      </c>
      <c r="D23" s="97">
        <v>0</v>
      </c>
      <c r="E23" s="98">
        <v>0</v>
      </c>
      <c r="F23" s="98">
        <v>13.1</v>
      </c>
      <c r="G23" s="98">
        <v>2.7</v>
      </c>
      <c r="H23" s="98">
        <v>13.5</v>
      </c>
      <c r="I23" s="98">
        <v>19.400000000000002</v>
      </c>
      <c r="J23" s="98">
        <v>0.6</v>
      </c>
      <c r="K23" s="98">
        <v>10.6</v>
      </c>
      <c r="L23" s="98">
        <v>0.3</v>
      </c>
      <c r="M23" s="98">
        <v>5.2</v>
      </c>
      <c r="N23" s="98">
        <v>8.4</v>
      </c>
      <c r="O23" s="98">
        <v>3.6</v>
      </c>
      <c r="P23" s="98">
        <v>4.2</v>
      </c>
      <c r="Q23" s="98">
        <v>1.1000000000000001</v>
      </c>
      <c r="R23" s="99">
        <v>0</v>
      </c>
    </row>
    <row r="24" spans="1:18" ht="15" customHeight="1" x14ac:dyDescent="0.25">
      <c r="A24" s="30" t="s">
        <v>247</v>
      </c>
      <c r="B24" s="109">
        <f t="shared" si="0"/>
        <v>100.00000000000001</v>
      </c>
      <c r="C24" s="138">
        <v>5.5</v>
      </c>
      <c r="D24" s="97">
        <v>0</v>
      </c>
      <c r="E24" s="98">
        <v>0.3</v>
      </c>
      <c r="F24" s="98">
        <v>20.9</v>
      </c>
      <c r="G24" s="98">
        <v>8.3000000000000007</v>
      </c>
      <c r="H24" s="98">
        <v>10.3</v>
      </c>
      <c r="I24" s="98">
        <v>15.6</v>
      </c>
      <c r="J24" s="98">
        <v>1.3</v>
      </c>
      <c r="K24" s="98">
        <v>9.5</v>
      </c>
      <c r="L24" s="98">
        <v>0.4</v>
      </c>
      <c r="M24" s="98">
        <v>8.4</v>
      </c>
      <c r="N24" s="98">
        <v>9</v>
      </c>
      <c r="O24" s="98">
        <v>4.4000000000000004</v>
      </c>
      <c r="P24" s="98">
        <v>4.7</v>
      </c>
      <c r="Q24" s="98">
        <v>1.4</v>
      </c>
      <c r="R24" s="99">
        <v>0</v>
      </c>
    </row>
    <row r="25" spans="1:18" ht="15" customHeight="1" x14ac:dyDescent="0.25">
      <c r="A25" s="30" t="s">
        <v>248</v>
      </c>
      <c r="B25" s="109">
        <f t="shared" si="0"/>
        <v>100</v>
      </c>
      <c r="C25" s="138">
        <v>5.4</v>
      </c>
      <c r="D25" s="97">
        <v>0.1</v>
      </c>
      <c r="E25" s="98">
        <v>0.3</v>
      </c>
      <c r="F25" s="98">
        <v>33.4</v>
      </c>
      <c r="G25" s="98">
        <v>3.4</v>
      </c>
      <c r="H25" s="98">
        <v>6.4</v>
      </c>
      <c r="I25" s="98">
        <v>14.6</v>
      </c>
      <c r="J25" s="98">
        <v>0.6</v>
      </c>
      <c r="K25" s="98">
        <v>7.7</v>
      </c>
      <c r="L25" s="98">
        <v>0.4</v>
      </c>
      <c r="M25" s="98">
        <v>11.1</v>
      </c>
      <c r="N25" s="98">
        <v>6.9</v>
      </c>
      <c r="O25" s="98">
        <v>3.5</v>
      </c>
      <c r="P25" s="98">
        <v>4.9000000000000004</v>
      </c>
      <c r="Q25" s="98">
        <v>1.3</v>
      </c>
      <c r="R25" s="99">
        <v>0</v>
      </c>
    </row>
    <row r="26" spans="1:18" ht="15" customHeight="1" x14ac:dyDescent="0.25">
      <c r="A26" s="30" t="s">
        <v>135</v>
      </c>
      <c r="B26" s="109">
        <f t="shared" si="0"/>
        <v>100</v>
      </c>
      <c r="C26" s="138">
        <v>3.9</v>
      </c>
      <c r="D26" s="97">
        <v>0</v>
      </c>
      <c r="E26" s="98">
        <v>0.1</v>
      </c>
      <c r="F26" s="98">
        <v>26.5</v>
      </c>
      <c r="G26" s="98">
        <v>4.5</v>
      </c>
      <c r="H26" s="98">
        <v>7.4</v>
      </c>
      <c r="I26" s="98">
        <v>18.3</v>
      </c>
      <c r="J26" s="98">
        <v>1</v>
      </c>
      <c r="K26" s="98">
        <v>12.1</v>
      </c>
      <c r="L26" s="98">
        <v>0.4</v>
      </c>
      <c r="M26" s="98">
        <v>9.8000000000000007</v>
      </c>
      <c r="N26" s="98">
        <v>6.3</v>
      </c>
      <c r="O26" s="98">
        <v>3.5</v>
      </c>
      <c r="P26" s="98">
        <v>4.5</v>
      </c>
      <c r="Q26" s="98">
        <v>1.7</v>
      </c>
      <c r="R26" s="99">
        <v>0</v>
      </c>
    </row>
    <row r="27" spans="1:18" ht="15" customHeight="1" x14ac:dyDescent="0.25">
      <c r="A27" s="30" t="s">
        <v>134</v>
      </c>
      <c r="B27" s="109">
        <f t="shared" si="0"/>
        <v>100.00000000000001</v>
      </c>
      <c r="C27" s="138">
        <v>0.1</v>
      </c>
      <c r="D27" s="97">
        <v>0</v>
      </c>
      <c r="E27" s="98">
        <v>0</v>
      </c>
      <c r="F27" s="98">
        <v>12.6</v>
      </c>
      <c r="G27" s="98">
        <v>3.4</v>
      </c>
      <c r="H27" s="98">
        <v>4.2</v>
      </c>
      <c r="I27" s="98">
        <v>32.799999999999997</v>
      </c>
      <c r="J27" s="98">
        <v>0.8</v>
      </c>
      <c r="K27" s="98">
        <v>10.199999999999999</v>
      </c>
      <c r="L27" s="98">
        <v>1.3</v>
      </c>
      <c r="M27" s="98">
        <v>21.1</v>
      </c>
      <c r="N27" s="98">
        <v>4.9000000000000004</v>
      </c>
      <c r="O27" s="98">
        <v>2.5</v>
      </c>
      <c r="P27" s="98">
        <v>3.4</v>
      </c>
      <c r="Q27" s="98">
        <v>2.7</v>
      </c>
      <c r="R27" s="99">
        <v>0</v>
      </c>
    </row>
    <row r="28" spans="1:18" s="1" customFormat="1" ht="15" customHeight="1" x14ac:dyDescent="0.2">
      <c r="A28" s="23" t="s">
        <v>19</v>
      </c>
      <c r="B28" s="109">
        <f t="shared" si="0"/>
        <v>99.999999999999986</v>
      </c>
      <c r="C28" s="126">
        <v>2.1</v>
      </c>
      <c r="D28" s="109">
        <v>0.7</v>
      </c>
      <c r="E28" s="109">
        <v>7</v>
      </c>
      <c r="F28" s="109">
        <v>21.3</v>
      </c>
      <c r="G28" s="109">
        <v>4</v>
      </c>
      <c r="H28" s="109">
        <v>9.1999999999999993</v>
      </c>
      <c r="I28" s="109">
        <v>13.8</v>
      </c>
      <c r="J28" s="109">
        <v>1.1000000000000001</v>
      </c>
      <c r="K28" s="109">
        <v>11.8</v>
      </c>
      <c r="L28" s="109">
        <v>0.5</v>
      </c>
      <c r="M28" s="109">
        <v>13.1</v>
      </c>
      <c r="N28" s="109">
        <v>5.7</v>
      </c>
      <c r="O28" s="109">
        <v>3.3</v>
      </c>
      <c r="P28" s="109">
        <v>4.8</v>
      </c>
      <c r="Q28" s="109">
        <v>1.6</v>
      </c>
      <c r="R28" s="136">
        <v>0</v>
      </c>
    </row>
    <row r="29" spans="1:18" ht="15" customHeight="1" x14ac:dyDescent="0.25">
      <c r="A29" s="24" t="s">
        <v>201</v>
      </c>
      <c r="B29" s="109">
        <f t="shared" si="0"/>
        <v>99.999999999999986</v>
      </c>
      <c r="C29" s="137">
        <v>3.6</v>
      </c>
      <c r="D29" s="111">
        <v>1.3</v>
      </c>
      <c r="E29" s="98">
        <v>13.6</v>
      </c>
      <c r="F29" s="98">
        <v>12.7</v>
      </c>
      <c r="G29" s="98">
        <v>4.3</v>
      </c>
      <c r="H29" s="98">
        <v>4</v>
      </c>
      <c r="I29" s="98">
        <v>12.8</v>
      </c>
      <c r="J29" s="112">
        <v>0.9</v>
      </c>
      <c r="K29" s="112">
        <v>11.9</v>
      </c>
      <c r="L29" s="98">
        <v>0.5</v>
      </c>
      <c r="M29" s="98">
        <v>9</v>
      </c>
      <c r="N29" s="112">
        <v>11.8</v>
      </c>
      <c r="O29" s="112">
        <v>4.5</v>
      </c>
      <c r="P29" s="112">
        <v>7.8</v>
      </c>
      <c r="Q29" s="112">
        <v>1.3</v>
      </c>
      <c r="R29" s="113">
        <v>0</v>
      </c>
    </row>
    <row r="30" spans="1:18" ht="15" customHeight="1" x14ac:dyDescent="0.25">
      <c r="A30" s="24" t="s">
        <v>133</v>
      </c>
      <c r="B30" s="109">
        <f t="shared" si="0"/>
        <v>100.00000000000001</v>
      </c>
      <c r="C30" s="138">
        <v>1.8</v>
      </c>
      <c r="D30" s="97">
        <v>0</v>
      </c>
      <c r="E30" s="98">
        <v>32.200000000000003</v>
      </c>
      <c r="F30" s="98">
        <v>10.7</v>
      </c>
      <c r="G30" s="98">
        <v>3.6</v>
      </c>
      <c r="H30" s="98">
        <v>15.2</v>
      </c>
      <c r="I30" s="98">
        <v>5.2</v>
      </c>
      <c r="J30" s="98">
        <v>0.7</v>
      </c>
      <c r="K30" s="98">
        <v>9.9</v>
      </c>
      <c r="L30" s="98">
        <v>0.2</v>
      </c>
      <c r="M30" s="98">
        <v>7.2</v>
      </c>
      <c r="N30" s="98">
        <v>5.9</v>
      </c>
      <c r="O30" s="98">
        <v>2.8</v>
      </c>
      <c r="P30" s="98">
        <v>3.8</v>
      </c>
      <c r="Q30" s="98">
        <v>0.8</v>
      </c>
      <c r="R30" s="99">
        <v>0</v>
      </c>
    </row>
    <row r="31" spans="1:18" ht="15" customHeight="1" x14ac:dyDescent="0.25">
      <c r="A31" s="24" t="s">
        <v>132</v>
      </c>
      <c r="B31" s="109">
        <f t="shared" si="0"/>
        <v>100.00000000000001</v>
      </c>
      <c r="C31" s="138">
        <v>2.9</v>
      </c>
      <c r="D31" s="97">
        <v>1.4</v>
      </c>
      <c r="E31" s="98">
        <v>25.8</v>
      </c>
      <c r="F31" s="98">
        <v>11.6</v>
      </c>
      <c r="G31" s="98">
        <v>2.7</v>
      </c>
      <c r="H31" s="98">
        <v>8.6</v>
      </c>
      <c r="I31" s="98">
        <v>7.7</v>
      </c>
      <c r="J31" s="98">
        <v>0.8</v>
      </c>
      <c r="K31" s="98">
        <v>16.2</v>
      </c>
      <c r="L31" s="98">
        <v>0.2</v>
      </c>
      <c r="M31" s="98">
        <v>5.7</v>
      </c>
      <c r="N31" s="98">
        <v>7.2</v>
      </c>
      <c r="O31" s="98">
        <v>3.2</v>
      </c>
      <c r="P31" s="98">
        <v>4.8</v>
      </c>
      <c r="Q31" s="98">
        <v>1.2</v>
      </c>
      <c r="R31" s="99">
        <v>0</v>
      </c>
    </row>
    <row r="32" spans="1:18" ht="15" customHeight="1" x14ac:dyDescent="0.25">
      <c r="A32" s="24" t="s">
        <v>131</v>
      </c>
      <c r="B32" s="109">
        <f t="shared" si="0"/>
        <v>100.00000000000001</v>
      </c>
      <c r="C32" s="138">
        <v>0.3</v>
      </c>
      <c r="D32" s="97">
        <v>0.6</v>
      </c>
      <c r="E32" s="98">
        <v>75.399999999999991</v>
      </c>
      <c r="F32" s="98">
        <v>0.3</v>
      </c>
      <c r="G32" s="98">
        <v>0.7</v>
      </c>
      <c r="H32" s="98">
        <v>9</v>
      </c>
      <c r="I32" s="98">
        <v>1</v>
      </c>
      <c r="J32" s="98">
        <v>0.2</v>
      </c>
      <c r="K32" s="98">
        <v>5.4</v>
      </c>
      <c r="L32" s="98">
        <v>0</v>
      </c>
      <c r="M32" s="98">
        <v>2.5</v>
      </c>
      <c r="N32" s="98">
        <v>2.1</v>
      </c>
      <c r="O32" s="98">
        <v>0.9</v>
      </c>
      <c r="P32" s="98">
        <v>1.2</v>
      </c>
      <c r="Q32" s="98">
        <v>0.4</v>
      </c>
      <c r="R32" s="99">
        <v>0</v>
      </c>
    </row>
    <row r="33" spans="1:18" ht="15" customHeight="1" x14ac:dyDescent="0.25">
      <c r="A33" s="24" t="s">
        <v>182</v>
      </c>
      <c r="B33" s="109">
        <f t="shared" si="0"/>
        <v>100</v>
      </c>
      <c r="C33" s="138">
        <v>4.2</v>
      </c>
      <c r="D33" s="97">
        <v>1.8</v>
      </c>
      <c r="E33" s="98">
        <v>1.1000000000000001</v>
      </c>
      <c r="F33" s="98">
        <v>17.2</v>
      </c>
      <c r="G33" s="98">
        <v>3.7</v>
      </c>
      <c r="H33" s="98">
        <v>8.4</v>
      </c>
      <c r="I33" s="98">
        <v>11</v>
      </c>
      <c r="J33" s="98">
        <v>1.1000000000000001</v>
      </c>
      <c r="K33" s="98">
        <v>21.700000000000003</v>
      </c>
      <c r="L33" s="98">
        <v>0.3</v>
      </c>
      <c r="M33" s="98">
        <v>7.3</v>
      </c>
      <c r="N33" s="98">
        <v>9.6999999999999993</v>
      </c>
      <c r="O33" s="98">
        <v>4.4000000000000004</v>
      </c>
      <c r="P33" s="98">
        <v>6.6</v>
      </c>
      <c r="Q33" s="98">
        <v>1.5</v>
      </c>
      <c r="R33" s="99">
        <v>0</v>
      </c>
    </row>
    <row r="34" spans="1:18" ht="15" customHeight="1" x14ac:dyDescent="0.25">
      <c r="A34" s="24" t="s">
        <v>202</v>
      </c>
      <c r="B34" s="109">
        <f t="shared" si="0"/>
        <v>100.00000000000003</v>
      </c>
      <c r="C34" s="138">
        <v>4</v>
      </c>
      <c r="D34" s="97">
        <v>0</v>
      </c>
      <c r="E34" s="98">
        <v>0.1</v>
      </c>
      <c r="F34" s="98">
        <v>36.1</v>
      </c>
      <c r="G34" s="98">
        <v>3.8</v>
      </c>
      <c r="H34" s="98">
        <v>12.2</v>
      </c>
      <c r="I34" s="98">
        <v>9.4</v>
      </c>
      <c r="J34" s="98">
        <v>0.7</v>
      </c>
      <c r="K34" s="98">
        <v>13.8</v>
      </c>
      <c r="L34" s="98">
        <v>0.4</v>
      </c>
      <c r="M34" s="98">
        <v>5.4</v>
      </c>
      <c r="N34" s="98">
        <v>6.5</v>
      </c>
      <c r="O34" s="98">
        <v>2.4</v>
      </c>
      <c r="P34" s="98">
        <v>4</v>
      </c>
      <c r="Q34" s="98">
        <v>1.2</v>
      </c>
      <c r="R34" s="99">
        <v>0</v>
      </c>
    </row>
    <row r="35" spans="1:18" ht="15" customHeight="1" x14ac:dyDescent="0.25">
      <c r="A35" s="24" t="s">
        <v>130</v>
      </c>
      <c r="B35" s="109">
        <f t="shared" si="0"/>
        <v>100</v>
      </c>
      <c r="C35" s="138">
        <v>4.5999999999999996</v>
      </c>
      <c r="D35" s="97">
        <v>1.3</v>
      </c>
      <c r="E35" s="98">
        <v>4.8</v>
      </c>
      <c r="F35" s="98">
        <v>22.2</v>
      </c>
      <c r="G35" s="98">
        <v>3.3</v>
      </c>
      <c r="H35" s="98">
        <v>7.2</v>
      </c>
      <c r="I35" s="98">
        <v>13.2</v>
      </c>
      <c r="J35" s="98">
        <v>0.9</v>
      </c>
      <c r="K35" s="98">
        <v>7.5</v>
      </c>
      <c r="L35" s="98">
        <v>0.4</v>
      </c>
      <c r="M35" s="98">
        <v>17.600000000000001</v>
      </c>
      <c r="N35" s="98">
        <v>8</v>
      </c>
      <c r="O35" s="98">
        <v>3.2</v>
      </c>
      <c r="P35" s="98">
        <v>4.5</v>
      </c>
      <c r="Q35" s="98">
        <v>1.3</v>
      </c>
      <c r="R35" s="99">
        <v>0</v>
      </c>
    </row>
    <row r="36" spans="1:18" ht="15" customHeight="1" x14ac:dyDescent="0.25">
      <c r="A36" s="24" t="s">
        <v>203</v>
      </c>
      <c r="B36" s="109">
        <f t="shared" si="0"/>
        <v>100</v>
      </c>
      <c r="C36" s="138">
        <v>5.3</v>
      </c>
      <c r="D36" s="97">
        <v>0.1</v>
      </c>
      <c r="E36" s="98">
        <v>1.3</v>
      </c>
      <c r="F36" s="98">
        <v>22.9</v>
      </c>
      <c r="G36" s="98">
        <v>6.1</v>
      </c>
      <c r="H36" s="98">
        <v>20.6</v>
      </c>
      <c r="I36" s="98">
        <v>11.1</v>
      </c>
      <c r="J36" s="98">
        <v>0.7</v>
      </c>
      <c r="K36" s="98">
        <v>14</v>
      </c>
      <c r="L36" s="98">
        <v>0.2</v>
      </c>
      <c r="M36" s="98">
        <v>8.1999999999999993</v>
      </c>
      <c r="N36" s="98">
        <v>3.7</v>
      </c>
      <c r="O36" s="98">
        <v>1.8</v>
      </c>
      <c r="P36" s="98">
        <v>3.1</v>
      </c>
      <c r="Q36" s="98">
        <v>0.9</v>
      </c>
      <c r="R36" s="99">
        <v>0</v>
      </c>
    </row>
    <row r="37" spans="1:18" ht="15" customHeight="1" x14ac:dyDescent="0.25">
      <c r="A37" s="24" t="s">
        <v>129</v>
      </c>
      <c r="B37" s="109">
        <f t="shared" si="0"/>
        <v>99.999999999999986</v>
      </c>
      <c r="C37" s="138">
        <v>0.7</v>
      </c>
      <c r="D37" s="97">
        <v>7.3</v>
      </c>
      <c r="E37" s="98">
        <v>16.099999999999998</v>
      </c>
      <c r="F37" s="98">
        <v>13.1</v>
      </c>
      <c r="G37" s="98">
        <v>5.9</v>
      </c>
      <c r="H37" s="98">
        <v>5.2</v>
      </c>
      <c r="I37" s="98">
        <v>9.6</v>
      </c>
      <c r="J37" s="98">
        <v>1.3</v>
      </c>
      <c r="K37" s="98">
        <v>8.6999999999999993</v>
      </c>
      <c r="L37" s="98">
        <v>0.2</v>
      </c>
      <c r="M37" s="98">
        <v>8.1999999999999993</v>
      </c>
      <c r="N37" s="98">
        <v>10.3</v>
      </c>
      <c r="O37" s="98">
        <v>4.0999999999999996</v>
      </c>
      <c r="P37" s="98">
        <v>7.5</v>
      </c>
      <c r="Q37" s="98">
        <v>1.8</v>
      </c>
      <c r="R37" s="99">
        <v>0</v>
      </c>
    </row>
    <row r="38" spans="1:18" ht="15" customHeight="1" x14ac:dyDescent="0.25">
      <c r="A38" s="24" t="s">
        <v>128</v>
      </c>
      <c r="B38" s="109">
        <f t="shared" si="0"/>
        <v>100</v>
      </c>
      <c r="C38" s="138">
        <v>7.5</v>
      </c>
      <c r="D38" s="97">
        <v>0</v>
      </c>
      <c r="E38" s="98">
        <v>0.3</v>
      </c>
      <c r="F38" s="98">
        <v>36</v>
      </c>
      <c r="G38" s="98">
        <v>3.3</v>
      </c>
      <c r="H38" s="98">
        <v>7.7</v>
      </c>
      <c r="I38" s="98">
        <v>11.2</v>
      </c>
      <c r="J38" s="98">
        <v>1.1000000000000001</v>
      </c>
      <c r="K38" s="98">
        <v>8.3000000000000007</v>
      </c>
      <c r="L38" s="98">
        <v>0.3</v>
      </c>
      <c r="M38" s="98">
        <v>7.7</v>
      </c>
      <c r="N38" s="98">
        <v>6.9</v>
      </c>
      <c r="O38" s="98">
        <v>3.5</v>
      </c>
      <c r="P38" s="98">
        <v>4.7</v>
      </c>
      <c r="Q38" s="98">
        <v>1.5</v>
      </c>
      <c r="R38" s="99">
        <v>0</v>
      </c>
    </row>
    <row r="39" spans="1:18" ht="15" customHeight="1" x14ac:dyDescent="0.25">
      <c r="A39" s="24" t="s">
        <v>204</v>
      </c>
      <c r="B39" s="109">
        <f t="shared" si="0"/>
        <v>100</v>
      </c>
      <c r="C39" s="138">
        <v>6.3</v>
      </c>
      <c r="D39" s="97">
        <v>0.1</v>
      </c>
      <c r="E39" s="98">
        <v>0.2</v>
      </c>
      <c r="F39" s="98">
        <v>17.2</v>
      </c>
      <c r="G39" s="98">
        <v>4.7</v>
      </c>
      <c r="H39" s="98">
        <v>7</v>
      </c>
      <c r="I39" s="98">
        <v>18.5</v>
      </c>
      <c r="J39" s="98">
        <v>1.4</v>
      </c>
      <c r="K39" s="98">
        <v>13.2</v>
      </c>
      <c r="L39" s="98">
        <v>0.5</v>
      </c>
      <c r="M39" s="98">
        <v>5.4</v>
      </c>
      <c r="N39" s="98">
        <v>12.3</v>
      </c>
      <c r="O39" s="98">
        <v>4.8</v>
      </c>
      <c r="P39" s="98">
        <v>6.5</v>
      </c>
      <c r="Q39" s="98">
        <v>1.9</v>
      </c>
      <c r="R39" s="99">
        <v>0</v>
      </c>
    </row>
    <row r="40" spans="1:18" ht="15" customHeight="1" x14ac:dyDescent="0.25">
      <c r="A40" s="24" t="s">
        <v>127</v>
      </c>
      <c r="B40" s="120">
        <f t="shared" ref="B40:B71" si="1">SUM(C40:Q40)</f>
        <v>99.999999999999986</v>
      </c>
      <c r="C40" s="139">
        <v>0.1</v>
      </c>
      <c r="D40" s="100">
        <v>0</v>
      </c>
      <c r="E40" s="101">
        <v>0.1</v>
      </c>
      <c r="F40" s="101">
        <v>23.299999999999997</v>
      </c>
      <c r="G40" s="101">
        <v>3.6</v>
      </c>
      <c r="H40" s="101">
        <v>5.5</v>
      </c>
      <c r="I40" s="101">
        <v>19.2</v>
      </c>
      <c r="J40" s="101">
        <v>1.4</v>
      </c>
      <c r="K40" s="101">
        <v>11.4</v>
      </c>
      <c r="L40" s="101">
        <v>0.7</v>
      </c>
      <c r="M40" s="101">
        <v>19.5</v>
      </c>
      <c r="N40" s="101">
        <v>4.2</v>
      </c>
      <c r="O40" s="101">
        <v>3.8</v>
      </c>
      <c r="P40" s="101">
        <v>5.0999999999999996</v>
      </c>
      <c r="Q40" s="101">
        <v>2.1</v>
      </c>
      <c r="R40" s="102">
        <v>0</v>
      </c>
    </row>
    <row r="41" spans="1:18" s="1" customFormat="1" ht="15" customHeight="1" x14ac:dyDescent="0.2">
      <c r="A41" s="23" t="s">
        <v>30</v>
      </c>
      <c r="B41" s="109">
        <f t="shared" si="1"/>
        <v>100</v>
      </c>
      <c r="C41" s="106">
        <v>10.3</v>
      </c>
      <c r="D41" s="106">
        <v>0.1</v>
      </c>
      <c r="E41" s="106">
        <v>2.9</v>
      </c>
      <c r="F41" s="106">
        <v>15.6</v>
      </c>
      <c r="G41" s="106">
        <v>3.1</v>
      </c>
      <c r="H41" s="106">
        <v>13.3</v>
      </c>
      <c r="I41" s="106">
        <v>16.899999999999999</v>
      </c>
      <c r="J41" s="106">
        <v>1.9</v>
      </c>
      <c r="K41" s="106">
        <v>11.4</v>
      </c>
      <c r="L41" s="106">
        <v>0.4</v>
      </c>
      <c r="M41" s="106">
        <v>8.1999999999999993</v>
      </c>
      <c r="N41" s="106">
        <v>6.3</v>
      </c>
      <c r="O41" s="106">
        <v>3.6</v>
      </c>
      <c r="P41" s="106">
        <v>4.5999999999999996</v>
      </c>
      <c r="Q41" s="106">
        <v>1.4</v>
      </c>
      <c r="R41" s="106">
        <v>0</v>
      </c>
    </row>
    <row r="42" spans="1:18" ht="15" customHeight="1" x14ac:dyDescent="0.25">
      <c r="A42" s="24" t="s">
        <v>126</v>
      </c>
      <c r="B42" s="140">
        <f t="shared" si="1"/>
        <v>100.00000000000003</v>
      </c>
      <c r="C42" s="141">
        <v>13.3</v>
      </c>
      <c r="D42" s="94">
        <v>0.1</v>
      </c>
      <c r="E42" s="95">
        <v>1</v>
      </c>
      <c r="F42" s="95">
        <v>14.7</v>
      </c>
      <c r="G42" s="95">
        <v>1.3</v>
      </c>
      <c r="H42" s="95">
        <v>6.8</v>
      </c>
      <c r="I42" s="95">
        <v>23.1</v>
      </c>
      <c r="J42" s="95">
        <v>0.9</v>
      </c>
      <c r="K42" s="95">
        <v>4.9000000000000004</v>
      </c>
      <c r="L42" s="95">
        <v>0.4</v>
      </c>
      <c r="M42" s="95">
        <v>10.8</v>
      </c>
      <c r="N42" s="95">
        <v>10.4</v>
      </c>
      <c r="O42" s="95">
        <v>5.4</v>
      </c>
      <c r="P42" s="95">
        <v>5.4</v>
      </c>
      <c r="Q42" s="95">
        <v>1.5</v>
      </c>
      <c r="R42" s="96">
        <v>0</v>
      </c>
    </row>
    <row r="43" spans="1:18" ht="15" customHeight="1" x14ac:dyDescent="0.25">
      <c r="A43" s="24" t="s">
        <v>125</v>
      </c>
      <c r="B43" s="109">
        <f t="shared" si="1"/>
        <v>100</v>
      </c>
      <c r="C43" s="138">
        <v>32.6</v>
      </c>
      <c r="D43" s="97">
        <v>0.1</v>
      </c>
      <c r="E43" s="98">
        <v>3</v>
      </c>
      <c r="F43" s="98">
        <v>2.2000000000000002</v>
      </c>
      <c r="G43" s="98">
        <v>1.6</v>
      </c>
      <c r="H43" s="98">
        <v>8.6</v>
      </c>
      <c r="I43" s="98">
        <v>7.8</v>
      </c>
      <c r="J43" s="98">
        <v>0.6</v>
      </c>
      <c r="K43" s="98">
        <v>9.3000000000000007</v>
      </c>
      <c r="L43" s="98">
        <v>0.7</v>
      </c>
      <c r="M43" s="98">
        <v>3.6</v>
      </c>
      <c r="N43" s="98">
        <v>15.799999999999999</v>
      </c>
      <c r="O43" s="98">
        <v>6.3</v>
      </c>
      <c r="P43" s="98">
        <v>6.7</v>
      </c>
      <c r="Q43" s="98">
        <v>1.1000000000000001</v>
      </c>
      <c r="R43" s="99">
        <v>0</v>
      </c>
    </row>
    <row r="44" spans="1:18" ht="15" customHeight="1" x14ac:dyDescent="0.25">
      <c r="A44" s="24" t="s">
        <v>124</v>
      </c>
      <c r="B44" s="109">
        <f t="shared" si="1"/>
        <v>100</v>
      </c>
      <c r="C44" s="138">
        <v>9.6</v>
      </c>
      <c r="D44" s="97">
        <v>0.1</v>
      </c>
      <c r="E44" s="98">
        <v>0.6</v>
      </c>
      <c r="F44" s="98">
        <v>11.8</v>
      </c>
      <c r="G44" s="98">
        <v>2.5</v>
      </c>
      <c r="H44" s="98">
        <v>19.900000000000002</v>
      </c>
      <c r="I44" s="98">
        <v>16.899999999999999</v>
      </c>
      <c r="J44" s="98">
        <v>2.7</v>
      </c>
      <c r="K44" s="98">
        <v>13.6</v>
      </c>
      <c r="L44" s="98">
        <v>0.4</v>
      </c>
      <c r="M44" s="98">
        <v>7.4</v>
      </c>
      <c r="N44" s="98">
        <v>5.2</v>
      </c>
      <c r="O44" s="98">
        <v>3.2</v>
      </c>
      <c r="P44" s="98">
        <v>4.5</v>
      </c>
      <c r="Q44" s="98">
        <v>1.6</v>
      </c>
      <c r="R44" s="99">
        <v>0</v>
      </c>
    </row>
    <row r="45" spans="1:18" ht="15" customHeight="1" x14ac:dyDescent="0.25">
      <c r="A45" s="24" t="s">
        <v>205</v>
      </c>
      <c r="B45" s="109">
        <f t="shared" si="1"/>
        <v>100</v>
      </c>
      <c r="C45" s="138">
        <v>7.1</v>
      </c>
      <c r="D45" s="97">
        <v>0.3</v>
      </c>
      <c r="E45" s="98">
        <v>19.5</v>
      </c>
      <c r="F45" s="98">
        <v>5.5</v>
      </c>
      <c r="G45" s="98">
        <v>2.1</v>
      </c>
      <c r="H45" s="98">
        <v>12.7</v>
      </c>
      <c r="I45" s="98">
        <v>10.3</v>
      </c>
      <c r="J45" s="98">
        <v>1.8</v>
      </c>
      <c r="K45" s="98">
        <v>10.6</v>
      </c>
      <c r="L45" s="98">
        <v>0.4</v>
      </c>
      <c r="M45" s="98">
        <v>8.9</v>
      </c>
      <c r="N45" s="98">
        <v>10.5</v>
      </c>
      <c r="O45" s="98">
        <v>3.7</v>
      </c>
      <c r="P45" s="98">
        <v>5.3</v>
      </c>
      <c r="Q45" s="98">
        <v>1.3</v>
      </c>
      <c r="R45" s="99">
        <v>0</v>
      </c>
    </row>
    <row r="46" spans="1:18" ht="15" customHeight="1" x14ac:dyDescent="0.25">
      <c r="A46" s="24" t="s">
        <v>123</v>
      </c>
      <c r="B46" s="109">
        <f t="shared" si="1"/>
        <v>99.999999999999972</v>
      </c>
      <c r="C46" s="138">
        <v>10.199999999999999</v>
      </c>
      <c r="D46" s="97">
        <v>0</v>
      </c>
      <c r="E46" s="98">
        <v>5.9</v>
      </c>
      <c r="F46" s="98">
        <v>26.7</v>
      </c>
      <c r="G46" s="98">
        <v>2.5</v>
      </c>
      <c r="H46" s="98">
        <v>5.9</v>
      </c>
      <c r="I46" s="98">
        <v>15.2</v>
      </c>
      <c r="J46" s="98">
        <v>0.6</v>
      </c>
      <c r="K46" s="98">
        <v>9.5</v>
      </c>
      <c r="L46" s="98">
        <v>0.3</v>
      </c>
      <c r="M46" s="98">
        <v>7.6</v>
      </c>
      <c r="N46" s="98">
        <v>6.3</v>
      </c>
      <c r="O46" s="98">
        <v>3.7</v>
      </c>
      <c r="P46" s="98">
        <v>4.3</v>
      </c>
      <c r="Q46" s="98">
        <v>1.3</v>
      </c>
      <c r="R46" s="99">
        <v>0</v>
      </c>
    </row>
    <row r="47" spans="1:18" ht="15" customHeight="1" x14ac:dyDescent="0.25">
      <c r="A47" s="24" t="s">
        <v>206</v>
      </c>
      <c r="B47" s="120">
        <f t="shared" si="1"/>
        <v>100</v>
      </c>
      <c r="C47" s="142">
        <v>11.2</v>
      </c>
      <c r="D47" s="143">
        <v>0.1</v>
      </c>
      <c r="E47" s="101">
        <v>1</v>
      </c>
      <c r="F47" s="101">
        <v>17.899999999999999</v>
      </c>
      <c r="G47" s="101">
        <v>4.9000000000000004</v>
      </c>
      <c r="H47" s="101">
        <v>7.8</v>
      </c>
      <c r="I47" s="101">
        <v>19.7</v>
      </c>
      <c r="J47" s="144">
        <v>1.4</v>
      </c>
      <c r="K47" s="144">
        <v>9.8000000000000007</v>
      </c>
      <c r="L47" s="101">
        <v>0.4</v>
      </c>
      <c r="M47" s="101">
        <v>9.9</v>
      </c>
      <c r="N47" s="144">
        <v>6.3</v>
      </c>
      <c r="O47" s="144">
        <v>3.8</v>
      </c>
      <c r="P47" s="144">
        <v>4.5999999999999996</v>
      </c>
      <c r="Q47" s="144">
        <v>1.2</v>
      </c>
      <c r="R47" s="145">
        <v>0</v>
      </c>
    </row>
    <row r="48" spans="1:18" s="1" customFormat="1" ht="15" customHeight="1" x14ac:dyDescent="0.2">
      <c r="A48" s="23" t="s">
        <v>89</v>
      </c>
      <c r="B48" s="109">
        <f t="shared" si="1"/>
        <v>100</v>
      </c>
      <c r="C48" s="106">
        <v>13.3</v>
      </c>
      <c r="D48" s="106">
        <v>0.1</v>
      </c>
      <c r="E48" s="106">
        <v>0.8</v>
      </c>
      <c r="F48" s="106">
        <v>9.1999999999999993</v>
      </c>
      <c r="G48" s="106">
        <v>3.4</v>
      </c>
      <c r="H48" s="106">
        <v>12.1</v>
      </c>
      <c r="I48" s="106">
        <v>21</v>
      </c>
      <c r="J48" s="106">
        <v>3.5</v>
      </c>
      <c r="K48" s="106">
        <v>7.5</v>
      </c>
      <c r="L48" s="106">
        <v>0.3</v>
      </c>
      <c r="M48" s="106">
        <v>4.5</v>
      </c>
      <c r="N48" s="106">
        <v>11.7</v>
      </c>
      <c r="O48" s="106">
        <v>5.5</v>
      </c>
      <c r="P48" s="106">
        <v>5.8</v>
      </c>
      <c r="Q48" s="106">
        <v>1.3</v>
      </c>
      <c r="R48" s="106">
        <v>0</v>
      </c>
    </row>
    <row r="49" spans="1:18" ht="15" customHeight="1" x14ac:dyDescent="0.25">
      <c r="A49" s="24" t="s">
        <v>122</v>
      </c>
      <c r="B49" s="140">
        <f t="shared" si="1"/>
        <v>99.999999999999986</v>
      </c>
      <c r="C49" s="141">
        <v>15.1</v>
      </c>
      <c r="D49" s="94">
        <v>0.1</v>
      </c>
      <c r="E49" s="95">
        <v>0.6</v>
      </c>
      <c r="F49" s="95">
        <v>4.0999999999999996</v>
      </c>
      <c r="G49" s="95">
        <v>1.5</v>
      </c>
      <c r="H49" s="95">
        <v>17</v>
      </c>
      <c r="I49" s="95">
        <v>25.7</v>
      </c>
      <c r="J49" s="95">
        <v>7.3</v>
      </c>
      <c r="K49" s="95">
        <v>7.5</v>
      </c>
      <c r="L49" s="95">
        <v>0.1</v>
      </c>
      <c r="M49" s="95">
        <v>2.7</v>
      </c>
      <c r="N49" s="95">
        <v>7.7</v>
      </c>
      <c r="O49" s="95">
        <v>5</v>
      </c>
      <c r="P49" s="95">
        <v>4.3</v>
      </c>
      <c r="Q49" s="95">
        <v>1.3</v>
      </c>
      <c r="R49" s="96">
        <v>0</v>
      </c>
    </row>
    <row r="50" spans="1:18" ht="15" customHeight="1" x14ac:dyDescent="0.25">
      <c r="A50" s="24" t="s">
        <v>207</v>
      </c>
      <c r="B50" s="109">
        <f t="shared" si="1"/>
        <v>100</v>
      </c>
      <c r="C50" s="138">
        <v>6.2</v>
      </c>
      <c r="D50" s="97">
        <v>0</v>
      </c>
      <c r="E50" s="98">
        <v>1.9</v>
      </c>
      <c r="F50" s="98">
        <v>5.6</v>
      </c>
      <c r="G50" s="98">
        <v>1.5</v>
      </c>
      <c r="H50" s="98">
        <v>16.899999999999999</v>
      </c>
      <c r="I50" s="98">
        <v>13.1</v>
      </c>
      <c r="J50" s="98">
        <v>0.7</v>
      </c>
      <c r="K50" s="98">
        <v>4.2</v>
      </c>
      <c r="L50" s="98">
        <v>0.7</v>
      </c>
      <c r="M50" s="98">
        <v>3.3</v>
      </c>
      <c r="N50" s="98">
        <v>28.1</v>
      </c>
      <c r="O50" s="98">
        <v>9.1999999999999993</v>
      </c>
      <c r="P50" s="98">
        <v>6.3</v>
      </c>
      <c r="Q50" s="98">
        <v>2.2999999999999998</v>
      </c>
      <c r="R50" s="99">
        <v>0</v>
      </c>
    </row>
    <row r="51" spans="1:18" ht="15" customHeight="1" x14ac:dyDescent="0.25">
      <c r="A51" s="24" t="s">
        <v>194</v>
      </c>
      <c r="B51" s="109">
        <f t="shared" si="1"/>
        <v>99.999999999999972</v>
      </c>
      <c r="C51" s="138">
        <v>17.3</v>
      </c>
      <c r="D51" s="97">
        <v>0</v>
      </c>
      <c r="E51" s="98">
        <v>0.1</v>
      </c>
      <c r="F51" s="98">
        <v>18.399999999999999</v>
      </c>
      <c r="G51" s="98">
        <v>3.9</v>
      </c>
      <c r="H51" s="98">
        <v>8.6999999999999993</v>
      </c>
      <c r="I51" s="98">
        <v>16.3</v>
      </c>
      <c r="J51" s="98">
        <v>1.1000000000000001</v>
      </c>
      <c r="K51" s="98">
        <v>5.6</v>
      </c>
      <c r="L51" s="98">
        <v>0.2</v>
      </c>
      <c r="M51" s="98">
        <v>4</v>
      </c>
      <c r="N51" s="98">
        <v>11.3</v>
      </c>
      <c r="O51" s="98">
        <v>6.8</v>
      </c>
      <c r="P51" s="98">
        <v>5</v>
      </c>
      <c r="Q51" s="98">
        <v>1.3</v>
      </c>
      <c r="R51" s="99">
        <v>0</v>
      </c>
    </row>
    <row r="52" spans="1:18" ht="15" customHeight="1" x14ac:dyDescent="0.25">
      <c r="A52" s="24" t="s">
        <v>193</v>
      </c>
      <c r="B52" s="109">
        <f t="shared" si="1"/>
        <v>100</v>
      </c>
      <c r="C52" s="138">
        <v>18.7</v>
      </c>
      <c r="D52" s="97">
        <v>0</v>
      </c>
      <c r="E52" s="98">
        <v>1.3</v>
      </c>
      <c r="F52" s="98">
        <v>18.399999999999999</v>
      </c>
      <c r="G52" s="98">
        <v>5.4</v>
      </c>
      <c r="H52" s="98">
        <v>8.1</v>
      </c>
      <c r="I52" s="98">
        <v>10.7</v>
      </c>
      <c r="J52" s="98">
        <v>0.6</v>
      </c>
      <c r="K52" s="98">
        <v>4.4000000000000004</v>
      </c>
      <c r="L52" s="98">
        <v>0.4</v>
      </c>
      <c r="M52" s="98">
        <v>5.3</v>
      </c>
      <c r="N52" s="98">
        <v>15.1</v>
      </c>
      <c r="O52" s="98">
        <v>4.9000000000000004</v>
      </c>
      <c r="P52" s="98">
        <v>5.3</v>
      </c>
      <c r="Q52" s="98">
        <v>1.4</v>
      </c>
      <c r="R52" s="99">
        <v>0</v>
      </c>
    </row>
    <row r="53" spans="1:18" ht="15" customHeight="1" x14ac:dyDescent="0.25">
      <c r="A53" s="24" t="s">
        <v>192</v>
      </c>
      <c r="B53" s="109">
        <f t="shared" si="1"/>
        <v>99.999999999999986</v>
      </c>
      <c r="C53" s="138">
        <v>18.2</v>
      </c>
      <c r="D53" s="97">
        <v>0</v>
      </c>
      <c r="E53" s="98">
        <v>0.2</v>
      </c>
      <c r="F53" s="98">
        <v>9.1999999999999993</v>
      </c>
      <c r="G53" s="98">
        <v>2.2999999999999998</v>
      </c>
      <c r="H53" s="98">
        <v>7.4</v>
      </c>
      <c r="I53" s="98">
        <v>19.8</v>
      </c>
      <c r="J53" s="98">
        <v>1.2</v>
      </c>
      <c r="K53" s="98">
        <v>6.1</v>
      </c>
      <c r="L53" s="98">
        <v>0.3</v>
      </c>
      <c r="M53" s="98">
        <v>4.5999999999999996</v>
      </c>
      <c r="N53" s="98">
        <v>17.600000000000001</v>
      </c>
      <c r="O53" s="98">
        <v>6.2</v>
      </c>
      <c r="P53" s="98">
        <v>5.5</v>
      </c>
      <c r="Q53" s="98">
        <v>1.4</v>
      </c>
      <c r="R53" s="99">
        <v>0</v>
      </c>
    </row>
    <row r="54" spans="1:18" ht="15" customHeight="1" x14ac:dyDescent="0.25">
      <c r="A54" s="24" t="s">
        <v>118</v>
      </c>
      <c r="B54" s="109">
        <f t="shared" si="1"/>
        <v>100</v>
      </c>
      <c r="C54" s="138">
        <v>9.1</v>
      </c>
      <c r="D54" s="97">
        <v>0</v>
      </c>
      <c r="E54" s="98">
        <v>1.9</v>
      </c>
      <c r="F54" s="98">
        <v>2.2000000000000002</v>
      </c>
      <c r="G54" s="98">
        <v>1.6</v>
      </c>
      <c r="H54" s="98">
        <v>16.899999999999999</v>
      </c>
      <c r="I54" s="98">
        <v>19.3</v>
      </c>
      <c r="J54" s="98">
        <v>1.5</v>
      </c>
      <c r="K54" s="98">
        <v>6.1</v>
      </c>
      <c r="L54" s="98">
        <v>0</v>
      </c>
      <c r="M54" s="98">
        <v>3.2</v>
      </c>
      <c r="N54" s="98">
        <v>21.2</v>
      </c>
      <c r="O54" s="98">
        <v>9.6</v>
      </c>
      <c r="P54" s="98">
        <v>6</v>
      </c>
      <c r="Q54" s="98">
        <v>1.4</v>
      </c>
      <c r="R54" s="99">
        <v>0</v>
      </c>
    </row>
    <row r="55" spans="1:18" ht="15" customHeight="1" x14ac:dyDescent="0.25">
      <c r="A55" s="24" t="s">
        <v>208</v>
      </c>
      <c r="B55" s="109">
        <f t="shared" si="1"/>
        <v>99.999999999999986</v>
      </c>
      <c r="C55" s="139">
        <v>10.4</v>
      </c>
      <c r="D55" s="100">
        <v>0.1</v>
      </c>
      <c r="E55" s="101">
        <v>0.8</v>
      </c>
      <c r="F55" s="101">
        <v>12</v>
      </c>
      <c r="G55" s="101">
        <v>5.6</v>
      </c>
      <c r="H55" s="101">
        <v>8.6</v>
      </c>
      <c r="I55" s="101">
        <v>21.1</v>
      </c>
      <c r="J55" s="101">
        <v>2.5</v>
      </c>
      <c r="K55" s="101">
        <v>9.1999999999999993</v>
      </c>
      <c r="L55" s="101">
        <v>0.5</v>
      </c>
      <c r="M55" s="101">
        <v>6.5</v>
      </c>
      <c r="N55" s="101">
        <v>9.8000000000000007</v>
      </c>
      <c r="O55" s="101">
        <v>4.3</v>
      </c>
      <c r="P55" s="101">
        <v>7.3</v>
      </c>
      <c r="Q55" s="101">
        <v>1.3</v>
      </c>
      <c r="R55" s="102">
        <v>0</v>
      </c>
    </row>
    <row r="56" spans="1:18" s="1" customFormat="1" ht="15" customHeight="1" x14ac:dyDescent="0.2">
      <c r="A56" s="23" t="s">
        <v>44</v>
      </c>
      <c r="B56" s="109">
        <f t="shared" si="1"/>
        <v>100.00000000000001</v>
      </c>
      <c r="C56" s="106">
        <v>6.1</v>
      </c>
      <c r="D56" s="106">
        <v>0</v>
      </c>
      <c r="E56" s="106">
        <v>12.6</v>
      </c>
      <c r="F56" s="106">
        <v>25.1</v>
      </c>
      <c r="G56" s="106">
        <v>3.8</v>
      </c>
      <c r="H56" s="106">
        <v>7.2</v>
      </c>
      <c r="I56" s="106">
        <v>13.4</v>
      </c>
      <c r="J56" s="106">
        <v>1</v>
      </c>
      <c r="K56" s="106">
        <v>9.1</v>
      </c>
      <c r="L56" s="106">
        <v>0.4</v>
      </c>
      <c r="M56" s="106">
        <v>8.4</v>
      </c>
      <c r="N56" s="106">
        <v>5</v>
      </c>
      <c r="O56" s="106">
        <v>3.2</v>
      </c>
      <c r="P56" s="106">
        <v>3.7</v>
      </c>
      <c r="Q56" s="106">
        <v>1</v>
      </c>
      <c r="R56" s="106">
        <v>0</v>
      </c>
    </row>
    <row r="57" spans="1:18" ht="15" customHeight="1" x14ac:dyDescent="0.25">
      <c r="A57" s="23" t="s">
        <v>257</v>
      </c>
      <c r="B57" s="109">
        <f t="shared" si="1"/>
        <v>100</v>
      </c>
      <c r="C57" s="141">
        <v>5.6</v>
      </c>
      <c r="D57" s="94">
        <v>0</v>
      </c>
      <c r="E57" s="95">
        <v>2.9</v>
      </c>
      <c r="F57" s="95">
        <v>37.4</v>
      </c>
      <c r="G57" s="95">
        <v>2.7</v>
      </c>
      <c r="H57" s="95">
        <v>7.4</v>
      </c>
      <c r="I57" s="95">
        <v>15.3</v>
      </c>
      <c r="J57" s="95">
        <v>1.1000000000000001</v>
      </c>
      <c r="K57" s="95">
        <v>8.1999999999999993</v>
      </c>
      <c r="L57" s="95">
        <v>0.3</v>
      </c>
      <c r="M57" s="95">
        <v>7</v>
      </c>
      <c r="N57" s="95">
        <v>3.8</v>
      </c>
      <c r="O57" s="95">
        <v>3.7</v>
      </c>
      <c r="P57" s="95">
        <v>3.7</v>
      </c>
      <c r="Q57" s="95">
        <v>0.9</v>
      </c>
      <c r="R57" s="96">
        <v>0</v>
      </c>
    </row>
    <row r="58" spans="1:18" ht="15" customHeight="1" x14ac:dyDescent="0.25">
      <c r="A58" s="24" t="s">
        <v>117</v>
      </c>
      <c r="B58" s="109">
        <f t="shared" si="1"/>
        <v>99.999999999999986</v>
      </c>
      <c r="C58" s="138">
        <v>13.5</v>
      </c>
      <c r="D58" s="97">
        <v>0</v>
      </c>
      <c r="E58" s="98">
        <v>0.1</v>
      </c>
      <c r="F58" s="98">
        <v>29.8</v>
      </c>
      <c r="G58" s="98">
        <v>4.2</v>
      </c>
      <c r="H58" s="98">
        <v>9.1999999999999993</v>
      </c>
      <c r="I58" s="98">
        <v>8.6</v>
      </c>
      <c r="J58" s="98">
        <v>0.9</v>
      </c>
      <c r="K58" s="98">
        <v>8.6</v>
      </c>
      <c r="L58" s="98">
        <v>0.3</v>
      </c>
      <c r="M58" s="98">
        <v>6.8</v>
      </c>
      <c r="N58" s="98">
        <v>8.1999999999999993</v>
      </c>
      <c r="O58" s="98">
        <v>4</v>
      </c>
      <c r="P58" s="98">
        <v>4.2</v>
      </c>
      <c r="Q58" s="98">
        <v>1.6</v>
      </c>
      <c r="R58" s="99">
        <v>0</v>
      </c>
    </row>
    <row r="59" spans="1:18" ht="15" customHeight="1" x14ac:dyDescent="0.25">
      <c r="A59" s="24" t="s">
        <v>116</v>
      </c>
      <c r="B59" s="109">
        <f t="shared" si="1"/>
        <v>99.999999999999986</v>
      </c>
      <c r="C59" s="138">
        <v>11.8</v>
      </c>
      <c r="D59" s="97">
        <v>0</v>
      </c>
      <c r="E59" s="98">
        <v>0</v>
      </c>
      <c r="F59" s="98">
        <v>22.5</v>
      </c>
      <c r="G59" s="98">
        <v>4.9000000000000004</v>
      </c>
      <c r="H59" s="98">
        <v>11.4</v>
      </c>
      <c r="I59" s="98">
        <v>11.2</v>
      </c>
      <c r="J59" s="98">
        <v>0.8</v>
      </c>
      <c r="K59" s="98">
        <v>10.4</v>
      </c>
      <c r="L59" s="98">
        <v>0.4</v>
      </c>
      <c r="M59" s="98">
        <v>7.3</v>
      </c>
      <c r="N59" s="98">
        <v>9.1</v>
      </c>
      <c r="O59" s="98">
        <v>4</v>
      </c>
      <c r="P59" s="98">
        <v>5.0999999999999996</v>
      </c>
      <c r="Q59" s="98">
        <v>1.1000000000000001</v>
      </c>
      <c r="R59" s="99">
        <v>0</v>
      </c>
    </row>
    <row r="60" spans="1:18" ht="15" customHeight="1" x14ac:dyDescent="0.25">
      <c r="A60" s="24" t="s">
        <v>115</v>
      </c>
      <c r="B60" s="109">
        <f t="shared" si="1"/>
        <v>100.00000000000001</v>
      </c>
      <c r="C60" s="138">
        <v>6</v>
      </c>
      <c r="D60" s="97">
        <v>0</v>
      </c>
      <c r="E60" s="98">
        <v>21.8</v>
      </c>
      <c r="F60" s="98">
        <v>18.3</v>
      </c>
      <c r="G60" s="98">
        <v>2.5</v>
      </c>
      <c r="H60" s="98">
        <v>10.4</v>
      </c>
      <c r="I60" s="98">
        <v>14.7</v>
      </c>
      <c r="J60" s="98">
        <v>1</v>
      </c>
      <c r="K60" s="98">
        <v>7.5</v>
      </c>
      <c r="L60" s="98">
        <v>0.4</v>
      </c>
      <c r="M60" s="98">
        <v>8.9</v>
      </c>
      <c r="N60" s="98">
        <v>2.9</v>
      </c>
      <c r="O60" s="98">
        <v>2.5</v>
      </c>
      <c r="P60" s="98">
        <v>2.1</v>
      </c>
      <c r="Q60" s="98">
        <v>1</v>
      </c>
      <c r="R60" s="99">
        <v>0</v>
      </c>
    </row>
    <row r="61" spans="1:18" ht="15" customHeight="1" x14ac:dyDescent="0.25">
      <c r="A61" s="24" t="s">
        <v>114</v>
      </c>
      <c r="B61" s="109">
        <f t="shared" si="1"/>
        <v>100</v>
      </c>
      <c r="C61" s="138">
        <v>7.6</v>
      </c>
      <c r="D61" s="97">
        <v>0</v>
      </c>
      <c r="E61" s="98">
        <v>25.6</v>
      </c>
      <c r="F61" s="98">
        <v>17.5</v>
      </c>
      <c r="G61" s="98">
        <v>2.1</v>
      </c>
      <c r="H61" s="98">
        <v>4.4000000000000004</v>
      </c>
      <c r="I61" s="98">
        <v>12.6</v>
      </c>
      <c r="J61" s="98">
        <v>1.1000000000000001</v>
      </c>
      <c r="K61" s="98">
        <v>8.1</v>
      </c>
      <c r="L61" s="98">
        <v>0.4</v>
      </c>
      <c r="M61" s="98">
        <v>6.3</v>
      </c>
      <c r="N61" s="98">
        <v>5.2</v>
      </c>
      <c r="O61" s="98">
        <v>3.5</v>
      </c>
      <c r="P61" s="98">
        <v>4.4000000000000004</v>
      </c>
      <c r="Q61" s="98">
        <v>1.2</v>
      </c>
      <c r="R61" s="99">
        <v>0</v>
      </c>
    </row>
    <row r="62" spans="1:18" ht="15" customHeight="1" x14ac:dyDescent="0.25">
      <c r="A62" s="24" t="s">
        <v>113</v>
      </c>
      <c r="B62" s="109">
        <f t="shared" si="1"/>
        <v>100.00000000000001</v>
      </c>
      <c r="C62" s="138">
        <v>9.5</v>
      </c>
      <c r="D62" s="97">
        <v>0</v>
      </c>
      <c r="E62" s="98">
        <v>0.1</v>
      </c>
      <c r="F62" s="98">
        <v>26.1</v>
      </c>
      <c r="G62" s="98">
        <v>6</v>
      </c>
      <c r="H62" s="98">
        <v>9.9</v>
      </c>
      <c r="I62" s="98">
        <v>13.8</v>
      </c>
      <c r="J62" s="98">
        <v>1</v>
      </c>
      <c r="K62" s="98">
        <v>6.5</v>
      </c>
      <c r="L62" s="98">
        <v>0.4</v>
      </c>
      <c r="M62" s="98">
        <v>10.3</v>
      </c>
      <c r="N62" s="98">
        <v>6.5</v>
      </c>
      <c r="O62" s="98">
        <v>3.9</v>
      </c>
      <c r="P62" s="98">
        <v>4.5999999999999996</v>
      </c>
      <c r="Q62" s="98">
        <v>1.4</v>
      </c>
      <c r="R62" s="99">
        <v>0</v>
      </c>
    </row>
    <row r="63" spans="1:18" ht="15" customHeight="1" x14ac:dyDescent="0.25">
      <c r="A63" s="24" t="s">
        <v>112</v>
      </c>
      <c r="B63" s="109">
        <f t="shared" si="1"/>
        <v>100.00000000000001</v>
      </c>
      <c r="C63" s="138">
        <v>2.7</v>
      </c>
      <c r="D63" s="97">
        <v>0</v>
      </c>
      <c r="E63" s="98">
        <v>18.100000000000001</v>
      </c>
      <c r="F63" s="98">
        <v>31</v>
      </c>
      <c r="G63" s="98">
        <v>3.1</v>
      </c>
      <c r="H63" s="98">
        <v>3.8</v>
      </c>
      <c r="I63" s="98">
        <v>12.1</v>
      </c>
      <c r="J63" s="98">
        <v>0.9</v>
      </c>
      <c r="K63" s="98">
        <v>8.6999999999999993</v>
      </c>
      <c r="L63" s="98">
        <v>0.4</v>
      </c>
      <c r="M63" s="98">
        <v>7.6</v>
      </c>
      <c r="N63" s="98">
        <v>4.7</v>
      </c>
      <c r="O63" s="98">
        <v>2.7</v>
      </c>
      <c r="P63" s="98">
        <v>3.3</v>
      </c>
      <c r="Q63" s="98">
        <v>0.9</v>
      </c>
      <c r="R63" s="99">
        <v>0</v>
      </c>
    </row>
    <row r="64" spans="1:18" ht="15" customHeight="1" x14ac:dyDescent="0.25">
      <c r="A64" s="24" t="s">
        <v>210</v>
      </c>
      <c r="B64" s="109">
        <f t="shared" si="1"/>
        <v>100</v>
      </c>
      <c r="C64" s="138">
        <v>7.8</v>
      </c>
      <c r="D64" s="97">
        <v>0</v>
      </c>
      <c r="E64" s="98">
        <v>0.4</v>
      </c>
      <c r="F64" s="98">
        <v>25.4</v>
      </c>
      <c r="G64" s="98">
        <v>3.5</v>
      </c>
      <c r="H64" s="98">
        <v>3.9</v>
      </c>
      <c r="I64" s="98">
        <v>13.6</v>
      </c>
      <c r="J64" s="98">
        <v>1.4</v>
      </c>
      <c r="K64" s="98">
        <v>10.3</v>
      </c>
      <c r="L64" s="98">
        <v>0.5</v>
      </c>
      <c r="M64" s="98">
        <v>9.8000000000000007</v>
      </c>
      <c r="N64" s="98">
        <v>10.199999999999999</v>
      </c>
      <c r="O64" s="98">
        <v>4.5999999999999996</v>
      </c>
      <c r="P64" s="98">
        <v>6.7</v>
      </c>
      <c r="Q64" s="98">
        <v>1.9</v>
      </c>
      <c r="R64" s="99">
        <v>0</v>
      </c>
    </row>
    <row r="65" spans="1:18" ht="15" customHeight="1" x14ac:dyDescent="0.25">
      <c r="A65" s="24" t="s">
        <v>211</v>
      </c>
      <c r="B65" s="109">
        <f t="shared" si="1"/>
        <v>100</v>
      </c>
      <c r="C65" s="137">
        <v>3.3</v>
      </c>
      <c r="D65" s="111">
        <v>0</v>
      </c>
      <c r="E65" s="98">
        <v>0.1</v>
      </c>
      <c r="F65" s="98">
        <v>30.1</v>
      </c>
      <c r="G65" s="98">
        <v>3.8</v>
      </c>
      <c r="H65" s="98">
        <v>7.6</v>
      </c>
      <c r="I65" s="98">
        <v>15.6</v>
      </c>
      <c r="J65" s="112">
        <v>1.2</v>
      </c>
      <c r="K65" s="112">
        <v>11.8</v>
      </c>
      <c r="L65" s="98">
        <v>0.4</v>
      </c>
      <c r="M65" s="98">
        <v>12.6</v>
      </c>
      <c r="N65" s="112">
        <v>4.8</v>
      </c>
      <c r="O65" s="112">
        <v>3</v>
      </c>
      <c r="P65" s="112">
        <v>4.4000000000000004</v>
      </c>
      <c r="Q65" s="112">
        <v>1.3</v>
      </c>
      <c r="R65" s="113">
        <v>0</v>
      </c>
    </row>
    <row r="66" spans="1:18" ht="15" customHeight="1" x14ac:dyDescent="0.25">
      <c r="A66" s="24" t="s">
        <v>212</v>
      </c>
      <c r="B66" s="109">
        <f t="shared" si="1"/>
        <v>100</v>
      </c>
      <c r="C66" s="138">
        <v>7</v>
      </c>
      <c r="D66" s="97">
        <v>0</v>
      </c>
      <c r="E66" s="98">
        <v>37</v>
      </c>
      <c r="F66" s="98">
        <v>13.4</v>
      </c>
      <c r="G66" s="98">
        <v>4.5</v>
      </c>
      <c r="H66" s="98">
        <v>6.1</v>
      </c>
      <c r="I66" s="98">
        <v>8.1999999999999993</v>
      </c>
      <c r="J66" s="98">
        <v>1</v>
      </c>
      <c r="K66" s="98">
        <v>7.2</v>
      </c>
      <c r="L66" s="98">
        <v>0.2</v>
      </c>
      <c r="M66" s="98">
        <v>4.3</v>
      </c>
      <c r="N66" s="98">
        <v>4.5</v>
      </c>
      <c r="O66" s="98">
        <v>2.8</v>
      </c>
      <c r="P66" s="98">
        <v>3.2</v>
      </c>
      <c r="Q66" s="98">
        <v>0.6</v>
      </c>
      <c r="R66" s="99">
        <v>0</v>
      </c>
    </row>
    <row r="67" spans="1:18" ht="15" customHeight="1" x14ac:dyDescent="0.25">
      <c r="A67" s="24" t="s">
        <v>111</v>
      </c>
      <c r="B67" s="109">
        <f t="shared" si="1"/>
        <v>100</v>
      </c>
      <c r="C67" s="138">
        <v>10</v>
      </c>
      <c r="D67" s="97">
        <v>0</v>
      </c>
      <c r="E67" s="98">
        <v>0.5</v>
      </c>
      <c r="F67" s="98">
        <v>18.899999999999999</v>
      </c>
      <c r="G67" s="98">
        <v>3.1</v>
      </c>
      <c r="H67" s="98">
        <v>10</v>
      </c>
      <c r="I67" s="98">
        <v>15</v>
      </c>
      <c r="J67" s="98">
        <v>1.1000000000000001</v>
      </c>
      <c r="K67" s="98">
        <v>12.3</v>
      </c>
      <c r="L67" s="98">
        <v>0.3</v>
      </c>
      <c r="M67" s="98">
        <v>10.6</v>
      </c>
      <c r="N67" s="98">
        <v>7.5</v>
      </c>
      <c r="O67" s="98">
        <v>3.9</v>
      </c>
      <c r="P67" s="98">
        <v>5.6</v>
      </c>
      <c r="Q67" s="98">
        <v>1.2</v>
      </c>
      <c r="R67" s="99">
        <v>0</v>
      </c>
    </row>
    <row r="68" spans="1:18" ht="15" customHeight="1" x14ac:dyDescent="0.25">
      <c r="A68" s="24" t="s">
        <v>110</v>
      </c>
      <c r="B68" s="109">
        <f t="shared" si="1"/>
        <v>100</v>
      </c>
      <c r="C68" s="138">
        <v>4.3</v>
      </c>
      <c r="D68" s="97">
        <v>0</v>
      </c>
      <c r="E68" s="98">
        <v>14.7</v>
      </c>
      <c r="F68" s="98">
        <v>25.2</v>
      </c>
      <c r="G68" s="98">
        <v>4.4000000000000004</v>
      </c>
      <c r="H68" s="98">
        <v>5.6</v>
      </c>
      <c r="I68" s="98">
        <v>11.7</v>
      </c>
      <c r="J68" s="98">
        <v>1.1000000000000001</v>
      </c>
      <c r="K68" s="98">
        <v>10.199999999999999</v>
      </c>
      <c r="L68" s="98">
        <v>0.6</v>
      </c>
      <c r="M68" s="98">
        <v>9.6999999999999993</v>
      </c>
      <c r="N68" s="98">
        <v>4.7</v>
      </c>
      <c r="O68" s="98">
        <v>3.2</v>
      </c>
      <c r="P68" s="98">
        <v>3.6</v>
      </c>
      <c r="Q68" s="98">
        <v>1</v>
      </c>
      <c r="R68" s="99">
        <v>0</v>
      </c>
    </row>
    <row r="69" spans="1:18" ht="15" customHeight="1" x14ac:dyDescent="0.25">
      <c r="A69" s="24" t="s">
        <v>109</v>
      </c>
      <c r="B69" s="109">
        <f t="shared" si="1"/>
        <v>100.00000000000001</v>
      </c>
      <c r="C69" s="138">
        <v>11.9</v>
      </c>
      <c r="D69" s="97">
        <v>0</v>
      </c>
      <c r="E69" s="98">
        <v>3.1</v>
      </c>
      <c r="F69" s="98">
        <v>19.899999999999999</v>
      </c>
      <c r="G69" s="98">
        <v>9.1</v>
      </c>
      <c r="H69" s="98">
        <v>6</v>
      </c>
      <c r="I69" s="98">
        <v>12</v>
      </c>
      <c r="J69" s="98">
        <v>0.9</v>
      </c>
      <c r="K69" s="98">
        <v>11.1</v>
      </c>
      <c r="L69" s="98">
        <v>0.4</v>
      </c>
      <c r="M69" s="98">
        <v>7.4</v>
      </c>
      <c r="N69" s="98">
        <v>7.6</v>
      </c>
      <c r="O69" s="98">
        <v>4</v>
      </c>
      <c r="P69" s="98">
        <v>5.4</v>
      </c>
      <c r="Q69" s="98">
        <v>1.2</v>
      </c>
      <c r="R69" s="99">
        <v>0</v>
      </c>
    </row>
    <row r="70" spans="1:18" ht="15" customHeight="1" x14ac:dyDescent="0.25">
      <c r="A70" s="24" t="s">
        <v>108</v>
      </c>
      <c r="B70" s="109">
        <f t="shared" si="1"/>
        <v>100.00000000000001</v>
      </c>
      <c r="C70" s="139">
        <v>7.1</v>
      </c>
      <c r="D70" s="100">
        <v>0</v>
      </c>
      <c r="E70" s="101">
        <v>2.7</v>
      </c>
      <c r="F70" s="101">
        <v>22.1</v>
      </c>
      <c r="G70" s="101">
        <v>4.4000000000000004</v>
      </c>
      <c r="H70" s="101">
        <v>7.6</v>
      </c>
      <c r="I70" s="101">
        <v>16.900000000000002</v>
      </c>
      <c r="J70" s="101">
        <v>0.6</v>
      </c>
      <c r="K70" s="101">
        <v>10.8</v>
      </c>
      <c r="L70" s="101">
        <v>0.5</v>
      </c>
      <c r="M70" s="101">
        <v>8.8000000000000007</v>
      </c>
      <c r="N70" s="101">
        <v>8.4</v>
      </c>
      <c r="O70" s="101">
        <v>4.2</v>
      </c>
      <c r="P70" s="101">
        <v>4.8</v>
      </c>
      <c r="Q70" s="101">
        <v>1.1000000000000001</v>
      </c>
      <c r="R70" s="102">
        <v>0</v>
      </c>
    </row>
    <row r="71" spans="1:18" s="1" customFormat="1" ht="15" customHeight="1" x14ac:dyDescent="0.2">
      <c r="A71" s="23" t="s">
        <v>58</v>
      </c>
      <c r="B71" s="109">
        <f t="shared" si="1"/>
        <v>100</v>
      </c>
      <c r="C71" s="106">
        <v>2</v>
      </c>
      <c r="D71" s="106">
        <v>0</v>
      </c>
      <c r="E71" s="106">
        <v>36.200000000000003</v>
      </c>
      <c r="F71" s="106">
        <v>14.1</v>
      </c>
      <c r="G71" s="106">
        <v>3.1</v>
      </c>
      <c r="H71" s="106">
        <v>6.4</v>
      </c>
      <c r="I71" s="106">
        <v>11.1</v>
      </c>
      <c r="J71" s="106">
        <v>0.8</v>
      </c>
      <c r="K71" s="106">
        <v>9</v>
      </c>
      <c r="L71" s="106">
        <v>0.3</v>
      </c>
      <c r="M71" s="106">
        <v>8</v>
      </c>
      <c r="N71" s="106">
        <v>3.3</v>
      </c>
      <c r="O71" s="106">
        <v>2.2000000000000002</v>
      </c>
      <c r="P71" s="106">
        <v>2.8</v>
      </c>
      <c r="Q71" s="106">
        <v>0.7</v>
      </c>
      <c r="R71" s="106">
        <v>0</v>
      </c>
    </row>
    <row r="72" spans="1:18" ht="15" customHeight="1" x14ac:dyDescent="0.25">
      <c r="A72" s="23" t="s">
        <v>261</v>
      </c>
      <c r="B72" s="109">
        <f t="shared" ref="B72:B101" si="2">SUM(C72:Q72)</f>
        <v>100.00000000000001</v>
      </c>
      <c r="C72" s="141">
        <v>10.5</v>
      </c>
      <c r="D72" s="94">
        <v>0.1</v>
      </c>
      <c r="E72" s="95">
        <v>1</v>
      </c>
      <c r="F72" s="95">
        <v>20.2</v>
      </c>
      <c r="G72" s="95">
        <v>5.6</v>
      </c>
      <c r="H72" s="95">
        <v>6.6</v>
      </c>
      <c r="I72" s="95">
        <v>13.1</v>
      </c>
      <c r="J72" s="95">
        <v>0.9</v>
      </c>
      <c r="K72" s="95">
        <v>13.200000000000001</v>
      </c>
      <c r="L72" s="95">
        <v>0.4</v>
      </c>
      <c r="M72" s="95">
        <v>6</v>
      </c>
      <c r="N72" s="95">
        <v>10.199999999999999</v>
      </c>
      <c r="O72" s="95">
        <v>4.8</v>
      </c>
      <c r="P72" s="95">
        <v>6.4</v>
      </c>
      <c r="Q72" s="95">
        <v>1</v>
      </c>
      <c r="R72" s="96">
        <v>0</v>
      </c>
    </row>
    <row r="73" spans="1:18" ht="15" customHeight="1" x14ac:dyDescent="0.25">
      <c r="A73" s="24" t="s">
        <v>107</v>
      </c>
      <c r="B73" s="109">
        <f t="shared" si="2"/>
        <v>100</v>
      </c>
      <c r="C73" s="138">
        <v>2.4</v>
      </c>
      <c r="D73" s="97">
        <v>0</v>
      </c>
      <c r="E73" s="98">
        <v>1.9</v>
      </c>
      <c r="F73" s="98">
        <v>27.1</v>
      </c>
      <c r="G73" s="98">
        <v>4</v>
      </c>
      <c r="H73" s="98">
        <v>5.2</v>
      </c>
      <c r="I73" s="98">
        <v>21.599999999999998</v>
      </c>
      <c r="J73" s="98">
        <v>1.2</v>
      </c>
      <c r="K73" s="98">
        <v>12.2</v>
      </c>
      <c r="L73" s="98">
        <v>0.5</v>
      </c>
      <c r="M73" s="98">
        <v>10.5</v>
      </c>
      <c r="N73" s="98">
        <v>4.8</v>
      </c>
      <c r="O73" s="98">
        <v>3</v>
      </c>
      <c r="P73" s="98">
        <v>4.3</v>
      </c>
      <c r="Q73" s="98">
        <v>1.3</v>
      </c>
      <c r="R73" s="99">
        <v>0</v>
      </c>
    </row>
    <row r="74" spans="1:18" ht="15" customHeight="1" x14ac:dyDescent="0.25">
      <c r="A74" s="24" t="s">
        <v>214</v>
      </c>
      <c r="B74" s="109">
        <f t="shared" si="2"/>
        <v>100</v>
      </c>
      <c r="C74" s="138">
        <v>0.9</v>
      </c>
      <c r="D74" s="97">
        <v>0</v>
      </c>
      <c r="E74" s="98">
        <v>54.5</v>
      </c>
      <c r="F74" s="98">
        <v>5.8</v>
      </c>
      <c r="G74" s="98">
        <v>2.7</v>
      </c>
      <c r="H74" s="98">
        <v>6.9</v>
      </c>
      <c r="I74" s="98">
        <v>7.3</v>
      </c>
      <c r="J74" s="98">
        <v>0.6</v>
      </c>
      <c r="K74" s="98">
        <v>7.9</v>
      </c>
      <c r="L74" s="98">
        <v>0.2</v>
      </c>
      <c r="M74" s="98">
        <v>7</v>
      </c>
      <c r="N74" s="98">
        <v>2.2000000000000002</v>
      </c>
      <c r="O74" s="98">
        <v>1.6</v>
      </c>
      <c r="P74" s="98">
        <v>1.9</v>
      </c>
      <c r="Q74" s="98">
        <v>0.5</v>
      </c>
      <c r="R74" s="99">
        <v>0</v>
      </c>
    </row>
    <row r="75" spans="1:18" ht="15" customHeight="1" x14ac:dyDescent="0.25">
      <c r="A75" s="24" t="s">
        <v>196</v>
      </c>
      <c r="B75" s="109">
        <f t="shared" si="2"/>
        <v>100.00000000000001</v>
      </c>
      <c r="C75" s="138">
        <v>0.3</v>
      </c>
      <c r="D75" s="97">
        <v>0</v>
      </c>
      <c r="E75" s="98">
        <v>67.900000000000006</v>
      </c>
      <c r="F75" s="98">
        <v>1.5</v>
      </c>
      <c r="G75" s="98">
        <v>2.9</v>
      </c>
      <c r="H75" s="98">
        <v>5.6</v>
      </c>
      <c r="I75" s="98">
        <v>3.5</v>
      </c>
      <c r="J75" s="98">
        <v>0.5</v>
      </c>
      <c r="K75" s="98">
        <v>6.4</v>
      </c>
      <c r="L75" s="98">
        <v>0.1</v>
      </c>
      <c r="M75" s="98">
        <v>5.8</v>
      </c>
      <c r="N75" s="98">
        <v>1.8</v>
      </c>
      <c r="O75" s="98">
        <v>1.4</v>
      </c>
      <c r="P75" s="98">
        <v>1.9</v>
      </c>
      <c r="Q75" s="98">
        <v>0.4</v>
      </c>
      <c r="R75" s="99">
        <v>0</v>
      </c>
    </row>
    <row r="76" spans="1:18" ht="15" customHeight="1" x14ac:dyDescent="0.25">
      <c r="A76" s="24" t="s">
        <v>105</v>
      </c>
      <c r="B76" s="109">
        <f t="shared" si="2"/>
        <v>100</v>
      </c>
      <c r="C76" s="138">
        <v>0.2</v>
      </c>
      <c r="D76" s="97">
        <v>0</v>
      </c>
      <c r="E76" s="98">
        <v>52</v>
      </c>
      <c r="F76" s="98">
        <v>1.2</v>
      </c>
      <c r="G76" s="98">
        <v>2</v>
      </c>
      <c r="H76" s="98">
        <v>8.5</v>
      </c>
      <c r="I76" s="98">
        <v>11.9</v>
      </c>
      <c r="J76" s="98">
        <v>0.6</v>
      </c>
      <c r="K76" s="98">
        <v>9.4</v>
      </c>
      <c r="L76" s="98">
        <v>0</v>
      </c>
      <c r="M76" s="98">
        <v>8.1999999999999993</v>
      </c>
      <c r="N76" s="98">
        <v>2.2999999999999998</v>
      </c>
      <c r="O76" s="98">
        <v>1.3</v>
      </c>
      <c r="P76" s="98">
        <v>1.8</v>
      </c>
      <c r="Q76" s="98">
        <v>0.6</v>
      </c>
      <c r="R76" s="99">
        <v>0</v>
      </c>
    </row>
    <row r="77" spans="1:18" ht="45" customHeight="1" x14ac:dyDescent="0.25">
      <c r="A77" s="30" t="s">
        <v>91</v>
      </c>
      <c r="B77" s="109">
        <f t="shared" si="2"/>
        <v>100.00000000000003</v>
      </c>
      <c r="C77" s="138">
        <v>4.4000000000000004</v>
      </c>
      <c r="D77" s="97">
        <v>0</v>
      </c>
      <c r="E77" s="98">
        <v>8.1999999999999993</v>
      </c>
      <c r="F77" s="98">
        <v>29</v>
      </c>
      <c r="G77" s="98">
        <v>3.2</v>
      </c>
      <c r="H77" s="98">
        <v>9</v>
      </c>
      <c r="I77" s="98">
        <v>14</v>
      </c>
      <c r="J77" s="98">
        <v>1.3</v>
      </c>
      <c r="K77" s="98">
        <v>10.8</v>
      </c>
      <c r="L77" s="98">
        <v>0.9</v>
      </c>
      <c r="M77" s="98">
        <v>9.9</v>
      </c>
      <c r="N77" s="98">
        <v>3.4</v>
      </c>
      <c r="O77" s="98">
        <v>2.9</v>
      </c>
      <c r="P77" s="98">
        <v>2.4</v>
      </c>
      <c r="Q77" s="98">
        <v>0.6</v>
      </c>
      <c r="R77" s="99">
        <v>0</v>
      </c>
    </row>
    <row r="78" spans="1:18" ht="15" customHeight="1" x14ac:dyDescent="0.25">
      <c r="A78" s="24" t="s">
        <v>215</v>
      </c>
      <c r="B78" s="120">
        <f t="shared" si="2"/>
        <v>99.999999999999986</v>
      </c>
      <c r="C78" s="139">
        <v>6.2</v>
      </c>
      <c r="D78" s="100">
        <v>0</v>
      </c>
      <c r="E78" s="101">
        <v>1.4</v>
      </c>
      <c r="F78" s="101">
        <v>35.799999999999997</v>
      </c>
      <c r="G78" s="101">
        <v>3.3</v>
      </c>
      <c r="H78" s="101">
        <v>6.1</v>
      </c>
      <c r="I78" s="101">
        <v>13</v>
      </c>
      <c r="J78" s="101">
        <v>0.9</v>
      </c>
      <c r="K78" s="101">
        <v>8.8000000000000007</v>
      </c>
      <c r="L78" s="101">
        <v>0.5</v>
      </c>
      <c r="M78" s="101">
        <v>9.6</v>
      </c>
      <c r="N78" s="101">
        <v>5.3</v>
      </c>
      <c r="O78" s="101">
        <v>3.4</v>
      </c>
      <c r="P78" s="101">
        <v>4.5999999999999996</v>
      </c>
      <c r="Q78" s="101">
        <v>1.1000000000000001</v>
      </c>
      <c r="R78" s="102">
        <v>0</v>
      </c>
    </row>
    <row r="79" spans="1:18" s="12" customFormat="1" ht="15" customHeight="1" x14ac:dyDescent="0.2">
      <c r="A79" s="23" t="s">
        <v>63</v>
      </c>
      <c r="B79" s="109">
        <f t="shared" si="2"/>
        <v>100.00000000000001</v>
      </c>
      <c r="C79" s="106">
        <v>5.0999999999999996</v>
      </c>
      <c r="D79" s="106">
        <v>0</v>
      </c>
      <c r="E79" s="106">
        <v>13.5</v>
      </c>
      <c r="F79" s="106">
        <v>20.400000000000002</v>
      </c>
      <c r="G79" s="106">
        <v>4.0999999999999996</v>
      </c>
      <c r="H79" s="106">
        <v>6.7</v>
      </c>
      <c r="I79" s="106">
        <v>12.1</v>
      </c>
      <c r="J79" s="106">
        <v>0.9</v>
      </c>
      <c r="K79" s="106">
        <v>11.3</v>
      </c>
      <c r="L79" s="106">
        <v>0.4</v>
      </c>
      <c r="M79" s="106">
        <v>9.5</v>
      </c>
      <c r="N79" s="106">
        <v>6.5</v>
      </c>
      <c r="O79" s="106">
        <v>3.8</v>
      </c>
      <c r="P79" s="106">
        <v>4.5</v>
      </c>
      <c r="Q79" s="106">
        <v>1.2</v>
      </c>
      <c r="R79" s="106">
        <v>0</v>
      </c>
    </row>
    <row r="80" spans="1:18" ht="15" customHeight="1" x14ac:dyDescent="0.25">
      <c r="A80" s="24" t="s">
        <v>104</v>
      </c>
      <c r="B80" s="140">
        <f t="shared" si="2"/>
        <v>99.999999999999986</v>
      </c>
      <c r="C80" s="141">
        <v>20.099999999999998</v>
      </c>
      <c r="D80" s="94">
        <v>0</v>
      </c>
      <c r="E80" s="95">
        <v>1.5</v>
      </c>
      <c r="F80" s="95">
        <v>2.4</v>
      </c>
      <c r="G80" s="95">
        <v>3.6</v>
      </c>
      <c r="H80" s="95">
        <v>12.2</v>
      </c>
      <c r="I80" s="95">
        <v>7.6</v>
      </c>
      <c r="J80" s="95">
        <v>1.5</v>
      </c>
      <c r="K80" s="95">
        <v>4.8</v>
      </c>
      <c r="L80" s="95">
        <v>0.9</v>
      </c>
      <c r="M80" s="95">
        <v>8.5</v>
      </c>
      <c r="N80" s="95">
        <v>19.100000000000001</v>
      </c>
      <c r="O80" s="95">
        <v>9.3000000000000007</v>
      </c>
      <c r="P80" s="95">
        <v>6.8</v>
      </c>
      <c r="Q80" s="95">
        <v>1.7</v>
      </c>
      <c r="R80" s="96">
        <v>0</v>
      </c>
    </row>
    <row r="81" spans="1:18" ht="15" customHeight="1" x14ac:dyDescent="0.25">
      <c r="A81" s="24" t="s">
        <v>103</v>
      </c>
      <c r="B81" s="109">
        <f t="shared" si="2"/>
        <v>100.00000000000001</v>
      </c>
      <c r="C81" s="138">
        <v>5.6</v>
      </c>
      <c r="D81" s="97">
        <v>0</v>
      </c>
      <c r="E81" s="98">
        <v>6</v>
      </c>
      <c r="F81" s="98">
        <v>2.7</v>
      </c>
      <c r="G81" s="98">
        <v>2.8</v>
      </c>
      <c r="H81" s="98">
        <v>6.5</v>
      </c>
      <c r="I81" s="98">
        <v>11.8</v>
      </c>
      <c r="J81" s="98">
        <v>0.9</v>
      </c>
      <c r="K81" s="98">
        <v>6.6</v>
      </c>
      <c r="L81" s="98">
        <v>0.7</v>
      </c>
      <c r="M81" s="98">
        <v>5.5</v>
      </c>
      <c r="N81" s="98">
        <v>23.7</v>
      </c>
      <c r="O81" s="98">
        <v>12.5</v>
      </c>
      <c r="P81" s="98">
        <v>12.5</v>
      </c>
      <c r="Q81" s="98">
        <v>2.2000000000000002</v>
      </c>
      <c r="R81" s="99">
        <v>0</v>
      </c>
    </row>
    <row r="82" spans="1:18" ht="15" customHeight="1" x14ac:dyDescent="0.25">
      <c r="A82" s="24" t="s">
        <v>102</v>
      </c>
      <c r="B82" s="109">
        <f t="shared" si="2"/>
        <v>100.00000000000001</v>
      </c>
      <c r="C82" s="138">
        <v>4.3</v>
      </c>
      <c r="D82" s="97">
        <v>0</v>
      </c>
      <c r="E82" s="98">
        <v>11.9</v>
      </c>
      <c r="F82" s="98">
        <v>12.5</v>
      </c>
      <c r="G82" s="98">
        <v>10.199999999999999</v>
      </c>
      <c r="H82" s="98">
        <v>7</v>
      </c>
      <c r="I82" s="98">
        <v>15.8</v>
      </c>
      <c r="J82" s="98">
        <v>1.6</v>
      </c>
      <c r="K82" s="98">
        <v>9.5</v>
      </c>
      <c r="L82" s="98">
        <v>0.2</v>
      </c>
      <c r="M82" s="98">
        <v>9</v>
      </c>
      <c r="N82" s="98">
        <v>8.3000000000000007</v>
      </c>
      <c r="O82" s="98">
        <v>3.7</v>
      </c>
      <c r="P82" s="98">
        <v>4.9000000000000004</v>
      </c>
      <c r="Q82" s="98">
        <v>1.1000000000000001</v>
      </c>
      <c r="R82" s="99">
        <v>0</v>
      </c>
    </row>
    <row r="83" spans="1:18" ht="15" customHeight="1" x14ac:dyDescent="0.25">
      <c r="A83" s="23" t="s">
        <v>264</v>
      </c>
      <c r="B83" s="109">
        <f t="shared" si="2"/>
        <v>100.00000000000001</v>
      </c>
      <c r="C83" s="137">
        <v>13.8</v>
      </c>
      <c r="D83" s="111">
        <v>0</v>
      </c>
      <c r="E83" s="98">
        <v>1.1000000000000001</v>
      </c>
      <c r="F83" s="98">
        <v>19.700000000000003</v>
      </c>
      <c r="G83" s="98">
        <v>4</v>
      </c>
      <c r="H83" s="98">
        <v>4.9000000000000004</v>
      </c>
      <c r="I83" s="98">
        <v>16.900000000000002</v>
      </c>
      <c r="J83" s="98">
        <v>0.9</v>
      </c>
      <c r="K83" s="98">
        <v>7.6</v>
      </c>
      <c r="L83" s="98">
        <v>0.4</v>
      </c>
      <c r="M83" s="98">
        <v>10.7</v>
      </c>
      <c r="N83" s="98">
        <v>8.1999999999999993</v>
      </c>
      <c r="O83" s="98">
        <v>4.8</v>
      </c>
      <c r="P83" s="98">
        <v>5.8</v>
      </c>
      <c r="Q83" s="98">
        <v>1.2</v>
      </c>
      <c r="R83" s="99">
        <v>0</v>
      </c>
    </row>
    <row r="84" spans="1:18" ht="15" customHeight="1" x14ac:dyDescent="0.25">
      <c r="A84" s="23" t="s">
        <v>265</v>
      </c>
      <c r="B84" s="109">
        <f t="shared" si="2"/>
        <v>100.00000000000001</v>
      </c>
      <c r="C84" s="138">
        <v>3.7</v>
      </c>
      <c r="D84" s="97">
        <v>0</v>
      </c>
      <c r="E84" s="98">
        <v>15.4</v>
      </c>
      <c r="F84" s="98">
        <v>29.8</v>
      </c>
      <c r="G84" s="98">
        <v>3.5</v>
      </c>
      <c r="H84" s="98">
        <v>8.1</v>
      </c>
      <c r="I84" s="98">
        <v>9.3000000000000007</v>
      </c>
      <c r="J84" s="98">
        <v>0.8</v>
      </c>
      <c r="K84" s="98">
        <v>9</v>
      </c>
      <c r="L84" s="98">
        <v>0.3</v>
      </c>
      <c r="M84" s="98">
        <v>6.7</v>
      </c>
      <c r="N84" s="98">
        <v>5.6</v>
      </c>
      <c r="O84" s="98">
        <v>2.9</v>
      </c>
      <c r="P84" s="98">
        <v>3.7</v>
      </c>
      <c r="Q84" s="98">
        <v>1.2</v>
      </c>
      <c r="R84" s="99">
        <v>0</v>
      </c>
    </row>
    <row r="85" spans="1:18" ht="15" customHeight="1" x14ac:dyDescent="0.25">
      <c r="A85" s="23" t="s">
        <v>266</v>
      </c>
      <c r="B85" s="109">
        <f t="shared" si="2"/>
        <v>100.00000000000001</v>
      </c>
      <c r="C85" s="138">
        <v>5.6</v>
      </c>
      <c r="D85" s="97">
        <v>0</v>
      </c>
      <c r="E85" s="98">
        <v>15.7</v>
      </c>
      <c r="F85" s="98">
        <v>13.4</v>
      </c>
      <c r="G85" s="98">
        <v>6.6</v>
      </c>
      <c r="H85" s="98">
        <v>6.7</v>
      </c>
      <c r="I85" s="98">
        <v>10.6</v>
      </c>
      <c r="J85" s="98">
        <v>0.7</v>
      </c>
      <c r="K85" s="98">
        <v>17.099999999999998</v>
      </c>
      <c r="L85" s="98">
        <v>0.4</v>
      </c>
      <c r="M85" s="98">
        <v>6.8</v>
      </c>
      <c r="N85" s="98">
        <v>7</v>
      </c>
      <c r="O85" s="98">
        <v>3.9</v>
      </c>
      <c r="P85" s="98">
        <v>4.5</v>
      </c>
      <c r="Q85" s="98">
        <v>1</v>
      </c>
      <c r="R85" s="99">
        <v>0</v>
      </c>
    </row>
    <row r="86" spans="1:18" ht="15" customHeight="1" x14ac:dyDescent="0.25">
      <c r="A86" s="203" t="s">
        <v>334</v>
      </c>
      <c r="B86" s="109">
        <f t="shared" si="2"/>
        <v>100</v>
      </c>
      <c r="C86" s="138">
        <v>2.9</v>
      </c>
      <c r="D86" s="97">
        <v>0</v>
      </c>
      <c r="E86" s="98">
        <v>26.8</v>
      </c>
      <c r="F86" s="98">
        <v>15.8</v>
      </c>
      <c r="G86" s="98">
        <v>4.0999999999999996</v>
      </c>
      <c r="H86" s="98">
        <v>5.5</v>
      </c>
      <c r="I86" s="98">
        <v>10.9</v>
      </c>
      <c r="J86" s="98">
        <v>1.1000000000000001</v>
      </c>
      <c r="K86" s="98">
        <v>8.1999999999999993</v>
      </c>
      <c r="L86" s="98">
        <v>0.4</v>
      </c>
      <c r="M86" s="98">
        <v>9.4</v>
      </c>
      <c r="N86" s="98">
        <v>5.6</v>
      </c>
      <c r="O86" s="98">
        <v>3.4</v>
      </c>
      <c r="P86" s="98">
        <v>4.8</v>
      </c>
      <c r="Q86" s="98">
        <v>1.1000000000000001</v>
      </c>
      <c r="R86" s="99">
        <v>0</v>
      </c>
    </row>
    <row r="87" spans="1:18" ht="15" customHeight="1" x14ac:dyDescent="0.25">
      <c r="A87" s="23" t="s">
        <v>267</v>
      </c>
      <c r="B87" s="109">
        <f t="shared" si="2"/>
        <v>100</v>
      </c>
      <c r="C87" s="138">
        <v>4.4000000000000004</v>
      </c>
      <c r="D87" s="97">
        <v>0</v>
      </c>
      <c r="E87" s="98">
        <v>2.2999999999999998</v>
      </c>
      <c r="F87" s="98">
        <v>13.2</v>
      </c>
      <c r="G87" s="98">
        <v>3.2</v>
      </c>
      <c r="H87" s="98">
        <v>6.5</v>
      </c>
      <c r="I87" s="98">
        <v>16.3</v>
      </c>
      <c r="J87" s="98">
        <v>0.9</v>
      </c>
      <c r="K87" s="98">
        <v>18.5</v>
      </c>
      <c r="L87" s="98">
        <v>0.4</v>
      </c>
      <c r="M87" s="98">
        <v>17</v>
      </c>
      <c r="N87" s="98">
        <v>6.5</v>
      </c>
      <c r="O87" s="98">
        <v>4.5</v>
      </c>
      <c r="P87" s="98">
        <v>5</v>
      </c>
      <c r="Q87" s="98">
        <v>1.3</v>
      </c>
      <c r="R87" s="99">
        <v>0</v>
      </c>
    </row>
    <row r="88" spans="1:18" ht="15" customHeight="1" x14ac:dyDescent="0.25">
      <c r="A88" s="24" t="s">
        <v>101</v>
      </c>
      <c r="B88" s="109">
        <f t="shared" si="2"/>
        <v>100.00000000000001</v>
      </c>
      <c r="C88" s="138">
        <v>6.3</v>
      </c>
      <c r="D88" s="97">
        <v>0</v>
      </c>
      <c r="E88" s="98">
        <v>0.5</v>
      </c>
      <c r="F88" s="98">
        <v>37.800000000000004</v>
      </c>
      <c r="G88" s="98">
        <v>2.9</v>
      </c>
      <c r="H88" s="98">
        <v>7.4</v>
      </c>
      <c r="I88" s="98">
        <v>13.5</v>
      </c>
      <c r="J88" s="98">
        <v>0.8</v>
      </c>
      <c r="K88" s="98">
        <v>7.5</v>
      </c>
      <c r="L88" s="98">
        <v>0.4</v>
      </c>
      <c r="M88" s="98">
        <v>8</v>
      </c>
      <c r="N88" s="98">
        <v>5.9</v>
      </c>
      <c r="O88" s="98">
        <v>3.7</v>
      </c>
      <c r="P88" s="98">
        <v>4.0999999999999996</v>
      </c>
      <c r="Q88" s="98">
        <v>1.2</v>
      </c>
      <c r="R88" s="99">
        <v>0</v>
      </c>
    </row>
    <row r="89" spans="1:18" ht="15" customHeight="1" x14ac:dyDescent="0.25">
      <c r="A89" s="24" t="s">
        <v>100</v>
      </c>
      <c r="B89" s="120">
        <f t="shared" si="2"/>
        <v>100</v>
      </c>
      <c r="C89" s="139">
        <v>3.6</v>
      </c>
      <c r="D89" s="100">
        <v>0</v>
      </c>
      <c r="E89" s="101">
        <v>31.3</v>
      </c>
      <c r="F89" s="101">
        <v>10.5</v>
      </c>
      <c r="G89" s="101">
        <v>2.9</v>
      </c>
      <c r="H89" s="101">
        <v>5.7</v>
      </c>
      <c r="I89" s="101">
        <v>10</v>
      </c>
      <c r="J89" s="101">
        <v>0.9</v>
      </c>
      <c r="K89" s="101">
        <v>9.6999999999999993</v>
      </c>
      <c r="L89" s="101">
        <v>0.3</v>
      </c>
      <c r="M89" s="101">
        <v>11</v>
      </c>
      <c r="N89" s="101">
        <v>5.6</v>
      </c>
      <c r="O89" s="101">
        <v>3.8</v>
      </c>
      <c r="P89" s="101">
        <v>3.8</v>
      </c>
      <c r="Q89" s="101">
        <v>0.9</v>
      </c>
      <c r="R89" s="102">
        <v>0</v>
      </c>
    </row>
    <row r="90" spans="1:18" s="12" customFormat="1" ht="15" customHeight="1" x14ac:dyDescent="0.2">
      <c r="A90" s="23" t="s">
        <v>74</v>
      </c>
      <c r="B90" s="109">
        <f t="shared" si="2"/>
        <v>99.999999999999986</v>
      </c>
      <c r="C90" s="106">
        <v>3.6</v>
      </c>
      <c r="D90" s="106">
        <v>2.1</v>
      </c>
      <c r="E90" s="106">
        <v>24.7</v>
      </c>
      <c r="F90" s="106">
        <v>5.7</v>
      </c>
      <c r="G90" s="106">
        <v>3.8</v>
      </c>
      <c r="H90" s="106">
        <v>9.4</v>
      </c>
      <c r="I90" s="106">
        <v>11</v>
      </c>
      <c r="J90" s="106">
        <v>0.9</v>
      </c>
      <c r="K90" s="106">
        <v>14</v>
      </c>
      <c r="L90" s="106">
        <v>0.3</v>
      </c>
      <c r="M90" s="106">
        <v>6.2</v>
      </c>
      <c r="N90" s="106">
        <v>8.6</v>
      </c>
      <c r="O90" s="106">
        <v>3.9</v>
      </c>
      <c r="P90" s="106">
        <v>4.5999999999999996</v>
      </c>
      <c r="Q90" s="106">
        <v>1.2</v>
      </c>
      <c r="R90" s="106">
        <v>0</v>
      </c>
    </row>
    <row r="91" spans="1:18" ht="15" customHeight="1" x14ac:dyDescent="0.25">
      <c r="A91" s="24" t="s">
        <v>220</v>
      </c>
      <c r="B91" s="140">
        <f t="shared" si="2"/>
        <v>99.999999999999972</v>
      </c>
      <c r="C91" s="141">
        <v>5.3</v>
      </c>
      <c r="D91" s="94">
        <v>0</v>
      </c>
      <c r="E91" s="95">
        <v>5</v>
      </c>
      <c r="F91" s="95">
        <v>13.2</v>
      </c>
      <c r="G91" s="95">
        <v>4.5</v>
      </c>
      <c r="H91" s="95">
        <v>7.4</v>
      </c>
      <c r="I91" s="95">
        <v>13.4</v>
      </c>
      <c r="J91" s="95">
        <v>2.1</v>
      </c>
      <c r="K91" s="95">
        <v>18.799999999999997</v>
      </c>
      <c r="L91" s="95">
        <v>0.5</v>
      </c>
      <c r="M91" s="95">
        <v>5.2</v>
      </c>
      <c r="N91" s="95">
        <v>10.6</v>
      </c>
      <c r="O91" s="95">
        <v>6.3</v>
      </c>
      <c r="P91" s="95">
        <v>6.1</v>
      </c>
      <c r="Q91" s="95">
        <v>1.6</v>
      </c>
      <c r="R91" s="96">
        <v>0</v>
      </c>
    </row>
    <row r="92" spans="1:18" ht="15" customHeight="1" x14ac:dyDescent="0.25">
      <c r="A92" s="24" t="s">
        <v>221</v>
      </c>
      <c r="B92" s="109">
        <f t="shared" si="2"/>
        <v>100</v>
      </c>
      <c r="C92" s="138">
        <v>2.2999999999999998</v>
      </c>
      <c r="D92" s="97">
        <v>0</v>
      </c>
      <c r="E92" s="98">
        <v>42.8</v>
      </c>
      <c r="F92" s="98">
        <v>2</v>
      </c>
      <c r="G92" s="98">
        <v>3.8</v>
      </c>
      <c r="H92" s="98">
        <v>10.199999999999999</v>
      </c>
      <c r="I92" s="98">
        <v>6.9</v>
      </c>
      <c r="J92" s="98">
        <v>0.6</v>
      </c>
      <c r="K92" s="98">
        <v>10.6</v>
      </c>
      <c r="L92" s="98">
        <v>0.3</v>
      </c>
      <c r="M92" s="98">
        <v>4.4000000000000004</v>
      </c>
      <c r="N92" s="98">
        <v>6.4</v>
      </c>
      <c r="O92" s="98">
        <v>4.5</v>
      </c>
      <c r="P92" s="98">
        <v>3.9</v>
      </c>
      <c r="Q92" s="98">
        <v>1.3</v>
      </c>
      <c r="R92" s="99">
        <v>0</v>
      </c>
    </row>
    <row r="93" spans="1:18" ht="15" customHeight="1" x14ac:dyDescent="0.25">
      <c r="A93" s="24" t="s">
        <v>87</v>
      </c>
      <c r="B93" s="109">
        <f t="shared" si="2"/>
        <v>100</v>
      </c>
      <c r="C93" s="138">
        <v>5.5</v>
      </c>
      <c r="D93" s="97">
        <v>0</v>
      </c>
      <c r="E93" s="98">
        <v>9.1</v>
      </c>
      <c r="F93" s="98">
        <v>6</v>
      </c>
      <c r="G93" s="98">
        <v>2.6</v>
      </c>
      <c r="H93" s="98">
        <v>6.5</v>
      </c>
      <c r="I93" s="98">
        <v>13.4</v>
      </c>
      <c r="J93" s="98">
        <v>1</v>
      </c>
      <c r="K93" s="98">
        <v>23.1</v>
      </c>
      <c r="L93" s="98">
        <v>0.3</v>
      </c>
      <c r="M93" s="98">
        <v>7.8</v>
      </c>
      <c r="N93" s="98">
        <v>11.6</v>
      </c>
      <c r="O93" s="98">
        <v>5.4</v>
      </c>
      <c r="P93" s="98">
        <v>6.7</v>
      </c>
      <c r="Q93" s="98">
        <v>1</v>
      </c>
      <c r="R93" s="99">
        <v>0</v>
      </c>
    </row>
    <row r="94" spans="1:18" ht="15" customHeight="1" x14ac:dyDescent="0.25">
      <c r="A94" s="24" t="s">
        <v>98</v>
      </c>
      <c r="B94" s="109">
        <f t="shared" si="2"/>
        <v>100</v>
      </c>
      <c r="C94" s="138">
        <v>3</v>
      </c>
      <c r="D94" s="97">
        <v>13.9</v>
      </c>
      <c r="E94" s="98">
        <v>4.4000000000000004</v>
      </c>
      <c r="F94" s="98">
        <v>9.6</v>
      </c>
      <c r="G94" s="98">
        <v>7.2</v>
      </c>
      <c r="H94" s="98">
        <v>7.5</v>
      </c>
      <c r="I94" s="98">
        <v>9.9</v>
      </c>
      <c r="J94" s="98">
        <v>1.2</v>
      </c>
      <c r="K94" s="98">
        <v>7.3</v>
      </c>
      <c r="L94" s="98">
        <v>0.2</v>
      </c>
      <c r="M94" s="98">
        <v>5.3</v>
      </c>
      <c r="N94" s="98">
        <v>16.399999999999999</v>
      </c>
      <c r="O94" s="98">
        <v>5</v>
      </c>
      <c r="P94" s="98">
        <v>7.6</v>
      </c>
      <c r="Q94" s="98">
        <v>1.5</v>
      </c>
      <c r="R94" s="99">
        <v>0</v>
      </c>
    </row>
    <row r="95" spans="1:18" ht="15" customHeight="1" x14ac:dyDescent="0.25">
      <c r="A95" s="24" t="s">
        <v>222</v>
      </c>
      <c r="B95" s="109">
        <f t="shared" si="2"/>
        <v>100</v>
      </c>
      <c r="C95" s="138">
        <v>4.2</v>
      </c>
      <c r="D95" s="97">
        <v>4.7</v>
      </c>
      <c r="E95" s="98">
        <v>1.2</v>
      </c>
      <c r="F95" s="98">
        <v>8.6999999999999993</v>
      </c>
      <c r="G95" s="98">
        <v>3.7</v>
      </c>
      <c r="H95" s="98">
        <v>10.3</v>
      </c>
      <c r="I95" s="98">
        <v>18.3</v>
      </c>
      <c r="J95" s="98">
        <v>1</v>
      </c>
      <c r="K95" s="98">
        <v>20.5</v>
      </c>
      <c r="L95" s="98">
        <v>0.4</v>
      </c>
      <c r="M95" s="98">
        <v>9</v>
      </c>
      <c r="N95" s="98">
        <v>8.8000000000000007</v>
      </c>
      <c r="O95" s="98">
        <v>3.3</v>
      </c>
      <c r="P95" s="98">
        <v>4.5</v>
      </c>
      <c r="Q95" s="98">
        <v>1.4</v>
      </c>
      <c r="R95" s="99">
        <v>0</v>
      </c>
    </row>
    <row r="96" spans="1:18" ht="15" customHeight="1" x14ac:dyDescent="0.25">
      <c r="A96" s="24" t="s">
        <v>97</v>
      </c>
      <c r="B96" s="109">
        <f t="shared" si="2"/>
        <v>100.00000000000001</v>
      </c>
      <c r="C96" s="138">
        <v>5.3</v>
      </c>
      <c r="D96" s="97">
        <v>1.2</v>
      </c>
      <c r="E96" s="98">
        <v>6.5</v>
      </c>
      <c r="F96" s="98">
        <v>8.1</v>
      </c>
      <c r="G96" s="98">
        <v>4.7</v>
      </c>
      <c r="H96" s="98">
        <v>8.8000000000000007</v>
      </c>
      <c r="I96" s="98">
        <v>14.8</v>
      </c>
      <c r="J96" s="98">
        <v>1</v>
      </c>
      <c r="K96" s="98">
        <v>19</v>
      </c>
      <c r="L96" s="98">
        <v>0.4</v>
      </c>
      <c r="M96" s="98">
        <v>7.9</v>
      </c>
      <c r="N96" s="98">
        <v>10.5</v>
      </c>
      <c r="O96" s="98">
        <v>4.8</v>
      </c>
      <c r="P96" s="98">
        <v>5.5</v>
      </c>
      <c r="Q96" s="98">
        <v>1.5</v>
      </c>
      <c r="R96" s="99">
        <v>0</v>
      </c>
    </row>
    <row r="97" spans="1:18" ht="15" customHeight="1" x14ac:dyDescent="0.25">
      <c r="A97" s="24" t="s">
        <v>96</v>
      </c>
      <c r="B97" s="109">
        <f t="shared" si="2"/>
        <v>100</v>
      </c>
      <c r="C97" s="138">
        <v>6.4</v>
      </c>
      <c r="D97" s="97">
        <v>0</v>
      </c>
      <c r="E97" s="98">
        <v>14.9</v>
      </c>
      <c r="F97" s="98">
        <v>3.6</v>
      </c>
      <c r="G97" s="98">
        <v>5.2</v>
      </c>
      <c r="H97" s="98">
        <v>14.4</v>
      </c>
      <c r="I97" s="98">
        <v>10.1</v>
      </c>
      <c r="J97" s="98">
        <v>0.8</v>
      </c>
      <c r="K97" s="98">
        <v>20.200000000000003</v>
      </c>
      <c r="L97" s="98">
        <v>0.3</v>
      </c>
      <c r="M97" s="98">
        <v>5.0999999999999996</v>
      </c>
      <c r="N97" s="98">
        <v>8.6999999999999993</v>
      </c>
      <c r="O97" s="98">
        <v>4.4000000000000004</v>
      </c>
      <c r="P97" s="98">
        <v>4.9000000000000004</v>
      </c>
      <c r="Q97" s="98">
        <v>1</v>
      </c>
      <c r="R97" s="99">
        <v>0</v>
      </c>
    </row>
    <row r="98" spans="1:18" ht="15" customHeight="1" x14ac:dyDescent="0.25">
      <c r="A98" s="24" t="s">
        <v>223</v>
      </c>
      <c r="B98" s="109">
        <f t="shared" si="2"/>
        <v>100.00000000000004</v>
      </c>
      <c r="C98" s="138">
        <v>1.9</v>
      </c>
      <c r="D98" s="97">
        <v>3.1</v>
      </c>
      <c r="E98" s="98">
        <v>18.3</v>
      </c>
      <c r="F98" s="98">
        <v>2.8</v>
      </c>
      <c r="G98" s="98">
        <v>9.8000000000000007</v>
      </c>
      <c r="H98" s="98">
        <v>7.1</v>
      </c>
      <c r="I98" s="98">
        <v>14.1</v>
      </c>
      <c r="J98" s="98">
        <v>1.1000000000000001</v>
      </c>
      <c r="K98" s="98">
        <v>6</v>
      </c>
      <c r="L98" s="98">
        <v>0.4</v>
      </c>
      <c r="M98" s="98">
        <v>5.7</v>
      </c>
      <c r="N98" s="98">
        <v>15.9</v>
      </c>
      <c r="O98" s="98">
        <v>4.9000000000000004</v>
      </c>
      <c r="P98" s="98">
        <v>7</v>
      </c>
      <c r="Q98" s="97">
        <v>1.9</v>
      </c>
      <c r="R98" s="99">
        <v>0</v>
      </c>
    </row>
    <row r="99" spans="1:18" ht="15" customHeight="1" x14ac:dyDescent="0.25">
      <c r="A99" s="24" t="s">
        <v>224</v>
      </c>
      <c r="B99" s="109">
        <f t="shared" si="2"/>
        <v>99.999999999999986</v>
      </c>
      <c r="C99" s="138">
        <v>0.9</v>
      </c>
      <c r="D99" s="97">
        <v>2.1</v>
      </c>
      <c r="E99" s="98">
        <v>61.5</v>
      </c>
      <c r="F99" s="98">
        <v>3.5</v>
      </c>
      <c r="G99" s="98">
        <v>1.2</v>
      </c>
      <c r="H99" s="98">
        <v>8.1</v>
      </c>
      <c r="I99" s="98">
        <v>4.7</v>
      </c>
      <c r="J99" s="98">
        <v>0.6</v>
      </c>
      <c r="K99" s="98">
        <v>4.0999999999999996</v>
      </c>
      <c r="L99" s="98">
        <v>0.1</v>
      </c>
      <c r="M99" s="98">
        <v>4.8</v>
      </c>
      <c r="N99" s="98">
        <v>4.2</v>
      </c>
      <c r="O99" s="98">
        <v>1.4</v>
      </c>
      <c r="P99" s="98">
        <v>2.2000000000000002</v>
      </c>
      <c r="Q99" s="97">
        <v>0.6</v>
      </c>
      <c r="R99" s="99">
        <v>0</v>
      </c>
    </row>
    <row r="100" spans="1:18" ht="15" customHeight="1" x14ac:dyDescent="0.25">
      <c r="A100" s="24" t="s">
        <v>195</v>
      </c>
      <c r="B100" s="109">
        <f t="shared" si="2"/>
        <v>99.999999999999986</v>
      </c>
      <c r="C100" s="138">
        <v>8.9</v>
      </c>
      <c r="D100" s="97">
        <v>0</v>
      </c>
      <c r="E100" s="98">
        <v>0.5</v>
      </c>
      <c r="F100" s="98">
        <v>4.8</v>
      </c>
      <c r="G100" s="98">
        <v>4.2</v>
      </c>
      <c r="H100" s="98">
        <v>24.8</v>
      </c>
      <c r="I100" s="98">
        <v>8.6</v>
      </c>
      <c r="J100" s="98">
        <v>0.9</v>
      </c>
      <c r="K100" s="98">
        <v>15.8</v>
      </c>
      <c r="L100" s="98">
        <v>0</v>
      </c>
      <c r="M100" s="98">
        <v>6</v>
      </c>
      <c r="N100" s="98">
        <v>13.1</v>
      </c>
      <c r="O100" s="98">
        <v>4.0999999999999996</v>
      </c>
      <c r="P100" s="98">
        <v>6.5</v>
      </c>
      <c r="Q100" s="97">
        <v>1.8</v>
      </c>
      <c r="R100" s="99">
        <v>0</v>
      </c>
    </row>
    <row r="101" spans="1:18" ht="15" customHeight="1" x14ac:dyDescent="0.25">
      <c r="A101" s="24" t="s">
        <v>94</v>
      </c>
      <c r="B101" s="109">
        <f t="shared" si="2"/>
        <v>100.00000000000001</v>
      </c>
      <c r="C101" s="137">
        <v>1.6</v>
      </c>
      <c r="D101" s="103">
        <v>1.5</v>
      </c>
      <c r="E101" s="104">
        <v>37.800000000000004</v>
      </c>
      <c r="F101" s="104">
        <v>0.2</v>
      </c>
      <c r="G101" s="104">
        <v>12.3</v>
      </c>
      <c r="H101" s="104">
        <v>4.7</v>
      </c>
      <c r="I101" s="104">
        <v>10.8</v>
      </c>
      <c r="J101" s="104">
        <v>1.3</v>
      </c>
      <c r="K101" s="104">
        <v>4.8</v>
      </c>
      <c r="L101" s="104">
        <v>0</v>
      </c>
      <c r="M101" s="104">
        <v>1.3</v>
      </c>
      <c r="N101" s="104">
        <v>12.2</v>
      </c>
      <c r="O101" s="104">
        <v>4.4000000000000004</v>
      </c>
      <c r="P101" s="104">
        <v>5.7</v>
      </c>
      <c r="Q101" s="103">
        <v>1.4</v>
      </c>
      <c r="R101" s="105">
        <v>0</v>
      </c>
    </row>
    <row r="102" spans="1:18" x14ac:dyDescent="0.25">
      <c r="C102" s="10"/>
      <c r="D102" s="10"/>
      <c r="E102" s="10"/>
      <c r="F102" s="10"/>
      <c r="G102" s="10"/>
      <c r="H102" s="10"/>
      <c r="I102" s="10"/>
      <c r="J102" s="10"/>
      <c r="K102" s="10"/>
      <c r="L102" s="10"/>
      <c r="M102" s="10"/>
      <c r="N102" s="10"/>
      <c r="O102" s="10"/>
      <c r="P102" s="10"/>
      <c r="Q102" s="10"/>
      <c r="R102" s="10"/>
    </row>
    <row r="103" spans="1:18" ht="95.25" customHeight="1" x14ac:dyDescent="0.2">
      <c r="A103" s="191"/>
      <c r="B103" s="191"/>
      <c r="C103" s="191"/>
      <c r="D103" s="191"/>
      <c r="E103" s="191"/>
      <c r="F103" s="191"/>
      <c r="G103" s="191"/>
      <c r="H103" s="10"/>
      <c r="I103" s="10"/>
      <c r="J103" s="10"/>
      <c r="K103" s="10"/>
      <c r="L103" s="10"/>
      <c r="M103" s="10"/>
      <c r="N103" s="10"/>
      <c r="O103" s="10"/>
      <c r="P103" s="10"/>
      <c r="Q103" s="10"/>
      <c r="R103" s="10"/>
    </row>
    <row r="104" spans="1:18" x14ac:dyDescent="0.25">
      <c r="C104" s="2"/>
    </row>
    <row r="105" spans="1:18" x14ac:dyDescent="0.25">
      <c r="C105" s="2"/>
    </row>
    <row r="106" spans="1:18" x14ac:dyDescent="0.25">
      <c r="C106" s="2"/>
    </row>
    <row r="107" spans="1:18" x14ac:dyDescent="0.25">
      <c r="C107" s="2"/>
    </row>
    <row r="108" spans="1:18" x14ac:dyDescent="0.25">
      <c r="C108" s="2"/>
    </row>
    <row r="109" spans="1:18" x14ac:dyDescent="0.25">
      <c r="C109" s="2"/>
    </row>
    <row r="110" spans="1:18" x14ac:dyDescent="0.25">
      <c r="C110" s="2"/>
    </row>
    <row r="111" spans="1:18" x14ac:dyDescent="0.25">
      <c r="C111" s="2"/>
    </row>
    <row r="112" spans="1:18" x14ac:dyDescent="0.25">
      <c r="C112" s="2"/>
    </row>
    <row r="113" spans="3:3" x14ac:dyDescent="0.25">
      <c r="C113" s="2"/>
    </row>
    <row r="114" spans="3:3" x14ac:dyDescent="0.25">
      <c r="C114" s="2"/>
    </row>
    <row r="115" spans="3:3" x14ac:dyDescent="0.25">
      <c r="C115" s="2"/>
    </row>
    <row r="116" spans="3:3" x14ac:dyDescent="0.25">
      <c r="C116" s="2"/>
    </row>
    <row r="117" spans="3:3" x14ac:dyDescent="0.25">
      <c r="C117" s="2"/>
    </row>
    <row r="118" spans="3:3" x14ac:dyDescent="0.25">
      <c r="C118" s="2"/>
    </row>
    <row r="119" spans="3:3" x14ac:dyDescent="0.25">
      <c r="C119" s="2"/>
    </row>
    <row r="120" spans="3:3" x14ac:dyDescent="0.25">
      <c r="C120" s="2"/>
    </row>
    <row r="121" spans="3:3" x14ac:dyDescent="0.25">
      <c r="C121" s="2"/>
    </row>
    <row r="122" spans="3:3" x14ac:dyDescent="0.25">
      <c r="C122" s="2"/>
    </row>
    <row r="123" spans="3:3" x14ac:dyDescent="0.25">
      <c r="C123" s="2"/>
    </row>
    <row r="124" spans="3:3" x14ac:dyDescent="0.25">
      <c r="C124" s="2"/>
    </row>
    <row r="125" spans="3:3" x14ac:dyDescent="0.25">
      <c r="C125" s="2"/>
    </row>
    <row r="126" spans="3:3" x14ac:dyDescent="0.25">
      <c r="C126" s="2"/>
    </row>
    <row r="127" spans="3:3" x14ac:dyDescent="0.25">
      <c r="C127" s="2"/>
    </row>
    <row r="128" spans="3:3" x14ac:dyDescent="0.25">
      <c r="C128" s="2"/>
    </row>
    <row r="129" spans="3:3" x14ac:dyDescent="0.25">
      <c r="C129" s="2"/>
    </row>
    <row r="130" spans="3:3" x14ac:dyDescent="0.25">
      <c r="C130" s="2"/>
    </row>
    <row r="131" spans="3:3" x14ac:dyDescent="0.25">
      <c r="C131" s="2"/>
    </row>
    <row r="132" spans="3:3" x14ac:dyDescent="0.25">
      <c r="C132" s="2"/>
    </row>
    <row r="133" spans="3:3" x14ac:dyDescent="0.25">
      <c r="C133" s="2"/>
    </row>
  </sheetData>
  <mergeCells count="21">
    <mergeCell ref="R5:R7"/>
    <mergeCell ref="C3:R3"/>
    <mergeCell ref="D5:D7"/>
    <mergeCell ref="E5:E7"/>
    <mergeCell ref="F5:F7"/>
    <mergeCell ref="K5:K7"/>
    <mergeCell ref="O5:O7"/>
    <mergeCell ref="P5:P7"/>
    <mergeCell ref="Q5:Q7"/>
    <mergeCell ref="L5:L7"/>
    <mergeCell ref="M5:M7"/>
    <mergeCell ref="N5:N7"/>
    <mergeCell ref="G5:G7"/>
    <mergeCell ref="H5:H7"/>
    <mergeCell ref="I5:I7"/>
    <mergeCell ref="J5:J7"/>
    <mergeCell ref="C5:C7"/>
    <mergeCell ref="A103:G103"/>
    <mergeCell ref="A3:A7"/>
    <mergeCell ref="B3:B7"/>
    <mergeCell ref="A2:E2"/>
  </mergeCells>
  <conditionalFormatting sqref="A11:A28">
    <cfRule type="cellIs" dxfId="10" priority="3" stopIfTrue="1" operator="lessThan">
      <formula>0</formula>
    </cfRule>
  </conditionalFormatting>
  <conditionalFormatting sqref="A29:A101">
    <cfRule type="cellIs" dxfId="9" priority="2" stopIfTrue="1" operator="lessThan">
      <formula>0</formula>
    </cfRule>
  </conditionalFormatting>
  <conditionalFormatting sqref="R28">
    <cfRule type="cellIs" dxfId="8"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8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dimension ref="A1:R133"/>
  <sheetViews>
    <sheetView zoomScaleNormal="100" workbookViewId="0">
      <pane xSplit="1" ySplit="7" topLeftCell="B80" activePane="bottomRight" state="frozen"/>
      <selection activeCell="G6" sqref="G6:G8"/>
      <selection pane="topRight" activeCell="G6" sqref="G6:G8"/>
      <selection pane="bottomLeft" activeCell="G6" sqref="G6:G8"/>
      <selection pane="bottomRight" activeCell="A86" sqref="A86"/>
    </sheetView>
  </sheetViews>
  <sheetFormatPr defaultRowHeight="15" x14ac:dyDescent="0.25"/>
  <cols>
    <col min="1" max="1" width="45.7109375" style="3" customWidth="1"/>
    <col min="2" max="2" width="17.5703125" style="2" customWidth="1"/>
    <col min="3" max="3" width="14.7109375" style="1" customWidth="1"/>
    <col min="4" max="4" width="16.140625" style="2" customWidth="1"/>
    <col min="5" max="5" width="15.140625" style="2" customWidth="1"/>
    <col min="6" max="6" width="18.140625" style="2" customWidth="1"/>
    <col min="7" max="7" width="18" style="2" customWidth="1"/>
    <col min="8" max="8" width="15.28515625" style="2" customWidth="1"/>
    <col min="9" max="9" width="19.140625" style="2" customWidth="1"/>
    <col min="10" max="10" width="12.28515625" style="2" customWidth="1"/>
    <col min="11" max="11" width="12" style="2" customWidth="1"/>
    <col min="12" max="12" width="14.5703125" style="2" customWidth="1"/>
    <col min="13" max="13" width="15.140625" style="2" customWidth="1"/>
    <col min="14" max="14" width="18" style="2" customWidth="1"/>
    <col min="15" max="15" width="14" style="2" customWidth="1"/>
    <col min="16" max="16" width="18.5703125" style="2" customWidth="1"/>
    <col min="17" max="17" width="16.5703125" style="2" customWidth="1"/>
    <col min="18" max="18" width="14.28515625" style="2" customWidth="1"/>
    <col min="19" max="16384" width="9.140625" style="2"/>
  </cols>
  <sheetData>
    <row r="1" spans="1:18" ht="33" customHeight="1" x14ac:dyDescent="0.2">
      <c r="A1" s="22" t="s">
        <v>275</v>
      </c>
      <c r="B1" s="8"/>
      <c r="C1" s="12"/>
    </row>
    <row r="2" spans="1:18" ht="34.5" customHeight="1" x14ac:dyDescent="0.2">
      <c r="A2" s="163" t="s">
        <v>329</v>
      </c>
      <c r="B2" s="163"/>
      <c r="C2" s="163"/>
      <c r="D2" s="163"/>
      <c r="E2" s="163"/>
      <c r="F2" s="35"/>
      <c r="G2" s="35"/>
      <c r="H2" s="35"/>
      <c r="I2" s="35"/>
      <c r="J2" s="35"/>
      <c r="K2" s="35"/>
      <c r="L2" s="35"/>
      <c r="M2" s="35"/>
      <c r="N2" s="35"/>
      <c r="O2" s="35"/>
      <c r="P2" s="35"/>
      <c r="Q2" s="35"/>
      <c r="R2" s="34"/>
    </row>
    <row r="3" spans="1:18" ht="15" customHeight="1" x14ac:dyDescent="0.2">
      <c r="A3" s="176"/>
      <c r="B3" s="164" t="s">
        <v>188</v>
      </c>
      <c r="C3" s="169" t="s">
        <v>187</v>
      </c>
      <c r="D3" s="199"/>
      <c r="E3" s="199"/>
      <c r="F3" s="199"/>
      <c r="G3" s="199"/>
      <c r="H3" s="199"/>
      <c r="I3" s="199"/>
      <c r="J3" s="199"/>
      <c r="K3" s="199"/>
      <c r="L3" s="199"/>
      <c r="M3" s="199"/>
      <c r="N3" s="199"/>
      <c r="O3" s="199"/>
      <c r="P3" s="199"/>
      <c r="Q3" s="199"/>
      <c r="R3" s="200"/>
    </row>
    <row r="4" spans="1:18" ht="21.75" customHeight="1" x14ac:dyDescent="0.2">
      <c r="A4" s="177"/>
      <c r="B4" s="195"/>
      <c r="C4" s="118" t="s">
        <v>176</v>
      </c>
      <c r="D4" s="132" t="s">
        <v>175</v>
      </c>
      <c r="E4" s="132" t="s">
        <v>174</v>
      </c>
      <c r="F4" s="118" t="s">
        <v>173</v>
      </c>
      <c r="G4" s="118" t="s">
        <v>172</v>
      </c>
      <c r="H4" s="118" t="s">
        <v>171</v>
      </c>
      <c r="I4" s="118" t="s">
        <v>170</v>
      </c>
      <c r="J4" s="118" t="s">
        <v>169</v>
      </c>
      <c r="K4" s="118" t="s">
        <v>168</v>
      </c>
      <c r="L4" s="118" t="s">
        <v>167</v>
      </c>
      <c r="M4" s="118" t="s">
        <v>166</v>
      </c>
      <c r="N4" s="118" t="s">
        <v>165</v>
      </c>
      <c r="O4" s="118" t="s">
        <v>164</v>
      </c>
      <c r="P4" s="118" t="s">
        <v>163</v>
      </c>
      <c r="Q4" s="118" t="s">
        <v>162</v>
      </c>
      <c r="R4" s="118" t="s">
        <v>180</v>
      </c>
    </row>
    <row r="5" spans="1:18" ht="15" customHeight="1" x14ac:dyDescent="0.2">
      <c r="A5" s="177"/>
      <c r="B5" s="195"/>
      <c r="C5" s="196" t="s">
        <v>161</v>
      </c>
      <c r="D5" s="192" t="s">
        <v>160</v>
      </c>
      <c r="E5" s="192" t="s">
        <v>159</v>
      </c>
      <c r="F5" s="192" t="s">
        <v>158</v>
      </c>
      <c r="G5" s="192" t="s">
        <v>157</v>
      </c>
      <c r="H5" s="192" t="s">
        <v>156</v>
      </c>
      <c r="I5" s="192" t="s">
        <v>155</v>
      </c>
      <c r="J5" s="192" t="s">
        <v>154</v>
      </c>
      <c r="K5" s="192" t="s">
        <v>153</v>
      </c>
      <c r="L5" s="192" t="s">
        <v>152</v>
      </c>
      <c r="M5" s="192" t="s">
        <v>151</v>
      </c>
      <c r="N5" s="192" t="s">
        <v>178</v>
      </c>
      <c r="O5" s="192" t="s">
        <v>149</v>
      </c>
      <c r="P5" s="192" t="s">
        <v>148</v>
      </c>
      <c r="Q5" s="192" t="s">
        <v>147</v>
      </c>
      <c r="R5" s="192" t="s">
        <v>198</v>
      </c>
    </row>
    <row r="6" spans="1:18" ht="15" customHeight="1" x14ac:dyDescent="0.2">
      <c r="A6" s="177"/>
      <c r="B6" s="195"/>
      <c r="C6" s="197"/>
      <c r="D6" s="193"/>
      <c r="E6" s="193"/>
      <c r="F6" s="193"/>
      <c r="G6" s="193"/>
      <c r="H6" s="193"/>
      <c r="I6" s="193"/>
      <c r="J6" s="193"/>
      <c r="K6" s="193"/>
      <c r="L6" s="193"/>
      <c r="M6" s="193"/>
      <c r="N6" s="193"/>
      <c r="O6" s="193"/>
      <c r="P6" s="193"/>
      <c r="Q6" s="193"/>
      <c r="R6" s="193"/>
    </row>
    <row r="7" spans="1:18" ht="110.1" customHeight="1" x14ac:dyDescent="0.2">
      <c r="A7" s="178"/>
      <c r="B7" s="165"/>
      <c r="C7" s="198"/>
      <c r="D7" s="194"/>
      <c r="E7" s="194"/>
      <c r="F7" s="194"/>
      <c r="G7" s="194"/>
      <c r="H7" s="194"/>
      <c r="I7" s="194"/>
      <c r="J7" s="194"/>
      <c r="K7" s="194"/>
      <c r="L7" s="194"/>
      <c r="M7" s="194"/>
      <c r="N7" s="194"/>
      <c r="O7" s="194"/>
      <c r="P7" s="194"/>
      <c r="Q7" s="194"/>
      <c r="R7" s="194"/>
    </row>
    <row r="8" spans="1:18" s="1" customFormat="1" ht="30.75" customHeight="1" x14ac:dyDescent="0.2">
      <c r="A8" s="147" t="s">
        <v>186</v>
      </c>
      <c r="B8" s="109">
        <f t="shared" ref="B8:B39" si="0">SUM(C8:Q8)</f>
        <v>100</v>
      </c>
      <c r="C8" s="109">
        <v>4.2</v>
      </c>
      <c r="D8" s="109">
        <v>0.2</v>
      </c>
      <c r="E8" s="109">
        <v>10.8</v>
      </c>
      <c r="F8" s="109">
        <v>17.2</v>
      </c>
      <c r="G8" s="109">
        <v>3.9</v>
      </c>
      <c r="H8" s="109">
        <v>7.1</v>
      </c>
      <c r="I8" s="109">
        <v>18.5</v>
      </c>
      <c r="J8" s="109">
        <v>1.1000000000000001</v>
      </c>
      <c r="K8" s="109">
        <v>9.6</v>
      </c>
      <c r="L8" s="109">
        <v>0.5</v>
      </c>
      <c r="M8" s="109">
        <v>11.9</v>
      </c>
      <c r="N8" s="109">
        <v>5.8</v>
      </c>
      <c r="O8" s="109">
        <v>3.4</v>
      </c>
      <c r="P8" s="109">
        <v>4.2</v>
      </c>
      <c r="Q8" s="109">
        <v>1.6</v>
      </c>
      <c r="R8" s="135">
        <v>0</v>
      </c>
    </row>
    <row r="9" spans="1:18" s="1" customFormat="1" ht="15" customHeight="1" x14ac:dyDescent="0.25">
      <c r="A9" s="44" t="s">
        <v>0</v>
      </c>
      <c r="B9" s="109">
        <f t="shared" si="0"/>
        <v>100</v>
      </c>
      <c r="C9" s="126">
        <v>2.8</v>
      </c>
      <c r="D9" s="109">
        <v>0</v>
      </c>
      <c r="E9" s="109">
        <v>0.7</v>
      </c>
      <c r="F9" s="109">
        <v>17.5</v>
      </c>
      <c r="G9" s="109">
        <v>4.0999999999999996</v>
      </c>
      <c r="H9" s="109">
        <v>5.6</v>
      </c>
      <c r="I9" s="109">
        <v>27.599999999999998</v>
      </c>
      <c r="J9" s="109">
        <v>1</v>
      </c>
      <c r="K9" s="109">
        <v>8.5</v>
      </c>
      <c r="L9" s="109">
        <v>0.9</v>
      </c>
      <c r="M9" s="109">
        <v>16.7</v>
      </c>
      <c r="N9" s="109">
        <v>5.8</v>
      </c>
      <c r="O9" s="109">
        <v>2.9</v>
      </c>
      <c r="P9" s="109">
        <v>3.8</v>
      </c>
      <c r="Q9" s="109">
        <v>2.1</v>
      </c>
      <c r="R9" s="136">
        <v>0</v>
      </c>
    </row>
    <row r="10" spans="1:18" ht="15" customHeight="1" x14ac:dyDescent="0.25">
      <c r="A10" s="45" t="s">
        <v>243</v>
      </c>
      <c r="B10" s="109">
        <f t="shared" si="0"/>
        <v>99.999999999999986</v>
      </c>
      <c r="C10" s="137">
        <v>16.899999999999999</v>
      </c>
      <c r="D10" s="111">
        <v>0.1</v>
      </c>
      <c r="E10" s="112">
        <v>15.2</v>
      </c>
      <c r="F10" s="112">
        <v>16.799999999999997</v>
      </c>
      <c r="G10" s="112">
        <v>4.4000000000000004</v>
      </c>
      <c r="H10" s="112">
        <v>8.4</v>
      </c>
      <c r="I10" s="112">
        <v>15</v>
      </c>
      <c r="J10" s="112">
        <v>0.5</v>
      </c>
      <c r="K10" s="112">
        <v>5.6</v>
      </c>
      <c r="L10" s="112">
        <v>0.2</v>
      </c>
      <c r="M10" s="112">
        <v>5.8</v>
      </c>
      <c r="N10" s="112">
        <v>3.9</v>
      </c>
      <c r="O10" s="112">
        <v>2.8</v>
      </c>
      <c r="P10" s="112">
        <v>3.3</v>
      </c>
      <c r="Q10" s="112">
        <v>1.1000000000000001</v>
      </c>
      <c r="R10" s="113">
        <v>0</v>
      </c>
    </row>
    <row r="11" spans="1:18" ht="15" customHeight="1" x14ac:dyDescent="0.25">
      <c r="A11" s="45" t="s">
        <v>145</v>
      </c>
      <c r="B11" s="109">
        <f t="shared" si="0"/>
        <v>100</v>
      </c>
      <c r="C11" s="138">
        <v>10.5</v>
      </c>
      <c r="D11" s="97">
        <v>0</v>
      </c>
      <c r="E11" s="98">
        <v>0.1</v>
      </c>
      <c r="F11" s="98">
        <v>18.600000000000001</v>
      </c>
      <c r="G11" s="98">
        <v>3.3</v>
      </c>
      <c r="H11" s="98">
        <v>5.8</v>
      </c>
      <c r="I11" s="98">
        <v>19.100000000000001</v>
      </c>
      <c r="J11" s="98">
        <v>1.7</v>
      </c>
      <c r="K11" s="98">
        <v>13.4</v>
      </c>
      <c r="L11" s="98">
        <v>0.3</v>
      </c>
      <c r="M11" s="98">
        <v>7.2</v>
      </c>
      <c r="N11" s="98">
        <v>9.1</v>
      </c>
      <c r="O11" s="98">
        <v>4.7</v>
      </c>
      <c r="P11" s="98">
        <v>5</v>
      </c>
      <c r="Q11" s="98">
        <v>1.2</v>
      </c>
      <c r="R11" s="99">
        <v>0</v>
      </c>
    </row>
    <row r="12" spans="1:18" ht="15" customHeight="1" x14ac:dyDescent="0.25">
      <c r="A12" s="45" t="s">
        <v>244</v>
      </c>
      <c r="B12" s="109">
        <f t="shared" si="0"/>
        <v>100.00000000000001</v>
      </c>
      <c r="C12" s="138">
        <v>5.5</v>
      </c>
      <c r="D12" s="97">
        <v>0</v>
      </c>
      <c r="E12" s="98">
        <v>0.5</v>
      </c>
      <c r="F12" s="98">
        <v>30.6</v>
      </c>
      <c r="G12" s="98">
        <v>3.8</v>
      </c>
      <c r="H12" s="98">
        <v>5.9</v>
      </c>
      <c r="I12" s="98">
        <v>14.6</v>
      </c>
      <c r="J12" s="98">
        <v>1</v>
      </c>
      <c r="K12" s="98">
        <v>9.1999999999999993</v>
      </c>
      <c r="L12" s="98">
        <v>0.3</v>
      </c>
      <c r="M12" s="98">
        <v>10.9</v>
      </c>
      <c r="N12" s="98">
        <v>7.4</v>
      </c>
      <c r="O12" s="98">
        <v>3.4</v>
      </c>
      <c r="P12" s="98">
        <v>4.9000000000000004</v>
      </c>
      <c r="Q12" s="98">
        <v>2</v>
      </c>
      <c r="R12" s="99">
        <v>0</v>
      </c>
    </row>
    <row r="13" spans="1:18" ht="15" customHeight="1" x14ac:dyDescent="0.25">
      <c r="A13" s="45" t="s">
        <v>144</v>
      </c>
      <c r="B13" s="109">
        <f t="shared" si="0"/>
        <v>99.999999999999986</v>
      </c>
      <c r="C13" s="138">
        <v>13.2</v>
      </c>
      <c r="D13" s="97">
        <v>0</v>
      </c>
      <c r="E13" s="98">
        <v>1</v>
      </c>
      <c r="F13" s="98">
        <v>13.4</v>
      </c>
      <c r="G13" s="98">
        <v>4.0999999999999996</v>
      </c>
      <c r="H13" s="98">
        <v>8</v>
      </c>
      <c r="I13" s="98">
        <v>20</v>
      </c>
      <c r="J13" s="98">
        <v>0.8</v>
      </c>
      <c r="K13" s="98">
        <v>8.3000000000000007</v>
      </c>
      <c r="L13" s="98">
        <v>0.3</v>
      </c>
      <c r="M13" s="98">
        <v>15.7</v>
      </c>
      <c r="N13" s="98">
        <v>6.1</v>
      </c>
      <c r="O13" s="98">
        <v>4.0999999999999996</v>
      </c>
      <c r="P13" s="98">
        <v>3.8</v>
      </c>
      <c r="Q13" s="98">
        <v>1.2</v>
      </c>
      <c r="R13" s="99">
        <v>0</v>
      </c>
    </row>
    <row r="14" spans="1:18" ht="15" customHeight="1" x14ac:dyDescent="0.25">
      <c r="A14" s="45" t="s">
        <v>143</v>
      </c>
      <c r="B14" s="109">
        <f t="shared" si="0"/>
        <v>99.999999999999986</v>
      </c>
      <c r="C14" s="138">
        <v>2.8</v>
      </c>
      <c r="D14" s="97">
        <v>0</v>
      </c>
      <c r="E14" s="98">
        <v>0.2</v>
      </c>
      <c r="F14" s="98">
        <v>17.3</v>
      </c>
      <c r="G14" s="98">
        <v>8.4</v>
      </c>
      <c r="H14" s="98">
        <v>5.8</v>
      </c>
      <c r="I14" s="98">
        <v>22.9</v>
      </c>
      <c r="J14" s="98">
        <v>1.4</v>
      </c>
      <c r="K14" s="98">
        <v>6.6</v>
      </c>
      <c r="L14" s="98">
        <v>0.3</v>
      </c>
      <c r="M14" s="98">
        <v>10.1</v>
      </c>
      <c r="N14" s="98">
        <v>10.199999999999999</v>
      </c>
      <c r="O14" s="98">
        <v>5</v>
      </c>
      <c r="P14" s="98">
        <v>7.1</v>
      </c>
      <c r="Q14" s="98">
        <v>1.9</v>
      </c>
      <c r="R14" s="99">
        <v>0</v>
      </c>
    </row>
    <row r="15" spans="1:18" ht="15" customHeight="1" x14ac:dyDescent="0.25">
      <c r="A15" s="45" t="s">
        <v>245</v>
      </c>
      <c r="B15" s="109">
        <f t="shared" si="0"/>
        <v>100</v>
      </c>
      <c r="C15" s="138">
        <v>6.5</v>
      </c>
      <c r="D15" s="97">
        <v>0</v>
      </c>
      <c r="E15" s="98">
        <v>0.4</v>
      </c>
      <c r="F15" s="98">
        <v>35.9</v>
      </c>
      <c r="G15" s="98">
        <v>2.1</v>
      </c>
      <c r="H15" s="98">
        <v>8.6</v>
      </c>
      <c r="I15" s="98">
        <v>12.9</v>
      </c>
      <c r="J15" s="98">
        <v>0.9</v>
      </c>
      <c r="K15" s="98">
        <v>5.3</v>
      </c>
      <c r="L15" s="98">
        <v>0.2</v>
      </c>
      <c r="M15" s="98">
        <v>10.6</v>
      </c>
      <c r="N15" s="98">
        <v>6.6</v>
      </c>
      <c r="O15" s="98">
        <v>3.9</v>
      </c>
      <c r="P15" s="98">
        <v>4.5</v>
      </c>
      <c r="Q15" s="98">
        <v>1.6</v>
      </c>
      <c r="R15" s="99">
        <v>0</v>
      </c>
    </row>
    <row r="16" spans="1:18" ht="15" customHeight="1" x14ac:dyDescent="0.25">
      <c r="A16" s="45" t="s">
        <v>142</v>
      </c>
      <c r="B16" s="109">
        <f t="shared" si="0"/>
        <v>99.999999999999986</v>
      </c>
      <c r="C16" s="138">
        <v>9.1999999999999993</v>
      </c>
      <c r="D16" s="97">
        <v>0</v>
      </c>
      <c r="E16" s="98">
        <v>0.1</v>
      </c>
      <c r="F16" s="98">
        <v>24.7</v>
      </c>
      <c r="G16" s="98">
        <v>8.9</v>
      </c>
      <c r="H16" s="98">
        <v>4.8</v>
      </c>
      <c r="I16" s="98">
        <v>15.4</v>
      </c>
      <c r="J16" s="98">
        <v>1.1000000000000001</v>
      </c>
      <c r="K16" s="98">
        <v>7.4</v>
      </c>
      <c r="L16" s="98">
        <v>0.3</v>
      </c>
      <c r="M16" s="98">
        <v>7.1</v>
      </c>
      <c r="N16" s="98">
        <v>9.9</v>
      </c>
      <c r="O16" s="98">
        <v>4.5999999999999996</v>
      </c>
      <c r="P16" s="98">
        <v>5</v>
      </c>
      <c r="Q16" s="98">
        <v>1.5</v>
      </c>
      <c r="R16" s="99">
        <v>0</v>
      </c>
    </row>
    <row r="17" spans="1:18" ht="15" customHeight="1" x14ac:dyDescent="0.25">
      <c r="A17" s="45" t="s">
        <v>141</v>
      </c>
      <c r="B17" s="109">
        <f t="shared" si="0"/>
        <v>99.999999999999986</v>
      </c>
      <c r="C17" s="138">
        <v>15.1</v>
      </c>
      <c r="D17" s="97">
        <v>0</v>
      </c>
      <c r="E17" s="98">
        <v>11.8</v>
      </c>
      <c r="F17" s="98">
        <v>17.600000000000001</v>
      </c>
      <c r="G17" s="98">
        <v>8.1</v>
      </c>
      <c r="H17" s="98">
        <v>6.2</v>
      </c>
      <c r="I17" s="98">
        <v>8.6999999999999993</v>
      </c>
      <c r="J17" s="98">
        <v>0.6</v>
      </c>
      <c r="K17" s="98">
        <v>7.3</v>
      </c>
      <c r="L17" s="98">
        <v>0.3</v>
      </c>
      <c r="M17" s="98">
        <v>7</v>
      </c>
      <c r="N17" s="98">
        <v>7</v>
      </c>
      <c r="O17" s="98">
        <v>4.5999999999999996</v>
      </c>
      <c r="P17" s="98">
        <v>4.4000000000000004</v>
      </c>
      <c r="Q17" s="98">
        <v>1.3</v>
      </c>
      <c r="R17" s="99">
        <v>0</v>
      </c>
    </row>
    <row r="18" spans="1:18" ht="15" customHeight="1" x14ac:dyDescent="0.25">
      <c r="A18" s="45" t="s">
        <v>140</v>
      </c>
      <c r="B18" s="109">
        <f t="shared" si="0"/>
        <v>100.00000000000001</v>
      </c>
      <c r="C18" s="138">
        <v>10</v>
      </c>
      <c r="D18" s="97">
        <v>0</v>
      </c>
      <c r="E18" s="98">
        <v>0.9</v>
      </c>
      <c r="F18" s="98">
        <v>33.700000000000003</v>
      </c>
      <c r="G18" s="98">
        <v>3.3</v>
      </c>
      <c r="H18" s="98">
        <v>11.5</v>
      </c>
      <c r="I18" s="98">
        <v>11.5</v>
      </c>
      <c r="J18" s="98">
        <v>0.6</v>
      </c>
      <c r="K18" s="98">
        <v>5.7</v>
      </c>
      <c r="L18" s="98">
        <v>0.2</v>
      </c>
      <c r="M18" s="98">
        <v>8.4</v>
      </c>
      <c r="N18" s="98">
        <v>5.6</v>
      </c>
      <c r="O18" s="98">
        <v>3.3</v>
      </c>
      <c r="P18" s="98">
        <v>3.9</v>
      </c>
      <c r="Q18" s="98">
        <v>1.4</v>
      </c>
      <c r="R18" s="99">
        <v>0</v>
      </c>
    </row>
    <row r="19" spans="1:18" ht="15" customHeight="1" x14ac:dyDescent="0.25">
      <c r="A19" s="45" t="s">
        <v>246</v>
      </c>
      <c r="B19" s="109">
        <f t="shared" si="0"/>
        <v>100</v>
      </c>
      <c r="C19" s="138">
        <v>1.9</v>
      </c>
      <c r="D19" s="97">
        <v>0</v>
      </c>
      <c r="E19" s="98">
        <v>0.2</v>
      </c>
      <c r="F19" s="98">
        <v>20.2</v>
      </c>
      <c r="G19" s="98">
        <v>5.3</v>
      </c>
      <c r="H19" s="98">
        <v>6.3</v>
      </c>
      <c r="I19" s="98">
        <v>21.7</v>
      </c>
      <c r="J19" s="98">
        <v>1.5</v>
      </c>
      <c r="K19" s="98">
        <v>8.9</v>
      </c>
      <c r="L19" s="98">
        <v>0.4</v>
      </c>
      <c r="M19" s="98">
        <v>17.3</v>
      </c>
      <c r="N19" s="98">
        <v>6.9</v>
      </c>
      <c r="O19" s="98">
        <v>3</v>
      </c>
      <c r="P19" s="98">
        <v>4.8</v>
      </c>
      <c r="Q19" s="98">
        <v>1.6</v>
      </c>
      <c r="R19" s="99">
        <v>0</v>
      </c>
    </row>
    <row r="20" spans="1:18" ht="15" customHeight="1" x14ac:dyDescent="0.25">
      <c r="A20" s="45" t="s">
        <v>139</v>
      </c>
      <c r="B20" s="109">
        <f t="shared" si="0"/>
        <v>100</v>
      </c>
      <c r="C20" s="138">
        <v>13.9</v>
      </c>
      <c r="D20" s="97">
        <v>0</v>
      </c>
      <c r="E20" s="98">
        <v>0.1</v>
      </c>
      <c r="F20" s="98">
        <v>18.399999999999999</v>
      </c>
      <c r="G20" s="98">
        <v>3.6</v>
      </c>
      <c r="H20" s="98">
        <v>7</v>
      </c>
      <c r="I20" s="98">
        <v>14.2</v>
      </c>
      <c r="J20" s="98">
        <v>0.8</v>
      </c>
      <c r="K20" s="98">
        <v>13.5</v>
      </c>
      <c r="L20" s="98">
        <v>0.3</v>
      </c>
      <c r="M20" s="98">
        <v>6.6</v>
      </c>
      <c r="N20" s="98">
        <v>8.6999999999999993</v>
      </c>
      <c r="O20" s="98">
        <v>6.4</v>
      </c>
      <c r="P20" s="98">
        <v>5</v>
      </c>
      <c r="Q20" s="98">
        <v>1.5</v>
      </c>
      <c r="R20" s="99">
        <v>0</v>
      </c>
    </row>
    <row r="21" spans="1:18" ht="15" customHeight="1" x14ac:dyDescent="0.25">
      <c r="A21" s="45" t="s">
        <v>138</v>
      </c>
      <c r="B21" s="109">
        <f t="shared" si="0"/>
        <v>100</v>
      </c>
      <c r="C21" s="138">
        <v>7.8</v>
      </c>
      <c r="D21" s="97">
        <v>0</v>
      </c>
      <c r="E21" s="98">
        <v>0.4</v>
      </c>
      <c r="F21" s="98">
        <v>26.1</v>
      </c>
      <c r="G21" s="98">
        <v>5</v>
      </c>
      <c r="H21" s="98">
        <v>6.7</v>
      </c>
      <c r="I21" s="98">
        <v>18.8</v>
      </c>
      <c r="J21" s="98">
        <v>0.7</v>
      </c>
      <c r="K21" s="98">
        <v>8.8000000000000007</v>
      </c>
      <c r="L21" s="98">
        <v>0.3</v>
      </c>
      <c r="M21" s="98">
        <v>7.7</v>
      </c>
      <c r="N21" s="98">
        <v>7.3</v>
      </c>
      <c r="O21" s="98">
        <v>4.4000000000000004</v>
      </c>
      <c r="P21" s="98">
        <v>4.8</v>
      </c>
      <c r="Q21" s="98">
        <v>1.2</v>
      </c>
      <c r="R21" s="99">
        <v>0</v>
      </c>
    </row>
    <row r="22" spans="1:18" ht="15" customHeight="1" x14ac:dyDescent="0.25">
      <c r="A22" s="45" t="s">
        <v>137</v>
      </c>
      <c r="B22" s="109">
        <f t="shared" si="0"/>
        <v>100</v>
      </c>
      <c r="C22" s="138">
        <v>6.3</v>
      </c>
      <c r="D22" s="97">
        <v>0</v>
      </c>
      <c r="E22" s="98">
        <v>0.5</v>
      </c>
      <c r="F22" s="98">
        <v>21</v>
      </c>
      <c r="G22" s="98">
        <v>9.4</v>
      </c>
      <c r="H22" s="98">
        <v>7.2</v>
      </c>
      <c r="I22" s="98">
        <v>19.5</v>
      </c>
      <c r="J22" s="98">
        <v>1</v>
      </c>
      <c r="K22" s="98">
        <v>10.5</v>
      </c>
      <c r="L22" s="98">
        <v>0.4</v>
      </c>
      <c r="M22" s="98">
        <v>6.4</v>
      </c>
      <c r="N22" s="98">
        <v>7.8</v>
      </c>
      <c r="O22" s="98">
        <v>4.0999999999999996</v>
      </c>
      <c r="P22" s="98">
        <v>4.8</v>
      </c>
      <c r="Q22" s="98">
        <v>1.1000000000000001</v>
      </c>
      <c r="R22" s="99">
        <v>0</v>
      </c>
    </row>
    <row r="23" spans="1:18" ht="15" customHeight="1" x14ac:dyDescent="0.25">
      <c r="A23" s="45" t="s">
        <v>136</v>
      </c>
      <c r="B23" s="109">
        <f t="shared" si="0"/>
        <v>100</v>
      </c>
      <c r="C23" s="138">
        <v>17.600000000000001</v>
      </c>
      <c r="D23" s="97">
        <v>0</v>
      </c>
      <c r="E23" s="98">
        <v>0</v>
      </c>
      <c r="F23" s="98">
        <v>13.5</v>
      </c>
      <c r="G23" s="98">
        <v>2.5</v>
      </c>
      <c r="H23" s="98">
        <v>13.8</v>
      </c>
      <c r="I23" s="98">
        <v>18</v>
      </c>
      <c r="J23" s="98">
        <v>0.6</v>
      </c>
      <c r="K23" s="98">
        <v>11</v>
      </c>
      <c r="L23" s="98">
        <v>0.2</v>
      </c>
      <c r="M23" s="98">
        <v>6.1</v>
      </c>
      <c r="N23" s="98">
        <v>7.5</v>
      </c>
      <c r="O23" s="98">
        <v>3.7</v>
      </c>
      <c r="P23" s="98">
        <v>4.2</v>
      </c>
      <c r="Q23" s="98">
        <v>1.3</v>
      </c>
      <c r="R23" s="99">
        <v>0</v>
      </c>
    </row>
    <row r="24" spans="1:18" ht="15" customHeight="1" x14ac:dyDescent="0.25">
      <c r="A24" s="45" t="s">
        <v>247</v>
      </c>
      <c r="B24" s="109">
        <f t="shared" si="0"/>
        <v>100.00000000000001</v>
      </c>
      <c r="C24" s="138">
        <v>5.0999999999999996</v>
      </c>
      <c r="D24" s="97">
        <v>0.1</v>
      </c>
      <c r="E24" s="98">
        <v>0.1</v>
      </c>
      <c r="F24" s="98">
        <v>18.7</v>
      </c>
      <c r="G24" s="98">
        <v>9.6999999999999993</v>
      </c>
      <c r="H24" s="98">
        <v>8</v>
      </c>
      <c r="I24" s="98">
        <v>15.6</v>
      </c>
      <c r="J24" s="98">
        <v>1.5</v>
      </c>
      <c r="K24" s="98">
        <v>10.3</v>
      </c>
      <c r="L24" s="98">
        <v>0.3</v>
      </c>
      <c r="M24" s="98">
        <v>10.4</v>
      </c>
      <c r="N24" s="98">
        <v>8.8000000000000007</v>
      </c>
      <c r="O24" s="98">
        <v>4.5</v>
      </c>
      <c r="P24" s="98">
        <v>5.2</v>
      </c>
      <c r="Q24" s="98">
        <v>1.7</v>
      </c>
      <c r="R24" s="99">
        <v>0</v>
      </c>
    </row>
    <row r="25" spans="1:18" ht="15" customHeight="1" x14ac:dyDescent="0.25">
      <c r="A25" s="45" t="s">
        <v>248</v>
      </c>
      <c r="B25" s="109">
        <f t="shared" si="0"/>
        <v>100.00000000000001</v>
      </c>
      <c r="C25" s="138">
        <v>5.9</v>
      </c>
      <c r="D25" s="97">
        <v>0.1</v>
      </c>
      <c r="E25" s="98">
        <v>0.4</v>
      </c>
      <c r="F25" s="98">
        <v>32.1</v>
      </c>
      <c r="G25" s="98">
        <v>3.5</v>
      </c>
      <c r="H25" s="98">
        <v>6.5</v>
      </c>
      <c r="I25" s="98">
        <v>14.700000000000001</v>
      </c>
      <c r="J25" s="98">
        <v>0.6</v>
      </c>
      <c r="K25" s="98">
        <v>7.9</v>
      </c>
      <c r="L25" s="98">
        <v>0.4</v>
      </c>
      <c r="M25" s="98">
        <v>11.4</v>
      </c>
      <c r="N25" s="98">
        <v>6.6</v>
      </c>
      <c r="O25" s="98">
        <v>3.5</v>
      </c>
      <c r="P25" s="98">
        <v>4.9000000000000004</v>
      </c>
      <c r="Q25" s="98">
        <v>1.5</v>
      </c>
      <c r="R25" s="99">
        <v>0</v>
      </c>
    </row>
    <row r="26" spans="1:18" ht="15" customHeight="1" x14ac:dyDescent="0.25">
      <c r="A26" s="45" t="s">
        <v>135</v>
      </c>
      <c r="B26" s="109">
        <f t="shared" si="0"/>
        <v>100</v>
      </c>
      <c r="C26" s="138">
        <v>3.6</v>
      </c>
      <c r="D26" s="97">
        <v>0</v>
      </c>
      <c r="E26" s="98">
        <v>0.1</v>
      </c>
      <c r="F26" s="98">
        <v>24.900000000000002</v>
      </c>
      <c r="G26" s="98">
        <v>4.5999999999999996</v>
      </c>
      <c r="H26" s="98">
        <v>7.6</v>
      </c>
      <c r="I26" s="98">
        <v>18.200000000000003</v>
      </c>
      <c r="J26" s="98">
        <v>1</v>
      </c>
      <c r="K26" s="98">
        <v>13.5</v>
      </c>
      <c r="L26" s="98">
        <v>0.3</v>
      </c>
      <c r="M26" s="98">
        <v>9.5</v>
      </c>
      <c r="N26" s="98">
        <v>6.3</v>
      </c>
      <c r="O26" s="98">
        <v>3.8</v>
      </c>
      <c r="P26" s="98">
        <v>4.7</v>
      </c>
      <c r="Q26" s="98">
        <v>1.9</v>
      </c>
      <c r="R26" s="99">
        <v>0</v>
      </c>
    </row>
    <row r="27" spans="1:18" ht="15" customHeight="1" x14ac:dyDescent="0.25">
      <c r="A27" s="45" t="s">
        <v>134</v>
      </c>
      <c r="B27" s="109">
        <f t="shared" si="0"/>
        <v>100.00000000000001</v>
      </c>
      <c r="C27" s="138">
        <v>0</v>
      </c>
      <c r="D27" s="97">
        <v>0</v>
      </c>
      <c r="E27" s="98">
        <v>0</v>
      </c>
      <c r="F27" s="98">
        <v>14.9</v>
      </c>
      <c r="G27" s="98">
        <v>3.5</v>
      </c>
      <c r="H27" s="98">
        <v>4.5999999999999996</v>
      </c>
      <c r="I27" s="98">
        <v>33.6</v>
      </c>
      <c r="J27" s="98">
        <v>0.9</v>
      </c>
      <c r="K27" s="98">
        <v>8.4</v>
      </c>
      <c r="L27" s="98">
        <v>1.2</v>
      </c>
      <c r="M27" s="98">
        <v>19.5</v>
      </c>
      <c r="N27" s="98">
        <v>5.2</v>
      </c>
      <c r="O27" s="98">
        <v>2.4</v>
      </c>
      <c r="P27" s="98">
        <v>3.3</v>
      </c>
      <c r="Q27" s="98">
        <v>2.5</v>
      </c>
      <c r="R27" s="99">
        <v>0</v>
      </c>
    </row>
    <row r="28" spans="1:18" s="1" customFormat="1" ht="15" customHeight="1" x14ac:dyDescent="0.25">
      <c r="A28" s="44" t="s">
        <v>19</v>
      </c>
      <c r="B28" s="109">
        <f t="shared" si="0"/>
        <v>100.00000000000001</v>
      </c>
      <c r="C28" s="126">
        <v>2.1</v>
      </c>
      <c r="D28" s="109">
        <v>0.7</v>
      </c>
      <c r="E28" s="109">
        <v>7.1</v>
      </c>
      <c r="F28" s="109">
        <v>20.200000000000003</v>
      </c>
      <c r="G28" s="109">
        <v>4.0999999999999996</v>
      </c>
      <c r="H28" s="109">
        <v>7.3</v>
      </c>
      <c r="I28" s="109">
        <v>15.2</v>
      </c>
      <c r="J28" s="109">
        <v>1.1000000000000001</v>
      </c>
      <c r="K28" s="109">
        <v>11.9</v>
      </c>
      <c r="L28" s="109">
        <v>0.3</v>
      </c>
      <c r="M28" s="109">
        <v>13.4</v>
      </c>
      <c r="N28" s="109">
        <v>5.9</v>
      </c>
      <c r="O28" s="109">
        <v>3.7</v>
      </c>
      <c r="P28" s="109">
        <v>5.3</v>
      </c>
      <c r="Q28" s="109">
        <v>1.7</v>
      </c>
      <c r="R28" s="136">
        <v>0</v>
      </c>
    </row>
    <row r="29" spans="1:18" ht="15" customHeight="1" x14ac:dyDescent="0.25">
      <c r="A29" s="87" t="s">
        <v>201</v>
      </c>
      <c r="B29" s="109">
        <f t="shared" si="0"/>
        <v>99.999999999999986</v>
      </c>
      <c r="C29" s="137">
        <v>3.2</v>
      </c>
      <c r="D29" s="111">
        <v>1.4</v>
      </c>
      <c r="E29" s="98">
        <v>12.2</v>
      </c>
      <c r="F29" s="98">
        <v>14.200000000000001</v>
      </c>
      <c r="G29" s="98">
        <v>5</v>
      </c>
      <c r="H29" s="98">
        <v>5.9</v>
      </c>
      <c r="I29" s="98">
        <v>11.2</v>
      </c>
      <c r="J29" s="112">
        <v>0.9</v>
      </c>
      <c r="K29" s="112">
        <v>11.1</v>
      </c>
      <c r="L29" s="98">
        <v>0.3</v>
      </c>
      <c r="M29" s="98">
        <v>8.3000000000000007</v>
      </c>
      <c r="N29" s="112">
        <v>11.8</v>
      </c>
      <c r="O29" s="112">
        <v>4.9000000000000004</v>
      </c>
      <c r="P29" s="112">
        <v>8</v>
      </c>
      <c r="Q29" s="112">
        <v>1.6</v>
      </c>
      <c r="R29" s="113">
        <v>0</v>
      </c>
    </row>
    <row r="30" spans="1:18" ht="15" customHeight="1" x14ac:dyDescent="0.25">
      <c r="A30" s="87" t="s">
        <v>133</v>
      </c>
      <c r="B30" s="109">
        <f t="shared" si="0"/>
        <v>100.00000000000001</v>
      </c>
      <c r="C30" s="138">
        <v>1.5</v>
      </c>
      <c r="D30" s="97">
        <v>0</v>
      </c>
      <c r="E30" s="98">
        <v>33.4</v>
      </c>
      <c r="F30" s="98">
        <v>11.4</v>
      </c>
      <c r="G30" s="98">
        <v>3.5</v>
      </c>
      <c r="H30" s="98">
        <v>11.7</v>
      </c>
      <c r="I30" s="98">
        <v>5.8</v>
      </c>
      <c r="J30" s="98">
        <v>0.7</v>
      </c>
      <c r="K30" s="98">
        <v>9.9</v>
      </c>
      <c r="L30" s="98">
        <v>0.2</v>
      </c>
      <c r="M30" s="98">
        <v>6.6</v>
      </c>
      <c r="N30" s="98">
        <v>6.5</v>
      </c>
      <c r="O30" s="98">
        <v>3.4</v>
      </c>
      <c r="P30" s="98">
        <v>4.4000000000000004</v>
      </c>
      <c r="Q30" s="98">
        <v>1</v>
      </c>
      <c r="R30" s="99">
        <v>0</v>
      </c>
    </row>
    <row r="31" spans="1:18" ht="15" customHeight="1" x14ac:dyDescent="0.25">
      <c r="A31" s="87" t="s">
        <v>132</v>
      </c>
      <c r="B31" s="109">
        <f t="shared" si="0"/>
        <v>100.00000000000001</v>
      </c>
      <c r="C31" s="138">
        <v>2.9</v>
      </c>
      <c r="D31" s="97">
        <v>1.4</v>
      </c>
      <c r="E31" s="98">
        <v>26.599999999999998</v>
      </c>
      <c r="F31" s="98">
        <v>12.3</v>
      </c>
      <c r="G31" s="98">
        <v>3.3</v>
      </c>
      <c r="H31" s="98">
        <v>6.4</v>
      </c>
      <c r="I31" s="98">
        <v>8.1</v>
      </c>
      <c r="J31" s="98">
        <v>0.9</v>
      </c>
      <c r="K31" s="98">
        <v>13.8</v>
      </c>
      <c r="L31" s="98">
        <v>0.2</v>
      </c>
      <c r="M31" s="98">
        <v>6.1</v>
      </c>
      <c r="N31" s="98">
        <v>7.4</v>
      </c>
      <c r="O31" s="98">
        <v>3.7</v>
      </c>
      <c r="P31" s="98">
        <v>5.4</v>
      </c>
      <c r="Q31" s="98">
        <v>1.5</v>
      </c>
      <c r="R31" s="99">
        <v>0</v>
      </c>
    </row>
    <row r="32" spans="1:18" ht="15" customHeight="1" x14ac:dyDescent="0.25">
      <c r="A32" s="87" t="s">
        <v>131</v>
      </c>
      <c r="B32" s="109">
        <f t="shared" si="0"/>
        <v>100</v>
      </c>
      <c r="C32" s="138">
        <v>0.4</v>
      </c>
      <c r="D32" s="97">
        <v>0.6</v>
      </c>
      <c r="E32" s="98">
        <v>75.3</v>
      </c>
      <c r="F32" s="98">
        <v>0.3</v>
      </c>
      <c r="G32" s="98">
        <v>0.9</v>
      </c>
      <c r="H32" s="98">
        <v>8.5</v>
      </c>
      <c r="I32" s="98">
        <v>0.8</v>
      </c>
      <c r="J32" s="98">
        <v>0.2</v>
      </c>
      <c r="K32" s="98">
        <v>5.4</v>
      </c>
      <c r="L32" s="98">
        <v>0</v>
      </c>
      <c r="M32" s="98">
        <v>2.9</v>
      </c>
      <c r="N32" s="98">
        <v>2</v>
      </c>
      <c r="O32" s="98">
        <v>1</v>
      </c>
      <c r="P32" s="98">
        <v>1.1000000000000001</v>
      </c>
      <c r="Q32" s="98">
        <v>0.6</v>
      </c>
      <c r="R32" s="99">
        <v>0</v>
      </c>
    </row>
    <row r="33" spans="1:18" ht="15" customHeight="1" x14ac:dyDescent="0.25">
      <c r="A33" s="87" t="s">
        <v>182</v>
      </c>
      <c r="B33" s="109">
        <f t="shared" si="0"/>
        <v>100</v>
      </c>
      <c r="C33" s="138">
        <v>4.2</v>
      </c>
      <c r="D33" s="97">
        <v>1.8</v>
      </c>
      <c r="E33" s="98">
        <v>0.9</v>
      </c>
      <c r="F33" s="98">
        <v>18.7</v>
      </c>
      <c r="G33" s="98">
        <v>4.5</v>
      </c>
      <c r="H33" s="98">
        <v>5.3</v>
      </c>
      <c r="I33" s="98">
        <v>11.9</v>
      </c>
      <c r="J33" s="98">
        <v>1.2</v>
      </c>
      <c r="K33" s="98">
        <v>18.3</v>
      </c>
      <c r="L33" s="98">
        <v>0.3</v>
      </c>
      <c r="M33" s="98">
        <v>7.9</v>
      </c>
      <c r="N33" s="98">
        <v>10.3</v>
      </c>
      <c r="O33" s="98">
        <v>5.0999999999999996</v>
      </c>
      <c r="P33" s="98">
        <v>7.7</v>
      </c>
      <c r="Q33" s="98">
        <v>1.9</v>
      </c>
      <c r="R33" s="99">
        <v>0</v>
      </c>
    </row>
    <row r="34" spans="1:18" ht="15" customHeight="1" x14ac:dyDescent="0.25">
      <c r="A34" s="87" t="s">
        <v>202</v>
      </c>
      <c r="B34" s="109">
        <f t="shared" si="0"/>
        <v>100.00000000000001</v>
      </c>
      <c r="C34" s="138">
        <v>4.3</v>
      </c>
      <c r="D34" s="97">
        <v>0.1</v>
      </c>
      <c r="E34" s="98">
        <v>0.1</v>
      </c>
      <c r="F34" s="98">
        <v>32.6</v>
      </c>
      <c r="G34" s="98">
        <v>4.0999999999999996</v>
      </c>
      <c r="H34" s="98">
        <v>6.9</v>
      </c>
      <c r="I34" s="98">
        <v>12</v>
      </c>
      <c r="J34" s="98">
        <v>0.7</v>
      </c>
      <c r="K34" s="98">
        <v>17.099999999999998</v>
      </c>
      <c r="L34" s="98">
        <v>0.3</v>
      </c>
      <c r="M34" s="98">
        <v>5.9</v>
      </c>
      <c r="N34" s="98">
        <v>7</v>
      </c>
      <c r="O34" s="98">
        <v>3</v>
      </c>
      <c r="P34" s="98">
        <v>4.4000000000000004</v>
      </c>
      <c r="Q34" s="98">
        <v>1.5</v>
      </c>
      <c r="R34" s="99">
        <v>0</v>
      </c>
    </row>
    <row r="35" spans="1:18" ht="15" customHeight="1" x14ac:dyDescent="0.25">
      <c r="A35" s="87" t="s">
        <v>130</v>
      </c>
      <c r="B35" s="109">
        <f t="shared" si="0"/>
        <v>100</v>
      </c>
      <c r="C35" s="138">
        <v>4.4000000000000004</v>
      </c>
      <c r="D35" s="97">
        <v>1.2</v>
      </c>
      <c r="E35" s="98">
        <v>4.3</v>
      </c>
      <c r="F35" s="98">
        <v>23.1</v>
      </c>
      <c r="G35" s="98">
        <v>3.6</v>
      </c>
      <c r="H35" s="98">
        <v>5.7</v>
      </c>
      <c r="I35" s="98">
        <v>14</v>
      </c>
      <c r="J35" s="98">
        <v>0.7</v>
      </c>
      <c r="K35" s="98">
        <v>8.5</v>
      </c>
      <c r="L35" s="98">
        <v>0.3</v>
      </c>
      <c r="M35" s="98">
        <v>15.8</v>
      </c>
      <c r="N35" s="98">
        <v>8.4</v>
      </c>
      <c r="O35" s="98">
        <v>3.6</v>
      </c>
      <c r="P35" s="98">
        <v>5</v>
      </c>
      <c r="Q35" s="98">
        <v>1.4</v>
      </c>
      <c r="R35" s="99">
        <v>0</v>
      </c>
    </row>
    <row r="36" spans="1:18" ht="15" customHeight="1" x14ac:dyDescent="0.25">
      <c r="A36" s="87" t="s">
        <v>203</v>
      </c>
      <c r="B36" s="109">
        <f t="shared" si="0"/>
        <v>100</v>
      </c>
      <c r="C36" s="138">
        <v>6</v>
      </c>
      <c r="D36" s="97">
        <v>0.1</v>
      </c>
      <c r="E36" s="98">
        <v>1</v>
      </c>
      <c r="F36" s="98">
        <v>24.599999999999998</v>
      </c>
      <c r="G36" s="98">
        <v>6.7</v>
      </c>
      <c r="H36" s="98">
        <v>13.6</v>
      </c>
      <c r="I36" s="98">
        <v>12.3</v>
      </c>
      <c r="J36" s="98">
        <v>1.2</v>
      </c>
      <c r="K36" s="98">
        <v>15</v>
      </c>
      <c r="L36" s="98">
        <v>0.2</v>
      </c>
      <c r="M36" s="98">
        <v>8.8000000000000007</v>
      </c>
      <c r="N36" s="98">
        <v>4</v>
      </c>
      <c r="O36" s="98">
        <v>2.1</v>
      </c>
      <c r="P36" s="98">
        <v>3.4</v>
      </c>
      <c r="Q36" s="98">
        <v>1</v>
      </c>
      <c r="R36" s="99">
        <v>0</v>
      </c>
    </row>
    <row r="37" spans="1:18" ht="15" customHeight="1" x14ac:dyDescent="0.25">
      <c r="A37" s="87" t="s">
        <v>129</v>
      </c>
      <c r="B37" s="109">
        <f t="shared" si="0"/>
        <v>99.999999999999972</v>
      </c>
      <c r="C37" s="138">
        <v>0.4</v>
      </c>
      <c r="D37" s="97">
        <v>8</v>
      </c>
      <c r="E37" s="98">
        <v>18.100000000000001</v>
      </c>
      <c r="F37" s="98">
        <v>10.8</v>
      </c>
      <c r="G37" s="98">
        <v>6.1</v>
      </c>
      <c r="H37" s="98">
        <v>5.3</v>
      </c>
      <c r="I37" s="98">
        <v>9.6999999999999993</v>
      </c>
      <c r="J37" s="98">
        <v>1.3</v>
      </c>
      <c r="K37" s="98">
        <v>8.6999999999999993</v>
      </c>
      <c r="L37" s="98">
        <v>0.1</v>
      </c>
      <c r="M37" s="98">
        <v>6.8</v>
      </c>
      <c r="N37" s="98">
        <v>10.6</v>
      </c>
      <c r="O37" s="98">
        <v>4.3</v>
      </c>
      <c r="P37" s="98">
        <v>7.8</v>
      </c>
      <c r="Q37" s="98">
        <v>2</v>
      </c>
      <c r="R37" s="99">
        <v>0</v>
      </c>
    </row>
    <row r="38" spans="1:18" ht="15" customHeight="1" x14ac:dyDescent="0.25">
      <c r="A38" s="87" t="s">
        <v>128</v>
      </c>
      <c r="B38" s="109">
        <f t="shared" si="0"/>
        <v>100</v>
      </c>
      <c r="C38" s="138">
        <v>6.6</v>
      </c>
      <c r="D38" s="97">
        <v>0</v>
      </c>
      <c r="E38" s="98">
        <v>0.3</v>
      </c>
      <c r="F38" s="98">
        <v>33.6</v>
      </c>
      <c r="G38" s="98">
        <v>3.3</v>
      </c>
      <c r="H38" s="98">
        <v>7.7</v>
      </c>
      <c r="I38" s="98">
        <v>11.4</v>
      </c>
      <c r="J38" s="98">
        <v>1</v>
      </c>
      <c r="K38" s="98">
        <v>9.5</v>
      </c>
      <c r="L38" s="98">
        <v>0.2</v>
      </c>
      <c r="M38" s="98">
        <v>8.3000000000000007</v>
      </c>
      <c r="N38" s="98">
        <v>7.1</v>
      </c>
      <c r="O38" s="98">
        <v>4</v>
      </c>
      <c r="P38" s="98">
        <v>5.4</v>
      </c>
      <c r="Q38" s="98">
        <v>1.6</v>
      </c>
      <c r="R38" s="99">
        <v>0</v>
      </c>
    </row>
    <row r="39" spans="1:18" ht="15" customHeight="1" x14ac:dyDescent="0.25">
      <c r="A39" s="87" t="s">
        <v>204</v>
      </c>
      <c r="B39" s="109">
        <f t="shared" si="0"/>
        <v>99.999999999999986</v>
      </c>
      <c r="C39" s="138">
        <v>5.8</v>
      </c>
      <c r="D39" s="97">
        <v>0.1</v>
      </c>
      <c r="E39" s="98">
        <v>0.3</v>
      </c>
      <c r="F39" s="98">
        <v>17.100000000000001</v>
      </c>
      <c r="G39" s="98">
        <v>4.5999999999999996</v>
      </c>
      <c r="H39" s="98">
        <v>6.7</v>
      </c>
      <c r="I39" s="98">
        <v>19</v>
      </c>
      <c r="J39" s="98">
        <v>1.5</v>
      </c>
      <c r="K39" s="98">
        <v>12.6</v>
      </c>
      <c r="L39" s="98">
        <v>0.3</v>
      </c>
      <c r="M39" s="98">
        <v>5.8</v>
      </c>
      <c r="N39" s="98">
        <v>12.6</v>
      </c>
      <c r="O39" s="98">
        <v>5.0999999999999996</v>
      </c>
      <c r="P39" s="98">
        <v>6.7</v>
      </c>
      <c r="Q39" s="98">
        <v>1.8</v>
      </c>
      <c r="R39" s="99">
        <v>0</v>
      </c>
    </row>
    <row r="40" spans="1:18" ht="15" customHeight="1" x14ac:dyDescent="0.25">
      <c r="A40" s="87" t="s">
        <v>127</v>
      </c>
      <c r="B40" s="120">
        <f t="shared" ref="B40:B71" si="1">SUM(C40:Q40)</f>
        <v>99.999999999999986</v>
      </c>
      <c r="C40" s="139">
        <v>0.1</v>
      </c>
      <c r="D40" s="100">
        <v>0</v>
      </c>
      <c r="E40" s="101">
        <v>0.2</v>
      </c>
      <c r="F40" s="101">
        <v>20.7</v>
      </c>
      <c r="G40" s="101">
        <v>3.5</v>
      </c>
      <c r="H40" s="101">
        <v>5.5</v>
      </c>
      <c r="I40" s="101">
        <v>20.8</v>
      </c>
      <c r="J40" s="101">
        <v>1.3</v>
      </c>
      <c r="K40" s="101">
        <v>11.3</v>
      </c>
      <c r="L40" s="101">
        <v>0.5</v>
      </c>
      <c r="M40" s="101">
        <v>20.2</v>
      </c>
      <c r="N40" s="101">
        <v>4.2</v>
      </c>
      <c r="O40" s="101">
        <v>4.0999999999999996</v>
      </c>
      <c r="P40" s="101">
        <v>5.5</v>
      </c>
      <c r="Q40" s="101">
        <v>2.1</v>
      </c>
      <c r="R40" s="102">
        <v>0</v>
      </c>
    </row>
    <row r="41" spans="1:18" s="1" customFormat="1" ht="15" customHeight="1" x14ac:dyDescent="0.25">
      <c r="A41" s="44" t="s">
        <v>30</v>
      </c>
      <c r="B41" s="109">
        <f t="shared" si="1"/>
        <v>100</v>
      </c>
      <c r="C41" s="106">
        <v>9.8000000000000007</v>
      </c>
      <c r="D41" s="106">
        <v>0.1</v>
      </c>
      <c r="E41" s="106">
        <v>3.1</v>
      </c>
      <c r="F41" s="106">
        <v>14.8</v>
      </c>
      <c r="G41" s="106">
        <v>3.1</v>
      </c>
      <c r="H41" s="106">
        <v>14.2</v>
      </c>
      <c r="I41" s="106">
        <v>16.799999999999997</v>
      </c>
      <c r="J41" s="106">
        <v>1.9</v>
      </c>
      <c r="K41" s="106">
        <v>11.1</v>
      </c>
      <c r="L41" s="106">
        <v>0.3</v>
      </c>
      <c r="M41" s="106">
        <v>8.4</v>
      </c>
      <c r="N41" s="106">
        <v>6.2</v>
      </c>
      <c r="O41" s="106">
        <v>3.7</v>
      </c>
      <c r="P41" s="106">
        <v>4.8</v>
      </c>
      <c r="Q41" s="106">
        <v>1.7</v>
      </c>
      <c r="R41" s="106">
        <v>0</v>
      </c>
    </row>
    <row r="42" spans="1:18" ht="15" customHeight="1" x14ac:dyDescent="0.25">
      <c r="A42" s="87" t="s">
        <v>126</v>
      </c>
      <c r="B42" s="140">
        <f t="shared" si="1"/>
        <v>100.00000000000001</v>
      </c>
      <c r="C42" s="141">
        <v>13.8</v>
      </c>
      <c r="D42" s="94">
        <v>0</v>
      </c>
      <c r="E42" s="95">
        <v>0.8</v>
      </c>
      <c r="F42" s="95">
        <v>15.3</v>
      </c>
      <c r="G42" s="95">
        <v>1.8</v>
      </c>
      <c r="H42" s="95">
        <v>7.9</v>
      </c>
      <c r="I42" s="95">
        <v>19.8</v>
      </c>
      <c r="J42" s="95">
        <v>1</v>
      </c>
      <c r="K42" s="95">
        <v>4.7</v>
      </c>
      <c r="L42" s="95">
        <v>0.2</v>
      </c>
      <c r="M42" s="95">
        <v>10.3</v>
      </c>
      <c r="N42" s="95">
        <v>10.5</v>
      </c>
      <c r="O42" s="95">
        <v>6</v>
      </c>
      <c r="P42" s="95">
        <v>6</v>
      </c>
      <c r="Q42" s="95">
        <v>1.9</v>
      </c>
      <c r="R42" s="96">
        <v>0</v>
      </c>
    </row>
    <row r="43" spans="1:18" ht="15" customHeight="1" x14ac:dyDescent="0.25">
      <c r="A43" s="87" t="s">
        <v>125</v>
      </c>
      <c r="B43" s="109">
        <f t="shared" si="1"/>
        <v>99.999999999999986</v>
      </c>
      <c r="C43" s="138">
        <v>32</v>
      </c>
      <c r="D43" s="97">
        <v>0.1</v>
      </c>
      <c r="E43" s="98">
        <v>2.9</v>
      </c>
      <c r="F43" s="98">
        <v>1.9</v>
      </c>
      <c r="G43" s="98">
        <v>1.6</v>
      </c>
      <c r="H43" s="98">
        <v>8.8000000000000007</v>
      </c>
      <c r="I43" s="98">
        <v>8.8000000000000007</v>
      </c>
      <c r="J43" s="98">
        <v>0.5</v>
      </c>
      <c r="K43" s="98">
        <v>8.6</v>
      </c>
      <c r="L43" s="98">
        <v>0.3</v>
      </c>
      <c r="M43" s="98">
        <v>4.7</v>
      </c>
      <c r="N43" s="98">
        <v>15.5</v>
      </c>
      <c r="O43" s="98">
        <v>6.6</v>
      </c>
      <c r="P43" s="98">
        <v>6.4</v>
      </c>
      <c r="Q43" s="98">
        <v>1.3</v>
      </c>
      <c r="R43" s="99">
        <v>0</v>
      </c>
    </row>
    <row r="44" spans="1:18" ht="15" customHeight="1" x14ac:dyDescent="0.25">
      <c r="A44" s="87" t="s">
        <v>124</v>
      </c>
      <c r="B44" s="109">
        <f t="shared" si="1"/>
        <v>99.999999999999986</v>
      </c>
      <c r="C44" s="138">
        <v>9.1</v>
      </c>
      <c r="D44" s="97">
        <v>0.1</v>
      </c>
      <c r="E44" s="98">
        <v>0.6</v>
      </c>
      <c r="F44" s="98">
        <v>10.9</v>
      </c>
      <c r="G44" s="98">
        <v>2.6</v>
      </c>
      <c r="H44" s="98">
        <v>20.5</v>
      </c>
      <c r="I44" s="98">
        <v>16.899999999999999</v>
      </c>
      <c r="J44" s="98">
        <v>2.7</v>
      </c>
      <c r="K44" s="98">
        <v>13.1</v>
      </c>
      <c r="L44" s="98">
        <v>0.3</v>
      </c>
      <c r="M44" s="98">
        <v>8.3000000000000007</v>
      </c>
      <c r="N44" s="98">
        <v>5</v>
      </c>
      <c r="O44" s="98">
        <v>3.2</v>
      </c>
      <c r="P44" s="98">
        <v>4.5999999999999996</v>
      </c>
      <c r="Q44" s="98">
        <v>2.1</v>
      </c>
      <c r="R44" s="99">
        <v>0</v>
      </c>
    </row>
    <row r="45" spans="1:18" ht="15" customHeight="1" x14ac:dyDescent="0.25">
      <c r="A45" s="87" t="s">
        <v>205</v>
      </c>
      <c r="B45" s="109">
        <f t="shared" si="1"/>
        <v>100.00000000000001</v>
      </c>
      <c r="C45" s="138">
        <v>6.2</v>
      </c>
      <c r="D45" s="97">
        <v>0.3</v>
      </c>
      <c r="E45" s="98">
        <v>20.8</v>
      </c>
      <c r="F45" s="98">
        <v>5.0999999999999996</v>
      </c>
      <c r="G45" s="98">
        <v>2.2999999999999998</v>
      </c>
      <c r="H45" s="98">
        <v>17.100000000000001</v>
      </c>
      <c r="I45" s="98">
        <v>11.1</v>
      </c>
      <c r="J45" s="98">
        <v>1.3</v>
      </c>
      <c r="K45" s="98">
        <v>8.6999999999999993</v>
      </c>
      <c r="L45" s="98">
        <v>0.2</v>
      </c>
      <c r="M45" s="98">
        <v>8.4</v>
      </c>
      <c r="N45" s="98">
        <v>8.9</v>
      </c>
      <c r="O45" s="98">
        <v>3.4</v>
      </c>
      <c r="P45" s="98">
        <v>5.0999999999999996</v>
      </c>
      <c r="Q45" s="98">
        <v>1.1000000000000001</v>
      </c>
      <c r="R45" s="99">
        <v>0</v>
      </c>
    </row>
    <row r="46" spans="1:18" ht="15" customHeight="1" x14ac:dyDescent="0.25">
      <c r="A46" s="87" t="s">
        <v>123</v>
      </c>
      <c r="B46" s="109">
        <f t="shared" si="1"/>
        <v>100</v>
      </c>
      <c r="C46" s="138">
        <v>10.3</v>
      </c>
      <c r="D46" s="97">
        <v>0</v>
      </c>
      <c r="E46" s="98">
        <v>5.9</v>
      </c>
      <c r="F46" s="98">
        <v>26.700000000000003</v>
      </c>
      <c r="G46" s="98">
        <v>2.2999999999999998</v>
      </c>
      <c r="H46" s="98">
        <v>5.2</v>
      </c>
      <c r="I46" s="98">
        <v>15.2</v>
      </c>
      <c r="J46" s="98">
        <v>0.8</v>
      </c>
      <c r="K46" s="98">
        <v>9.3000000000000007</v>
      </c>
      <c r="L46" s="98">
        <v>0.2</v>
      </c>
      <c r="M46" s="98">
        <v>7.7</v>
      </c>
      <c r="N46" s="98">
        <v>6.6</v>
      </c>
      <c r="O46" s="98">
        <v>3.8</v>
      </c>
      <c r="P46" s="98">
        <v>4.5</v>
      </c>
      <c r="Q46" s="98">
        <v>1.5</v>
      </c>
      <c r="R46" s="99">
        <v>0</v>
      </c>
    </row>
    <row r="47" spans="1:18" ht="15" customHeight="1" x14ac:dyDescent="0.25">
      <c r="A47" s="87" t="s">
        <v>206</v>
      </c>
      <c r="B47" s="120">
        <f t="shared" si="1"/>
        <v>99.999999999999986</v>
      </c>
      <c r="C47" s="142">
        <v>10.6</v>
      </c>
      <c r="D47" s="143">
        <v>0.1</v>
      </c>
      <c r="E47" s="101">
        <v>0.8</v>
      </c>
      <c r="F47" s="101">
        <v>17.5</v>
      </c>
      <c r="G47" s="101">
        <v>5</v>
      </c>
      <c r="H47" s="101">
        <v>8.4</v>
      </c>
      <c r="I47" s="101">
        <v>19.899999999999999</v>
      </c>
      <c r="J47" s="144">
        <v>1.4</v>
      </c>
      <c r="K47" s="144">
        <v>9.9</v>
      </c>
      <c r="L47" s="101">
        <v>0.3</v>
      </c>
      <c r="M47" s="101">
        <v>9.1999999999999993</v>
      </c>
      <c r="N47" s="144">
        <v>6.5</v>
      </c>
      <c r="O47" s="144">
        <v>4.0999999999999996</v>
      </c>
      <c r="P47" s="144">
        <v>5</v>
      </c>
      <c r="Q47" s="144">
        <v>1.3</v>
      </c>
      <c r="R47" s="145">
        <v>0</v>
      </c>
    </row>
    <row r="48" spans="1:18" s="1" customFormat="1" ht="15" customHeight="1" x14ac:dyDescent="0.25">
      <c r="A48" s="44" t="s">
        <v>89</v>
      </c>
      <c r="B48" s="109">
        <f t="shared" si="1"/>
        <v>99.999999999999986</v>
      </c>
      <c r="C48" s="106">
        <v>13.4</v>
      </c>
      <c r="D48" s="106">
        <v>0.1</v>
      </c>
      <c r="E48" s="106">
        <v>0.7</v>
      </c>
      <c r="F48" s="106">
        <v>8.3000000000000007</v>
      </c>
      <c r="G48" s="106">
        <v>4.4000000000000004</v>
      </c>
      <c r="H48" s="106">
        <v>11.7</v>
      </c>
      <c r="I48" s="106">
        <v>20.5</v>
      </c>
      <c r="J48" s="106">
        <v>3.3</v>
      </c>
      <c r="K48" s="106">
        <v>7.6</v>
      </c>
      <c r="L48" s="106">
        <v>0.2</v>
      </c>
      <c r="M48" s="106">
        <v>4.0999999999999996</v>
      </c>
      <c r="N48" s="106">
        <v>11.4</v>
      </c>
      <c r="O48" s="106">
        <v>6.1</v>
      </c>
      <c r="P48" s="106">
        <v>6.4</v>
      </c>
      <c r="Q48" s="106">
        <v>1.8</v>
      </c>
      <c r="R48" s="106">
        <v>0</v>
      </c>
    </row>
    <row r="49" spans="1:18" ht="15" customHeight="1" x14ac:dyDescent="0.25">
      <c r="A49" s="87" t="s">
        <v>122</v>
      </c>
      <c r="B49" s="140">
        <f t="shared" si="1"/>
        <v>99.999999999999986</v>
      </c>
      <c r="C49" s="141">
        <v>14.7</v>
      </c>
      <c r="D49" s="94">
        <v>0.1</v>
      </c>
      <c r="E49" s="95">
        <v>0.4</v>
      </c>
      <c r="F49" s="95">
        <v>3.8</v>
      </c>
      <c r="G49" s="95">
        <v>2.4</v>
      </c>
      <c r="H49" s="95">
        <v>17.5</v>
      </c>
      <c r="I49" s="95">
        <v>25.6</v>
      </c>
      <c r="J49" s="95">
        <v>5.9</v>
      </c>
      <c r="K49" s="95">
        <v>7.3</v>
      </c>
      <c r="L49" s="95">
        <v>0.1</v>
      </c>
      <c r="M49" s="95">
        <v>2.8</v>
      </c>
      <c r="N49" s="95">
        <v>7.6</v>
      </c>
      <c r="O49" s="95">
        <v>5.5</v>
      </c>
      <c r="P49" s="95">
        <v>4.3</v>
      </c>
      <c r="Q49" s="95">
        <v>2</v>
      </c>
      <c r="R49" s="96">
        <v>0</v>
      </c>
    </row>
    <row r="50" spans="1:18" ht="15" customHeight="1" x14ac:dyDescent="0.25">
      <c r="A50" s="87" t="s">
        <v>207</v>
      </c>
      <c r="B50" s="109">
        <f t="shared" si="1"/>
        <v>100</v>
      </c>
      <c r="C50" s="138">
        <v>6</v>
      </c>
      <c r="D50" s="97">
        <v>0</v>
      </c>
      <c r="E50" s="98">
        <v>2</v>
      </c>
      <c r="F50" s="98">
        <v>5.9</v>
      </c>
      <c r="G50" s="98">
        <v>3.4</v>
      </c>
      <c r="H50" s="98">
        <v>15.1</v>
      </c>
      <c r="I50" s="98">
        <v>14.4</v>
      </c>
      <c r="J50" s="98">
        <v>0.6</v>
      </c>
      <c r="K50" s="98">
        <v>7</v>
      </c>
      <c r="L50" s="98">
        <v>0.1</v>
      </c>
      <c r="M50" s="98">
        <v>2.8</v>
      </c>
      <c r="N50" s="98">
        <v>25.5</v>
      </c>
      <c r="O50" s="98">
        <v>8.4</v>
      </c>
      <c r="P50" s="98">
        <v>6</v>
      </c>
      <c r="Q50" s="98">
        <v>2.8</v>
      </c>
      <c r="R50" s="99">
        <v>0</v>
      </c>
    </row>
    <row r="51" spans="1:18" ht="15" customHeight="1" x14ac:dyDescent="0.25">
      <c r="A51" s="87" t="s">
        <v>194</v>
      </c>
      <c r="B51" s="109">
        <f t="shared" si="1"/>
        <v>100</v>
      </c>
      <c r="C51" s="138">
        <v>17</v>
      </c>
      <c r="D51" s="97">
        <v>0</v>
      </c>
      <c r="E51" s="98">
        <v>0.2</v>
      </c>
      <c r="F51" s="98">
        <v>14.2</v>
      </c>
      <c r="G51" s="98">
        <v>6</v>
      </c>
      <c r="H51" s="98">
        <v>7.6</v>
      </c>
      <c r="I51" s="98">
        <v>17.5</v>
      </c>
      <c r="J51" s="98">
        <v>1.2</v>
      </c>
      <c r="K51" s="98">
        <v>5.5</v>
      </c>
      <c r="L51" s="98">
        <v>0.2</v>
      </c>
      <c r="M51" s="98">
        <v>3.3</v>
      </c>
      <c r="N51" s="98">
        <v>11.3</v>
      </c>
      <c r="O51" s="98">
        <v>8.1999999999999993</v>
      </c>
      <c r="P51" s="98">
        <v>6.3</v>
      </c>
      <c r="Q51" s="98">
        <v>1.5</v>
      </c>
      <c r="R51" s="99">
        <v>0</v>
      </c>
    </row>
    <row r="52" spans="1:18" ht="15" customHeight="1" x14ac:dyDescent="0.25">
      <c r="A52" s="87" t="s">
        <v>193</v>
      </c>
      <c r="B52" s="109">
        <f t="shared" si="1"/>
        <v>99.999999999999986</v>
      </c>
      <c r="C52" s="138">
        <v>18.799999999999997</v>
      </c>
      <c r="D52" s="97">
        <v>0</v>
      </c>
      <c r="E52" s="98">
        <v>1.3</v>
      </c>
      <c r="F52" s="98">
        <v>14.2</v>
      </c>
      <c r="G52" s="98">
        <v>10</v>
      </c>
      <c r="H52" s="98">
        <v>8.1999999999999993</v>
      </c>
      <c r="I52" s="98">
        <v>10.5</v>
      </c>
      <c r="J52" s="98">
        <v>0.5</v>
      </c>
      <c r="K52" s="98">
        <v>4.5999999999999996</v>
      </c>
      <c r="L52" s="98">
        <v>0.2</v>
      </c>
      <c r="M52" s="98">
        <v>3.8</v>
      </c>
      <c r="N52" s="98">
        <v>14.6</v>
      </c>
      <c r="O52" s="98">
        <v>5.8</v>
      </c>
      <c r="P52" s="98">
        <v>5.9</v>
      </c>
      <c r="Q52" s="98">
        <v>1.6</v>
      </c>
      <c r="R52" s="99">
        <v>0</v>
      </c>
    </row>
    <row r="53" spans="1:18" ht="15" customHeight="1" x14ac:dyDescent="0.25">
      <c r="A53" s="87" t="s">
        <v>192</v>
      </c>
      <c r="B53" s="109">
        <f t="shared" si="1"/>
        <v>100</v>
      </c>
      <c r="C53" s="138">
        <v>16.3</v>
      </c>
      <c r="D53" s="97">
        <v>0</v>
      </c>
      <c r="E53" s="98">
        <v>0.2</v>
      </c>
      <c r="F53" s="98">
        <v>8.6</v>
      </c>
      <c r="G53" s="98">
        <v>5.8</v>
      </c>
      <c r="H53" s="98">
        <v>7.1</v>
      </c>
      <c r="I53" s="98">
        <v>18.8</v>
      </c>
      <c r="J53" s="98">
        <v>1.7</v>
      </c>
      <c r="K53" s="98">
        <v>6.8</v>
      </c>
      <c r="L53" s="98">
        <v>0.2</v>
      </c>
      <c r="M53" s="98">
        <v>3.5</v>
      </c>
      <c r="N53" s="98">
        <v>16.3</v>
      </c>
      <c r="O53" s="98">
        <v>6.3</v>
      </c>
      <c r="P53" s="98">
        <v>6.4</v>
      </c>
      <c r="Q53" s="98">
        <v>2</v>
      </c>
      <c r="R53" s="99">
        <v>0</v>
      </c>
    </row>
    <row r="54" spans="1:18" ht="15" customHeight="1" x14ac:dyDescent="0.25">
      <c r="A54" s="87" t="s">
        <v>118</v>
      </c>
      <c r="B54" s="109">
        <f t="shared" si="1"/>
        <v>100</v>
      </c>
      <c r="C54" s="138">
        <v>8</v>
      </c>
      <c r="D54" s="97">
        <v>0</v>
      </c>
      <c r="E54" s="98">
        <v>1.8</v>
      </c>
      <c r="F54" s="98">
        <v>3.6</v>
      </c>
      <c r="G54" s="98">
        <v>1.8</v>
      </c>
      <c r="H54" s="98">
        <v>12.2</v>
      </c>
      <c r="I54" s="98">
        <v>18.3</v>
      </c>
      <c r="J54" s="98">
        <v>2.6</v>
      </c>
      <c r="K54" s="98">
        <v>6.5</v>
      </c>
      <c r="L54" s="98">
        <v>0.1</v>
      </c>
      <c r="M54" s="98">
        <v>3.5</v>
      </c>
      <c r="N54" s="98">
        <v>20.399999999999999</v>
      </c>
      <c r="O54" s="98">
        <v>11.6</v>
      </c>
      <c r="P54" s="98">
        <v>7.8</v>
      </c>
      <c r="Q54" s="98">
        <v>1.8</v>
      </c>
      <c r="R54" s="99">
        <v>0</v>
      </c>
    </row>
    <row r="55" spans="1:18" ht="15" customHeight="1" x14ac:dyDescent="0.25">
      <c r="A55" s="87" t="s">
        <v>208</v>
      </c>
      <c r="B55" s="109">
        <f t="shared" si="1"/>
        <v>99.999999999999986</v>
      </c>
      <c r="C55" s="139">
        <v>11.9</v>
      </c>
      <c r="D55" s="100">
        <v>0.1</v>
      </c>
      <c r="E55" s="101">
        <v>0.7</v>
      </c>
      <c r="F55" s="101">
        <v>11.7</v>
      </c>
      <c r="G55" s="101">
        <v>5.6</v>
      </c>
      <c r="H55" s="101">
        <v>8.3000000000000007</v>
      </c>
      <c r="I55" s="101">
        <v>19.399999999999999</v>
      </c>
      <c r="J55" s="101">
        <v>2.5</v>
      </c>
      <c r="K55" s="101">
        <v>9.3000000000000007</v>
      </c>
      <c r="L55" s="101">
        <v>0.4</v>
      </c>
      <c r="M55" s="101">
        <v>6.1</v>
      </c>
      <c r="N55" s="101">
        <v>9.8000000000000007</v>
      </c>
      <c r="O55" s="101">
        <v>4.5999999999999996</v>
      </c>
      <c r="P55" s="101">
        <v>8</v>
      </c>
      <c r="Q55" s="101">
        <v>1.6</v>
      </c>
      <c r="R55" s="102">
        <v>0</v>
      </c>
    </row>
    <row r="56" spans="1:18" s="1" customFormat="1" ht="15" customHeight="1" x14ac:dyDescent="0.25">
      <c r="A56" s="44" t="s">
        <v>44</v>
      </c>
      <c r="B56" s="109">
        <f t="shared" si="1"/>
        <v>99.999999999999986</v>
      </c>
      <c r="C56" s="106">
        <v>6.2</v>
      </c>
      <c r="D56" s="106">
        <v>0</v>
      </c>
      <c r="E56" s="106">
        <v>12.4</v>
      </c>
      <c r="F56" s="106">
        <v>23.3</v>
      </c>
      <c r="G56" s="106">
        <v>3.9</v>
      </c>
      <c r="H56" s="106">
        <v>7.5</v>
      </c>
      <c r="I56" s="106">
        <v>13.8</v>
      </c>
      <c r="J56" s="106">
        <v>1.1000000000000001</v>
      </c>
      <c r="K56" s="106">
        <v>8.4</v>
      </c>
      <c r="L56" s="106">
        <v>0.3</v>
      </c>
      <c r="M56" s="106">
        <v>9</v>
      </c>
      <c r="N56" s="106">
        <v>5.0999999999999996</v>
      </c>
      <c r="O56" s="106">
        <v>3.6</v>
      </c>
      <c r="P56" s="106">
        <v>4.0999999999999996</v>
      </c>
      <c r="Q56" s="106">
        <v>1.3</v>
      </c>
      <c r="R56" s="106">
        <v>0</v>
      </c>
    </row>
    <row r="57" spans="1:18" ht="15" customHeight="1" x14ac:dyDescent="0.25">
      <c r="A57" s="44" t="s">
        <v>284</v>
      </c>
      <c r="B57" s="109">
        <f t="shared" si="1"/>
        <v>100.00000000000001</v>
      </c>
      <c r="C57" s="141">
        <v>7.1</v>
      </c>
      <c r="D57" s="94">
        <v>0</v>
      </c>
      <c r="E57" s="95">
        <v>3.1</v>
      </c>
      <c r="F57" s="95">
        <v>30.1</v>
      </c>
      <c r="G57" s="95">
        <v>2.6</v>
      </c>
      <c r="H57" s="95">
        <v>8.3000000000000007</v>
      </c>
      <c r="I57" s="95">
        <v>18.2</v>
      </c>
      <c r="J57" s="95">
        <v>1.2</v>
      </c>
      <c r="K57" s="95">
        <v>7.7</v>
      </c>
      <c r="L57" s="95">
        <v>0.3</v>
      </c>
      <c r="M57" s="95">
        <v>7.5</v>
      </c>
      <c r="N57" s="95">
        <v>4.0999999999999996</v>
      </c>
      <c r="O57" s="95">
        <v>4.4000000000000004</v>
      </c>
      <c r="P57" s="95">
        <v>4.4000000000000004</v>
      </c>
      <c r="Q57" s="95">
        <v>1</v>
      </c>
      <c r="R57" s="96">
        <v>0</v>
      </c>
    </row>
    <row r="58" spans="1:18" ht="15" customHeight="1" x14ac:dyDescent="0.25">
      <c r="A58" s="87" t="s">
        <v>117</v>
      </c>
      <c r="B58" s="109">
        <f t="shared" si="1"/>
        <v>99.999999999999972</v>
      </c>
      <c r="C58" s="138">
        <v>14.5</v>
      </c>
      <c r="D58" s="97">
        <v>0</v>
      </c>
      <c r="E58" s="98">
        <v>0.1</v>
      </c>
      <c r="F58" s="98">
        <v>24.3</v>
      </c>
      <c r="G58" s="98">
        <v>4.5</v>
      </c>
      <c r="H58" s="98">
        <v>11.6</v>
      </c>
      <c r="I58" s="98">
        <v>9.6</v>
      </c>
      <c r="J58" s="98">
        <v>1.3</v>
      </c>
      <c r="K58" s="98">
        <v>7.5</v>
      </c>
      <c r="L58" s="98">
        <v>0.3</v>
      </c>
      <c r="M58" s="98">
        <v>6.6</v>
      </c>
      <c r="N58" s="98">
        <v>8.6999999999999993</v>
      </c>
      <c r="O58" s="98">
        <v>4.5999999999999996</v>
      </c>
      <c r="P58" s="98">
        <v>4.5999999999999996</v>
      </c>
      <c r="Q58" s="98">
        <v>1.8</v>
      </c>
      <c r="R58" s="99">
        <v>0</v>
      </c>
    </row>
    <row r="59" spans="1:18" ht="15" customHeight="1" x14ac:dyDescent="0.25">
      <c r="A59" s="87" t="s">
        <v>116</v>
      </c>
      <c r="B59" s="109">
        <f t="shared" si="1"/>
        <v>100.00000000000001</v>
      </c>
      <c r="C59" s="138">
        <v>10.4</v>
      </c>
      <c r="D59" s="97">
        <v>0</v>
      </c>
      <c r="E59" s="98">
        <v>0</v>
      </c>
      <c r="F59" s="98">
        <v>22.5</v>
      </c>
      <c r="G59" s="98">
        <v>4.7</v>
      </c>
      <c r="H59" s="98">
        <v>11</v>
      </c>
      <c r="I59" s="98">
        <v>11.4</v>
      </c>
      <c r="J59" s="98">
        <v>1.1000000000000001</v>
      </c>
      <c r="K59" s="98">
        <v>9.6</v>
      </c>
      <c r="L59" s="98">
        <v>0.3</v>
      </c>
      <c r="M59" s="98">
        <v>8</v>
      </c>
      <c r="N59" s="98">
        <v>9.9</v>
      </c>
      <c r="O59" s="98">
        <v>4.5</v>
      </c>
      <c r="P59" s="98">
        <v>5.4</v>
      </c>
      <c r="Q59" s="98">
        <v>1.2</v>
      </c>
      <c r="R59" s="99">
        <v>0</v>
      </c>
    </row>
    <row r="60" spans="1:18" ht="15" customHeight="1" x14ac:dyDescent="0.25">
      <c r="A60" s="87" t="s">
        <v>115</v>
      </c>
      <c r="B60" s="109">
        <f t="shared" si="1"/>
        <v>100</v>
      </c>
      <c r="C60" s="138">
        <v>5.0999999999999996</v>
      </c>
      <c r="D60" s="97">
        <v>0</v>
      </c>
      <c r="E60" s="98">
        <v>20.399999999999999</v>
      </c>
      <c r="F60" s="98">
        <v>18</v>
      </c>
      <c r="G60" s="98">
        <v>2.9</v>
      </c>
      <c r="H60" s="98">
        <v>10.7</v>
      </c>
      <c r="I60" s="98">
        <v>14.2</v>
      </c>
      <c r="J60" s="98">
        <v>1</v>
      </c>
      <c r="K60" s="98">
        <v>7.7</v>
      </c>
      <c r="L60" s="98">
        <v>0.3</v>
      </c>
      <c r="M60" s="98">
        <v>9.9</v>
      </c>
      <c r="N60" s="98">
        <v>3</v>
      </c>
      <c r="O60" s="98">
        <v>2.8</v>
      </c>
      <c r="P60" s="98">
        <v>2.4</v>
      </c>
      <c r="Q60" s="98">
        <v>1.6</v>
      </c>
      <c r="R60" s="99">
        <v>0</v>
      </c>
    </row>
    <row r="61" spans="1:18" ht="15" customHeight="1" x14ac:dyDescent="0.25">
      <c r="A61" s="87" t="s">
        <v>114</v>
      </c>
      <c r="B61" s="109">
        <f t="shared" si="1"/>
        <v>99.999999999999986</v>
      </c>
      <c r="C61" s="138">
        <v>7</v>
      </c>
      <c r="D61" s="97">
        <v>0</v>
      </c>
      <c r="E61" s="98">
        <v>25.200000000000003</v>
      </c>
      <c r="F61" s="98">
        <v>17.8</v>
      </c>
      <c r="G61" s="98">
        <v>1.9</v>
      </c>
      <c r="H61" s="98">
        <v>5.4</v>
      </c>
      <c r="I61" s="98">
        <v>12</v>
      </c>
      <c r="J61" s="98">
        <v>1.1000000000000001</v>
      </c>
      <c r="K61" s="98">
        <v>7.8</v>
      </c>
      <c r="L61" s="98">
        <v>0.3</v>
      </c>
      <c r="M61" s="98">
        <v>6.2</v>
      </c>
      <c r="N61" s="98">
        <v>5.5</v>
      </c>
      <c r="O61" s="98">
        <v>3.7</v>
      </c>
      <c r="P61" s="98">
        <v>4.8</v>
      </c>
      <c r="Q61" s="98">
        <v>1.3</v>
      </c>
      <c r="R61" s="99">
        <v>0</v>
      </c>
    </row>
    <row r="62" spans="1:18" ht="15" customHeight="1" x14ac:dyDescent="0.25">
      <c r="A62" s="87" t="s">
        <v>113</v>
      </c>
      <c r="B62" s="109">
        <f t="shared" si="1"/>
        <v>100</v>
      </c>
      <c r="C62" s="138">
        <v>8.4</v>
      </c>
      <c r="D62" s="97">
        <v>0</v>
      </c>
      <c r="E62" s="98">
        <v>0.2</v>
      </c>
      <c r="F62" s="98">
        <v>24.5</v>
      </c>
      <c r="G62" s="98">
        <v>5.3</v>
      </c>
      <c r="H62" s="98">
        <v>9.1999999999999993</v>
      </c>
      <c r="I62" s="98">
        <v>14.1</v>
      </c>
      <c r="J62" s="98">
        <v>1.3</v>
      </c>
      <c r="K62" s="98">
        <v>6.4</v>
      </c>
      <c r="L62" s="98">
        <v>0.4</v>
      </c>
      <c r="M62" s="98">
        <v>11.5</v>
      </c>
      <c r="N62" s="98">
        <v>7.2</v>
      </c>
      <c r="O62" s="98">
        <v>4.4000000000000004</v>
      </c>
      <c r="P62" s="98">
        <v>5.5</v>
      </c>
      <c r="Q62" s="98">
        <v>1.6</v>
      </c>
      <c r="R62" s="99">
        <v>0</v>
      </c>
    </row>
    <row r="63" spans="1:18" ht="15" customHeight="1" x14ac:dyDescent="0.25">
      <c r="A63" s="87" t="s">
        <v>112</v>
      </c>
      <c r="B63" s="109">
        <f t="shared" si="1"/>
        <v>100</v>
      </c>
      <c r="C63" s="138">
        <v>2.6</v>
      </c>
      <c r="D63" s="97">
        <v>0</v>
      </c>
      <c r="E63" s="98">
        <v>16</v>
      </c>
      <c r="F63" s="98">
        <v>30.7</v>
      </c>
      <c r="G63" s="98">
        <v>3.4</v>
      </c>
      <c r="H63" s="98">
        <v>4.5</v>
      </c>
      <c r="I63" s="98">
        <v>12.7</v>
      </c>
      <c r="J63" s="98">
        <v>1</v>
      </c>
      <c r="K63" s="98">
        <v>7.1</v>
      </c>
      <c r="L63" s="98">
        <v>0.2</v>
      </c>
      <c r="M63" s="98">
        <v>8.4</v>
      </c>
      <c r="N63" s="98">
        <v>5.2</v>
      </c>
      <c r="O63" s="98">
        <v>3.2</v>
      </c>
      <c r="P63" s="98">
        <v>3.9</v>
      </c>
      <c r="Q63" s="98">
        <v>1.1000000000000001</v>
      </c>
      <c r="R63" s="99">
        <v>0</v>
      </c>
    </row>
    <row r="64" spans="1:18" ht="15" customHeight="1" x14ac:dyDescent="0.25">
      <c r="A64" s="87" t="s">
        <v>210</v>
      </c>
      <c r="B64" s="109">
        <f t="shared" si="1"/>
        <v>100.00000000000001</v>
      </c>
      <c r="C64" s="138">
        <v>7.7</v>
      </c>
      <c r="D64" s="97">
        <v>0</v>
      </c>
      <c r="E64" s="98">
        <v>0.4</v>
      </c>
      <c r="F64" s="98">
        <v>24.5</v>
      </c>
      <c r="G64" s="98">
        <v>3.5</v>
      </c>
      <c r="H64" s="98">
        <v>4.5999999999999996</v>
      </c>
      <c r="I64" s="98">
        <v>14.3</v>
      </c>
      <c r="J64" s="98">
        <v>1.6</v>
      </c>
      <c r="K64" s="98">
        <v>9.1999999999999993</v>
      </c>
      <c r="L64" s="98">
        <v>0.4</v>
      </c>
      <c r="M64" s="98">
        <v>8.9</v>
      </c>
      <c r="N64" s="98">
        <v>10.5</v>
      </c>
      <c r="O64" s="98">
        <v>4.9000000000000004</v>
      </c>
      <c r="P64" s="98">
        <v>7.1</v>
      </c>
      <c r="Q64" s="98">
        <v>2.4</v>
      </c>
      <c r="R64" s="99">
        <v>0</v>
      </c>
    </row>
    <row r="65" spans="1:18" ht="15" customHeight="1" x14ac:dyDescent="0.25">
      <c r="A65" s="87" t="s">
        <v>211</v>
      </c>
      <c r="B65" s="109">
        <f t="shared" si="1"/>
        <v>100</v>
      </c>
      <c r="C65" s="137">
        <v>3.5</v>
      </c>
      <c r="D65" s="111">
        <v>0</v>
      </c>
      <c r="E65" s="98">
        <v>0.1</v>
      </c>
      <c r="F65" s="98">
        <v>29.5</v>
      </c>
      <c r="G65" s="98">
        <v>4</v>
      </c>
      <c r="H65" s="98">
        <v>7.3</v>
      </c>
      <c r="I65" s="98">
        <v>15.6</v>
      </c>
      <c r="J65" s="112">
        <v>1.2</v>
      </c>
      <c r="K65" s="112">
        <v>11.3</v>
      </c>
      <c r="L65" s="98">
        <v>0.3</v>
      </c>
      <c r="M65" s="98">
        <v>12.5</v>
      </c>
      <c r="N65" s="112">
        <v>5</v>
      </c>
      <c r="O65" s="112">
        <v>3.5</v>
      </c>
      <c r="P65" s="112">
        <v>4.7</v>
      </c>
      <c r="Q65" s="112">
        <v>1.5</v>
      </c>
      <c r="R65" s="113">
        <v>0</v>
      </c>
    </row>
    <row r="66" spans="1:18" ht="15" customHeight="1" x14ac:dyDescent="0.25">
      <c r="A66" s="87" t="s">
        <v>212</v>
      </c>
      <c r="B66" s="109">
        <f t="shared" si="1"/>
        <v>100.00000000000001</v>
      </c>
      <c r="C66" s="138">
        <v>7.2</v>
      </c>
      <c r="D66" s="97">
        <v>0</v>
      </c>
      <c r="E66" s="98">
        <v>40.700000000000003</v>
      </c>
      <c r="F66" s="98">
        <v>11.6</v>
      </c>
      <c r="G66" s="98">
        <v>3.9</v>
      </c>
      <c r="H66" s="98">
        <v>5.4</v>
      </c>
      <c r="I66" s="98">
        <v>8.5</v>
      </c>
      <c r="J66" s="98">
        <v>0.9</v>
      </c>
      <c r="K66" s="98">
        <v>6.3</v>
      </c>
      <c r="L66" s="98">
        <v>0.1</v>
      </c>
      <c r="M66" s="98">
        <v>4.4000000000000004</v>
      </c>
      <c r="N66" s="98">
        <v>4.3</v>
      </c>
      <c r="O66" s="98">
        <v>2.9</v>
      </c>
      <c r="P66" s="98">
        <v>3.2</v>
      </c>
      <c r="Q66" s="98">
        <v>0.6</v>
      </c>
      <c r="R66" s="99">
        <v>0</v>
      </c>
    </row>
    <row r="67" spans="1:18" ht="15" customHeight="1" x14ac:dyDescent="0.25">
      <c r="A67" s="87" t="s">
        <v>111</v>
      </c>
      <c r="B67" s="109">
        <f t="shared" si="1"/>
        <v>100.00000000000001</v>
      </c>
      <c r="C67" s="138">
        <v>9.5</v>
      </c>
      <c r="D67" s="97">
        <v>0</v>
      </c>
      <c r="E67" s="98">
        <v>0.1</v>
      </c>
      <c r="F67" s="98">
        <v>21.1</v>
      </c>
      <c r="G67" s="98">
        <v>3.2</v>
      </c>
      <c r="H67" s="98">
        <v>10.199999999999999</v>
      </c>
      <c r="I67" s="98">
        <v>14.9</v>
      </c>
      <c r="J67" s="98">
        <v>1.3</v>
      </c>
      <c r="K67" s="98">
        <v>9.6</v>
      </c>
      <c r="L67" s="98">
        <v>0.3</v>
      </c>
      <c r="M67" s="98">
        <v>11.1</v>
      </c>
      <c r="N67" s="98">
        <v>7.4</v>
      </c>
      <c r="O67" s="98">
        <v>4.2</v>
      </c>
      <c r="P67" s="98">
        <v>5.7</v>
      </c>
      <c r="Q67" s="98">
        <v>1.4</v>
      </c>
      <c r="R67" s="99">
        <v>0</v>
      </c>
    </row>
    <row r="68" spans="1:18" ht="15" customHeight="1" x14ac:dyDescent="0.25">
      <c r="A68" s="87" t="s">
        <v>110</v>
      </c>
      <c r="B68" s="109">
        <f t="shared" si="1"/>
        <v>99.999999999999986</v>
      </c>
      <c r="C68" s="138">
        <v>4.5999999999999996</v>
      </c>
      <c r="D68" s="97">
        <v>0</v>
      </c>
      <c r="E68" s="98">
        <v>13.3</v>
      </c>
      <c r="F68" s="98">
        <v>24.700000000000003</v>
      </c>
      <c r="G68" s="98">
        <v>4.7</v>
      </c>
      <c r="H68" s="98">
        <v>6.4</v>
      </c>
      <c r="I68" s="98">
        <v>12.2</v>
      </c>
      <c r="J68" s="98">
        <v>1.1000000000000001</v>
      </c>
      <c r="K68" s="98">
        <v>8.6999999999999993</v>
      </c>
      <c r="L68" s="98">
        <v>0.5</v>
      </c>
      <c r="M68" s="98">
        <v>11.1</v>
      </c>
      <c r="N68" s="98">
        <v>4.5999999999999996</v>
      </c>
      <c r="O68" s="98">
        <v>3.3</v>
      </c>
      <c r="P68" s="98">
        <v>3.7</v>
      </c>
      <c r="Q68" s="98">
        <v>1.1000000000000001</v>
      </c>
      <c r="R68" s="99">
        <v>0</v>
      </c>
    </row>
    <row r="69" spans="1:18" ht="15" customHeight="1" x14ac:dyDescent="0.25">
      <c r="A69" s="87" t="s">
        <v>109</v>
      </c>
      <c r="B69" s="109">
        <f t="shared" si="1"/>
        <v>100</v>
      </c>
      <c r="C69" s="138">
        <v>12.5</v>
      </c>
      <c r="D69" s="97">
        <v>0</v>
      </c>
      <c r="E69" s="98">
        <v>2.8</v>
      </c>
      <c r="F69" s="98">
        <v>19.600000000000001</v>
      </c>
      <c r="G69" s="98">
        <v>8.8000000000000007</v>
      </c>
      <c r="H69" s="98">
        <v>5.7</v>
      </c>
      <c r="I69" s="98">
        <v>13</v>
      </c>
      <c r="J69" s="98">
        <v>1.1000000000000001</v>
      </c>
      <c r="K69" s="98">
        <v>10</v>
      </c>
      <c r="L69" s="98">
        <v>0.3</v>
      </c>
      <c r="M69" s="98">
        <v>7.3</v>
      </c>
      <c r="N69" s="98">
        <v>7.5</v>
      </c>
      <c r="O69" s="98">
        <v>4.4000000000000004</v>
      </c>
      <c r="P69" s="98">
        <v>5.8</v>
      </c>
      <c r="Q69" s="98">
        <v>1.2</v>
      </c>
      <c r="R69" s="99">
        <v>0</v>
      </c>
    </row>
    <row r="70" spans="1:18" ht="15" customHeight="1" x14ac:dyDescent="0.25">
      <c r="A70" s="87" t="s">
        <v>108</v>
      </c>
      <c r="B70" s="109">
        <f t="shared" si="1"/>
        <v>100.00000000000001</v>
      </c>
      <c r="C70" s="139">
        <v>6.7</v>
      </c>
      <c r="D70" s="100">
        <v>0</v>
      </c>
      <c r="E70" s="101">
        <v>2.8</v>
      </c>
      <c r="F70" s="101">
        <v>21.8</v>
      </c>
      <c r="G70" s="101">
        <v>4.4000000000000004</v>
      </c>
      <c r="H70" s="101">
        <v>7.5</v>
      </c>
      <c r="I70" s="101">
        <v>16</v>
      </c>
      <c r="J70" s="101">
        <v>0.7</v>
      </c>
      <c r="K70" s="101">
        <v>11.4</v>
      </c>
      <c r="L70" s="101">
        <v>0.3</v>
      </c>
      <c r="M70" s="101">
        <v>9.4</v>
      </c>
      <c r="N70" s="101">
        <v>8.5</v>
      </c>
      <c r="O70" s="101">
        <v>4.5</v>
      </c>
      <c r="P70" s="101">
        <v>4.7</v>
      </c>
      <c r="Q70" s="101">
        <v>1.3</v>
      </c>
      <c r="R70" s="102">
        <v>0</v>
      </c>
    </row>
    <row r="71" spans="1:18" s="1" customFormat="1" ht="15" customHeight="1" x14ac:dyDescent="0.25">
      <c r="A71" s="44" t="s">
        <v>58</v>
      </c>
      <c r="B71" s="109">
        <f t="shared" si="1"/>
        <v>99.999999999999986</v>
      </c>
      <c r="C71" s="106">
        <v>2.1</v>
      </c>
      <c r="D71" s="106">
        <v>0</v>
      </c>
      <c r="E71" s="106">
        <v>35.299999999999997</v>
      </c>
      <c r="F71" s="106">
        <v>13.7</v>
      </c>
      <c r="G71" s="106">
        <v>3.3</v>
      </c>
      <c r="H71" s="106">
        <v>6.8</v>
      </c>
      <c r="I71" s="106">
        <v>11.1</v>
      </c>
      <c r="J71" s="106">
        <v>0.8</v>
      </c>
      <c r="K71" s="106">
        <v>8.9</v>
      </c>
      <c r="L71" s="106">
        <v>0.2</v>
      </c>
      <c r="M71" s="106">
        <v>8.1</v>
      </c>
      <c r="N71" s="106">
        <v>3.4</v>
      </c>
      <c r="O71" s="106">
        <v>2.2999999999999998</v>
      </c>
      <c r="P71" s="106">
        <v>3.1</v>
      </c>
      <c r="Q71" s="106">
        <v>0.9</v>
      </c>
      <c r="R71" s="106">
        <v>0</v>
      </c>
    </row>
    <row r="72" spans="1:18" ht="15" customHeight="1" x14ac:dyDescent="0.25">
      <c r="A72" s="44" t="s">
        <v>288</v>
      </c>
      <c r="B72" s="109">
        <f t="shared" ref="B72:B101" si="2">SUM(C72:Q72)</f>
        <v>100.00000000000001</v>
      </c>
      <c r="C72" s="141">
        <v>12.5</v>
      </c>
      <c r="D72" s="94">
        <v>0</v>
      </c>
      <c r="E72" s="95">
        <v>0.8</v>
      </c>
      <c r="F72" s="95">
        <v>20.100000000000001</v>
      </c>
      <c r="G72" s="95">
        <v>5.8</v>
      </c>
      <c r="H72" s="95">
        <v>5.6</v>
      </c>
      <c r="I72" s="95">
        <v>12.2</v>
      </c>
      <c r="J72" s="95">
        <v>1.1000000000000001</v>
      </c>
      <c r="K72" s="95">
        <v>13.8</v>
      </c>
      <c r="L72" s="95">
        <v>0.3</v>
      </c>
      <c r="M72" s="95">
        <v>5.3</v>
      </c>
      <c r="N72" s="95">
        <v>9.9</v>
      </c>
      <c r="O72" s="95">
        <v>4.9000000000000004</v>
      </c>
      <c r="P72" s="95">
        <v>6.5</v>
      </c>
      <c r="Q72" s="95">
        <v>1.2</v>
      </c>
      <c r="R72" s="96">
        <v>0</v>
      </c>
    </row>
    <row r="73" spans="1:18" ht="15" customHeight="1" x14ac:dyDescent="0.25">
      <c r="A73" s="87" t="s">
        <v>107</v>
      </c>
      <c r="B73" s="109">
        <f t="shared" si="2"/>
        <v>100.00000000000001</v>
      </c>
      <c r="C73" s="138">
        <v>2.4</v>
      </c>
      <c r="D73" s="97">
        <v>0</v>
      </c>
      <c r="E73" s="98">
        <v>1.9</v>
      </c>
      <c r="F73" s="98">
        <v>26.6</v>
      </c>
      <c r="G73" s="98">
        <v>3.8</v>
      </c>
      <c r="H73" s="98">
        <v>5.4</v>
      </c>
      <c r="I73" s="98">
        <v>20.9</v>
      </c>
      <c r="J73" s="98">
        <v>1.3</v>
      </c>
      <c r="K73" s="98">
        <v>10.3</v>
      </c>
      <c r="L73" s="98">
        <v>0.4</v>
      </c>
      <c r="M73" s="98">
        <v>12.4</v>
      </c>
      <c r="N73" s="98">
        <v>5</v>
      </c>
      <c r="O73" s="98">
        <v>3.2</v>
      </c>
      <c r="P73" s="98">
        <v>4.9000000000000004</v>
      </c>
      <c r="Q73" s="98">
        <v>1.5</v>
      </c>
      <c r="R73" s="99">
        <v>0</v>
      </c>
    </row>
    <row r="74" spans="1:18" ht="15" customHeight="1" x14ac:dyDescent="0.25">
      <c r="A74" s="87" t="s">
        <v>214</v>
      </c>
      <c r="B74" s="109">
        <f t="shared" si="2"/>
        <v>99.999999999999986</v>
      </c>
      <c r="C74" s="138">
        <v>0.9</v>
      </c>
      <c r="D74" s="97">
        <v>0</v>
      </c>
      <c r="E74" s="98">
        <v>53.300000000000004</v>
      </c>
      <c r="F74" s="98">
        <v>6.3</v>
      </c>
      <c r="G74" s="98">
        <v>3</v>
      </c>
      <c r="H74" s="98">
        <v>7.2</v>
      </c>
      <c r="I74" s="98">
        <v>7.5</v>
      </c>
      <c r="J74" s="98">
        <v>0.6</v>
      </c>
      <c r="K74" s="98">
        <v>8</v>
      </c>
      <c r="L74" s="98">
        <v>0.1</v>
      </c>
      <c r="M74" s="98">
        <v>6.6</v>
      </c>
      <c r="N74" s="98">
        <v>2.2000000000000002</v>
      </c>
      <c r="O74" s="98">
        <v>1.7</v>
      </c>
      <c r="P74" s="98">
        <v>2.1</v>
      </c>
      <c r="Q74" s="98">
        <v>0.5</v>
      </c>
      <c r="R74" s="99">
        <v>0</v>
      </c>
    </row>
    <row r="75" spans="1:18" ht="15" customHeight="1" x14ac:dyDescent="0.25">
      <c r="A75" s="87" t="s">
        <v>196</v>
      </c>
      <c r="B75" s="109">
        <f t="shared" si="2"/>
        <v>99.999999999999986</v>
      </c>
      <c r="C75" s="138">
        <v>0.3</v>
      </c>
      <c r="D75" s="97">
        <v>0</v>
      </c>
      <c r="E75" s="98">
        <v>66.8</v>
      </c>
      <c r="F75" s="98">
        <v>1.7</v>
      </c>
      <c r="G75" s="98">
        <v>3.3</v>
      </c>
      <c r="H75" s="98">
        <v>5.6</v>
      </c>
      <c r="I75" s="98">
        <v>3.7</v>
      </c>
      <c r="J75" s="98">
        <v>0.5</v>
      </c>
      <c r="K75" s="98">
        <v>6.5</v>
      </c>
      <c r="L75" s="98">
        <v>0.1</v>
      </c>
      <c r="M75" s="98">
        <v>5.4</v>
      </c>
      <c r="N75" s="98">
        <v>1.9</v>
      </c>
      <c r="O75" s="98">
        <v>1.6</v>
      </c>
      <c r="P75" s="98">
        <v>2.1</v>
      </c>
      <c r="Q75" s="98">
        <v>0.5</v>
      </c>
      <c r="R75" s="99">
        <v>0</v>
      </c>
    </row>
    <row r="76" spans="1:18" ht="15" customHeight="1" x14ac:dyDescent="0.25">
      <c r="A76" s="87" t="s">
        <v>105</v>
      </c>
      <c r="B76" s="109">
        <f t="shared" si="2"/>
        <v>99.999999999999972</v>
      </c>
      <c r="C76" s="138">
        <v>0.2</v>
      </c>
      <c r="D76" s="97">
        <v>0</v>
      </c>
      <c r="E76" s="98">
        <v>52.3</v>
      </c>
      <c r="F76" s="98">
        <v>1.4</v>
      </c>
      <c r="G76" s="98">
        <v>2.2999999999999998</v>
      </c>
      <c r="H76" s="98">
        <v>9.5</v>
      </c>
      <c r="I76" s="98">
        <v>10.8</v>
      </c>
      <c r="J76" s="98">
        <v>0.6</v>
      </c>
      <c r="K76" s="98">
        <v>9.4</v>
      </c>
      <c r="L76" s="98">
        <v>0</v>
      </c>
      <c r="M76" s="98">
        <v>7.6</v>
      </c>
      <c r="N76" s="98">
        <v>2.2999999999999998</v>
      </c>
      <c r="O76" s="98">
        <v>1.3</v>
      </c>
      <c r="P76" s="98">
        <v>1.7</v>
      </c>
      <c r="Q76" s="98">
        <v>0.6</v>
      </c>
      <c r="R76" s="99">
        <v>0</v>
      </c>
    </row>
    <row r="77" spans="1:18" ht="45" customHeight="1" x14ac:dyDescent="0.25">
      <c r="A77" s="45" t="s">
        <v>91</v>
      </c>
      <c r="B77" s="109">
        <f t="shared" si="2"/>
        <v>100.00000000000001</v>
      </c>
      <c r="C77" s="138">
        <v>3.9</v>
      </c>
      <c r="D77" s="97">
        <v>0</v>
      </c>
      <c r="E77" s="98">
        <v>9.6999999999999993</v>
      </c>
      <c r="F77" s="98">
        <v>29.200000000000003</v>
      </c>
      <c r="G77" s="98">
        <v>3.4</v>
      </c>
      <c r="H77" s="98">
        <v>8.6</v>
      </c>
      <c r="I77" s="98">
        <v>14.5</v>
      </c>
      <c r="J77" s="98">
        <v>1.1000000000000001</v>
      </c>
      <c r="K77" s="98">
        <v>10.6</v>
      </c>
      <c r="L77" s="98">
        <v>0.5</v>
      </c>
      <c r="M77" s="98">
        <v>9.1999999999999993</v>
      </c>
      <c r="N77" s="98">
        <v>3.4</v>
      </c>
      <c r="O77" s="98">
        <v>2.9</v>
      </c>
      <c r="P77" s="98">
        <v>2.4</v>
      </c>
      <c r="Q77" s="98">
        <v>0.6</v>
      </c>
      <c r="R77" s="99">
        <v>0</v>
      </c>
    </row>
    <row r="78" spans="1:18" ht="15" customHeight="1" x14ac:dyDescent="0.25">
      <c r="A78" s="87" t="s">
        <v>215</v>
      </c>
      <c r="B78" s="120">
        <f t="shared" si="2"/>
        <v>100</v>
      </c>
      <c r="C78" s="139">
        <v>6.5</v>
      </c>
      <c r="D78" s="100">
        <v>0</v>
      </c>
      <c r="E78" s="101">
        <v>1.5</v>
      </c>
      <c r="F78" s="101">
        <v>31</v>
      </c>
      <c r="G78" s="101">
        <v>3.4</v>
      </c>
      <c r="H78" s="101">
        <v>7.2</v>
      </c>
      <c r="I78" s="101">
        <v>13.6</v>
      </c>
      <c r="J78" s="101">
        <v>1</v>
      </c>
      <c r="K78" s="101">
        <v>10.5</v>
      </c>
      <c r="L78" s="101">
        <v>0.3</v>
      </c>
      <c r="M78" s="101">
        <v>8.9</v>
      </c>
      <c r="N78" s="101">
        <v>5.8</v>
      </c>
      <c r="O78" s="101">
        <v>3.8</v>
      </c>
      <c r="P78" s="101">
        <v>5.2</v>
      </c>
      <c r="Q78" s="101">
        <v>1.3</v>
      </c>
      <c r="R78" s="102">
        <v>0</v>
      </c>
    </row>
    <row r="79" spans="1:18" s="12" customFormat="1" ht="15" customHeight="1" x14ac:dyDescent="0.25">
      <c r="A79" s="44" t="s">
        <v>63</v>
      </c>
      <c r="B79" s="109">
        <f t="shared" si="2"/>
        <v>100</v>
      </c>
      <c r="C79" s="106">
        <v>5.9</v>
      </c>
      <c r="D79" s="106">
        <v>0</v>
      </c>
      <c r="E79" s="106">
        <v>13.1</v>
      </c>
      <c r="F79" s="106">
        <v>19.899999999999999</v>
      </c>
      <c r="G79" s="106">
        <v>4.2</v>
      </c>
      <c r="H79" s="106">
        <v>5.9</v>
      </c>
      <c r="I79" s="106">
        <v>11.8</v>
      </c>
      <c r="J79" s="106">
        <v>0.9</v>
      </c>
      <c r="K79" s="106">
        <v>10.4</v>
      </c>
      <c r="L79" s="106">
        <v>0.3</v>
      </c>
      <c r="M79" s="106">
        <v>10.4</v>
      </c>
      <c r="N79" s="106">
        <v>6.7</v>
      </c>
      <c r="O79" s="106">
        <v>4.3</v>
      </c>
      <c r="P79" s="106">
        <v>4.9000000000000004</v>
      </c>
      <c r="Q79" s="106">
        <v>1.3</v>
      </c>
      <c r="R79" s="106">
        <v>0</v>
      </c>
    </row>
    <row r="80" spans="1:18" ht="15" customHeight="1" x14ac:dyDescent="0.25">
      <c r="A80" s="87" t="s">
        <v>104</v>
      </c>
      <c r="B80" s="140">
        <f t="shared" si="2"/>
        <v>100</v>
      </c>
      <c r="C80" s="141">
        <v>17.5</v>
      </c>
      <c r="D80" s="94">
        <v>0</v>
      </c>
      <c r="E80" s="95">
        <v>0.8</v>
      </c>
      <c r="F80" s="95">
        <v>3.5</v>
      </c>
      <c r="G80" s="95">
        <v>3.6</v>
      </c>
      <c r="H80" s="95">
        <v>13</v>
      </c>
      <c r="I80" s="95">
        <v>9.6</v>
      </c>
      <c r="J80" s="95">
        <v>1.6</v>
      </c>
      <c r="K80" s="95">
        <v>3.3</v>
      </c>
      <c r="L80" s="95">
        <v>0.5</v>
      </c>
      <c r="M80" s="95">
        <v>7.9</v>
      </c>
      <c r="N80" s="95">
        <v>19.2</v>
      </c>
      <c r="O80" s="95">
        <v>10.5</v>
      </c>
      <c r="P80" s="95">
        <v>7.1</v>
      </c>
      <c r="Q80" s="95">
        <v>1.9</v>
      </c>
      <c r="R80" s="96">
        <v>0</v>
      </c>
    </row>
    <row r="81" spans="1:18" ht="15" customHeight="1" x14ac:dyDescent="0.25">
      <c r="A81" s="87" t="s">
        <v>103</v>
      </c>
      <c r="B81" s="109">
        <f t="shared" si="2"/>
        <v>100</v>
      </c>
      <c r="C81" s="138">
        <v>6.1</v>
      </c>
      <c r="D81" s="97">
        <v>0</v>
      </c>
      <c r="E81" s="98">
        <v>4.5</v>
      </c>
      <c r="F81" s="98">
        <v>1.7</v>
      </c>
      <c r="G81" s="98">
        <v>2.9</v>
      </c>
      <c r="H81" s="98">
        <v>8.3000000000000007</v>
      </c>
      <c r="I81" s="98">
        <v>9.8000000000000007</v>
      </c>
      <c r="J81" s="98">
        <v>0.8</v>
      </c>
      <c r="K81" s="98">
        <v>7.4</v>
      </c>
      <c r="L81" s="98">
        <v>0.3</v>
      </c>
      <c r="M81" s="98">
        <v>5.6</v>
      </c>
      <c r="N81" s="98">
        <v>24.3</v>
      </c>
      <c r="O81" s="98">
        <v>12.7</v>
      </c>
      <c r="P81" s="98">
        <v>13.4</v>
      </c>
      <c r="Q81" s="98">
        <v>2.2000000000000002</v>
      </c>
      <c r="R81" s="99">
        <v>0</v>
      </c>
    </row>
    <row r="82" spans="1:18" ht="15" customHeight="1" x14ac:dyDescent="0.25">
      <c r="A82" s="87" t="s">
        <v>102</v>
      </c>
      <c r="B82" s="109">
        <f t="shared" si="2"/>
        <v>100</v>
      </c>
      <c r="C82" s="138">
        <v>4.3</v>
      </c>
      <c r="D82" s="97">
        <v>0</v>
      </c>
      <c r="E82" s="98">
        <v>12.1</v>
      </c>
      <c r="F82" s="98">
        <v>13.4</v>
      </c>
      <c r="G82" s="98">
        <v>10.4</v>
      </c>
      <c r="H82" s="98">
        <v>6.2</v>
      </c>
      <c r="I82" s="98">
        <v>13.9</v>
      </c>
      <c r="J82" s="98">
        <v>1.5</v>
      </c>
      <c r="K82" s="98">
        <v>9.3000000000000007</v>
      </c>
      <c r="L82" s="98">
        <v>0.2</v>
      </c>
      <c r="M82" s="98">
        <v>8.6999999999999993</v>
      </c>
      <c r="N82" s="98">
        <v>8.6</v>
      </c>
      <c r="O82" s="98">
        <v>4.0999999999999996</v>
      </c>
      <c r="P82" s="98">
        <v>5.9</v>
      </c>
      <c r="Q82" s="98">
        <v>1.4</v>
      </c>
      <c r="R82" s="99">
        <v>0</v>
      </c>
    </row>
    <row r="83" spans="1:18" ht="15" customHeight="1" x14ac:dyDescent="0.25">
      <c r="A83" s="44" t="s">
        <v>291</v>
      </c>
      <c r="B83" s="109">
        <f t="shared" si="2"/>
        <v>100</v>
      </c>
      <c r="C83" s="137">
        <v>15.6</v>
      </c>
      <c r="D83" s="111">
        <v>0</v>
      </c>
      <c r="E83" s="98">
        <v>0.8</v>
      </c>
      <c r="F83" s="98">
        <v>19</v>
      </c>
      <c r="G83" s="98">
        <v>3.7</v>
      </c>
      <c r="H83" s="98">
        <v>4.5999999999999996</v>
      </c>
      <c r="I83" s="98">
        <v>17</v>
      </c>
      <c r="J83" s="98">
        <v>0.8</v>
      </c>
      <c r="K83" s="98">
        <v>6.6</v>
      </c>
      <c r="L83" s="98">
        <v>0.2</v>
      </c>
      <c r="M83" s="98">
        <v>11.7</v>
      </c>
      <c r="N83" s="98">
        <v>8</v>
      </c>
      <c r="O83" s="98">
        <v>4.7</v>
      </c>
      <c r="P83" s="98">
        <v>5.7</v>
      </c>
      <c r="Q83" s="98">
        <v>1.6</v>
      </c>
      <c r="R83" s="99">
        <v>0</v>
      </c>
    </row>
    <row r="84" spans="1:18" ht="15" customHeight="1" x14ac:dyDescent="0.25">
      <c r="A84" s="44" t="s">
        <v>292</v>
      </c>
      <c r="B84" s="109">
        <f t="shared" si="2"/>
        <v>100.00000000000001</v>
      </c>
      <c r="C84" s="138">
        <v>3.8</v>
      </c>
      <c r="D84" s="97">
        <v>0</v>
      </c>
      <c r="E84" s="98">
        <v>17.2</v>
      </c>
      <c r="F84" s="98">
        <v>28.099999999999998</v>
      </c>
      <c r="G84" s="98">
        <v>3.8</v>
      </c>
      <c r="H84" s="98">
        <v>6.2</v>
      </c>
      <c r="I84" s="98">
        <v>9.1</v>
      </c>
      <c r="J84" s="98">
        <v>0.8</v>
      </c>
      <c r="K84" s="98">
        <v>8.4</v>
      </c>
      <c r="L84" s="98">
        <v>0.2</v>
      </c>
      <c r="M84" s="98">
        <v>7.4</v>
      </c>
      <c r="N84" s="98">
        <v>5.9</v>
      </c>
      <c r="O84" s="98">
        <v>3.5</v>
      </c>
      <c r="P84" s="98">
        <v>4.2</v>
      </c>
      <c r="Q84" s="98">
        <v>1.4</v>
      </c>
      <c r="R84" s="99">
        <v>0</v>
      </c>
    </row>
    <row r="85" spans="1:18" ht="15" customHeight="1" x14ac:dyDescent="0.25">
      <c r="A85" s="44" t="s">
        <v>293</v>
      </c>
      <c r="B85" s="109">
        <f t="shared" si="2"/>
        <v>99.999999999999986</v>
      </c>
      <c r="C85" s="138">
        <v>5.6</v>
      </c>
      <c r="D85" s="97">
        <v>0</v>
      </c>
      <c r="E85" s="98">
        <v>18</v>
      </c>
      <c r="F85" s="98">
        <v>13.7</v>
      </c>
      <c r="G85" s="98">
        <v>6</v>
      </c>
      <c r="H85" s="98">
        <v>6.5</v>
      </c>
      <c r="I85" s="98">
        <v>9.9</v>
      </c>
      <c r="J85" s="98">
        <v>0.7</v>
      </c>
      <c r="K85" s="98">
        <v>14.7</v>
      </c>
      <c r="L85" s="98">
        <v>0.3</v>
      </c>
      <c r="M85" s="98">
        <v>7.3</v>
      </c>
      <c r="N85" s="98">
        <v>7.1</v>
      </c>
      <c r="O85" s="98">
        <v>4.2</v>
      </c>
      <c r="P85" s="98">
        <v>4.7</v>
      </c>
      <c r="Q85" s="98">
        <v>1.3</v>
      </c>
      <c r="R85" s="99">
        <v>0</v>
      </c>
    </row>
    <row r="86" spans="1:18" ht="15" customHeight="1" x14ac:dyDescent="0.25">
      <c r="A86" s="203" t="s">
        <v>334</v>
      </c>
      <c r="B86" s="109">
        <f t="shared" si="2"/>
        <v>100.00000000000001</v>
      </c>
      <c r="C86" s="138">
        <v>3.9</v>
      </c>
      <c r="D86" s="97">
        <v>0</v>
      </c>
      <c r="E86" s="98">
        <v>22.3</v>
      </c>
      <c r="F86" s="98">
        <v>16.2</v>
      </c>
      <c r="G86" s="98">
        <v>4.7</v>
      </c>
      <c r="H86" s="98">
        <v>5.5</v>
      </c>
      <c r="I86" s="98">
        <v>9.9</v>
      </c>
      <c r="J86" s="98">
        <v>1.1000000000000001</v>
      </c>
      <c r="K86" s="98">
        <v>8</v>
      </c>
      <c r="L86" s="98">
        <v>0.4</v>
      </c>
      <c r="M86" s="98">
        <v>9.9</v>
      </c>
      <c r="N86" s="98">
        <v>6.8</v>
      </c>
      <c r="O86" s="98">
        <v>4.2</v>
      </c>
      <c r="P86" s="98">
        <v>5.7</v>
      </c>
      <c r="Q86" s="98">
        <v>1.4</v>
      </c>
      <c r="R86" s="99">
        <v>0</v>
      </c>
    </row>
    <row r="87" spans="1:18" ht="15" customHeight="1" x14ac:dyDescent="0.25">
      <c r="A87" s="44" t="s">
        <v>294</v>
      </c>
      <c r="B87" s="109">
        <f t="shared" si="2"/>
        <v>99.999999999999986</v>
      </c>
      <c r="C87" s="138">
        <v>5.2</v>
      </c>
      <c r="D87" s="97">
        <v>0</v>
      </c>
      <c r="E87" s="98">
        <v>2</v>
      </c>
      <c r="F87" s="98">
        <v>12.9</v>
      </c>
      <c r="G87" s="98">
        <v>3.2</v>
      </c>
      <c r="H87" s="98">
        <v>5.6</v>
      </c>
      <c r="I87" s="98">
        <v>16.899999999999999</v>
      </c>
      <c r="J87" s="98">
        <v>0.9</v>
      </c>
      <c r="K87" s="98">
        <v>16.2</v>
      </c>
      <c r="L87" s="98">
        <v>0.4</v>
      </c>
      <c r="M87" s="98">
        <v>19.399999999999999</v>
      </c>
      <c r="N87" s="98">
        <v>6.3</v>
      </c>
      <c r="O87" s="98">
        <v>4.7</v>
      </c>
      <c r="P87" s="98">
        <v>5</v>
      </c>
      <c r="Q87" s="98">
        <v>1.3</v>
      </c>
      <c r="R87" s="99">
        <v>0</v>
      </c>
    </row>
    <row r="88" spans="1:18" ht="15" customHeight="1" x14ac:dyDescent="0.25">
      <c r="A88" s="87" t="s">
        <v>101</v>
      </c>
      <c r="B88" s="109">
        <f t="shared" si="2"/>
        <v>100</v>
      </c>
      <c r="C88" s="138">
        <v>8.4</v>
      </c>
      <c r="D88" s="97">
        <v>0</v>
      </c>
      <c r="E88" s="98">
        <v>0.9</v>
      </c>
      <c r="F88" s="98">
        <v>36.299999999999997</v>
      </c>
      <c r="G88" s="98">
        <v>2.7</v>
      </c>
      <c r="H88" s="98">
        <v>5.9</v>
      </c>
      <c r="I88" s="98">
        <v>13.1</v>
      </c>
      <c r="J88" s="98">
        <v>0.8</v>
      </c>
      <c r="K88" s="98">
        <v>7.8</v>
      </c>
      <c r="L88" s="98">
        <v>0.3</v>
      </c>
      <c r="M88" s="98">
        <v>8.3000000000000007</v>
      </c>
      <c r="N88" s="98">
        <v>5.9</v>
      </c>
      <c r="O88" s="98">
        <v>3.9</v>
      </c>
      <c r="P88" s="98">
        <v>4.4000000000000004</v>
      </c>
      <c r="Q88" s="98">
        <v>1.3</v>
      </c>
      <c r="R88" s="99">
        <v>0</v>
      </c>
    </row>
    <row r="89" spans="1:18" ht="15" customHeight="1" x14ac:dyDescent="0.25">
      <c r="A89" s="87" t="s">
        <v>100</v>
      </c>
      <c r="B89" s="120">
        <f t="shared" si="2"/>
        <v>100.00000000000001</v>
      </c>
      <c r="C89" s="139">
        <v>3.8</v>
      </c>
      <c r="D89" s="100">
        <v>0</v>
      </c>
      <c r="E89" s="101">
        <v>29.200000000000003</v>
      </c>
      <c r="F89" s="101">
        <v>10.6</v>
      </c>
      <c r="G89" s="101">
        <v>3.2</v>
      </c>
      <c r="H89" s="101">
        <v>5.6</v>
      </c>
      <c r="I89" s="101">
        <v>9.6</v>
      </c>
      <c r="J89" s="101">
        <v>0.9</v>
      </c>
      <c r="K89" s="101">
        <v>9.5</v>
      </c>
      <c r="L89" s="101">
        <v>0.2</v>
      </c>
      <c r="M89" s="101">
        <v>11.9</v>
      </c>
      <c r="N89" s="101">
        <v>5.9</v>
      </c>
      <c r="O89" s="101">
        <v>4.5999999999999996</v>
      </c>
      <c r="P89" s="101">
        <v>4.0999999999999996</v>
      </c>
      <c r="Q89" s="101">
        <v>0.9</v>
      </c>
      <c r="R89" s="102">
        <v>0</v>
      </c>
    </row>
    <row r="90" spans="1:18" s="12" customFormat="1" ht="15" customHeight="1" x14ac:dyDescent="0.25">
      <c r="A90" s="44" t="s">
        <v>74</v>
      </c>
      <c r="B90" s="109">
        <f t="shared" si="2"/>
        <v>100.00000000000001</v>
      </c>
      <c r="C90" s="106">
        <v>3.5</v>
      </c>
      <c r="D90" s="106">
        <v>2.1</v>
      </c>
      <c r="E90" s="106">
        <v>24</v>
      </c>
      <c r="F90" s="106">
        <v>5.8</v>
      </c>
      <c r="G90" s="106">
        <v>4.2</v>
      </c>
      <c r="H90" s="106">
        <v>6.7</v>
      </c>
      <c r="I90" s="106">
        <v>11.1</v>
      </c>
      <c r="J90" s="106">
        <v>1</v>
      </c>
      <c r="K90" s="106">
        <v>14.6</v>
      </c>
      <c r="L90" s="106">
        <v>0.2</v>
      </c>
      <c r="M90" s="106">
        <v>6.7</v>
      </c>
      <c r="N90" s="106">
        <v>9</v>
      </c>
      <c r="O90" s="106">
        <v>4.5</v>
      </c>
      <c r="P90" s="106">
        <v>5.2</v>
      </c>
      <c r="Q90" s="106">
        <v>1.4</v>
      </c>
      <c r="R90" s="106">
        <v>0</v>
      </c>
    </row>
    <row r="91" spans="1:18" ht="15" customHeight="1" x14ac:dyDescent="0.25">
      <c r="A91" s="87" t="s">
        <v>220</v>
      </c>
      <c r="B91" s="140">
        <f t="shared" si="2"/>
        <v>100.00000000000003</v>
      </c>
      <c r="C91" s="141">
        <v>5</v>
      </c>
      <c r="D91" s="94">
        <v>0</v>
      </c>
      <c r="E91" s="95">
        <v>4.0999999999999996</v>
      </c>
      <c r="F91" s="95">
        <v>14.5</v>
      </c>
      <c r="G91" s="95">
        <v>4.8</v>
      </c>
      <c r="H91" s="95">
        <v>6.5</v>
      </c>
      <c r="I91" s="95">
        <v>14.2</v>
      </c>
      <c r="J91" s="95">
        <v>2.1</v>
      </c>
      <c r="K91" s="95">
        <v>16</v>
      </c>
      <c r="L91" s="95">
        <v>0.3</v>
      </c>
      <c r="M91" s="95">
        <v>6</v>
      </c>
      <c r="N91" s="95">
        <v>11</v>
      </c>
      <c r="O91" s="95">
        <v>6.7</v>
      </c>
      <c r="P91" s="95">
        <v>6.9</v>
      </c>
      <c r="Q91" s="95">
        <v>1.9</v>
      </c>
      <c r="R91" s="96">
        <v>0</v>
      </c>
    </row>
    <row r="92" spans="1:18" ht="15" customHeight="1" x14ac:dyDescent="0.25">
      <c r="A92" s="87" t="s">
        <v>221</v>
      </c>
      <c r="B92" s="109">
        <f t="shared" si="2"/>
        <v>100</v>
      </c>
      <c r="C92" s="138">
        <v>2.2999999999999998</v>
      </c>
      <c r="D92" s="97">
        <v>0.1</v>
      </c>
      <c r="E92" s="98">
        <v>42.9</v>
      </c>
      <c r="F92" s="98">
        <v>1.7</v>
      </c>
      <c r="G92" s="98">
        <v>3.8</v>
      </c>
      <c r="H92" s="98">
        <v>8.6</v>
      </c>
      <c r="I92" s="98">
        <v>7.2</v>
      </c>
      <c r="J92" s="98">
        <v>0.7</v>
      </c>
      <c r="K92" s="98">
        <v>9.5</v>
      </c>
      <c r="L92" s="98">
        <v>0.2</v>
      </c>
      <c r="M92" s="98">
        <v>4.4000000000000004</v>
      </c>
      <c r="N92" s="98">
        <v>6.8</v>
      </c>
      <c r="O92" s="98">
        <v>5.7</v>
      </c>
      <c r="P92" s="98">
        <v>4.5</v>
      </c>
      <c r="Q92" s="98">
        <v>1.6</v>
      </c>
      <c r="R92" s="99">
        <v>0</v>
      </c>
    </row>
    <row r="93" spans="1:18" ht="15" customHeight="1" x14ac:dyDescent="0.25">
      <c r="A93" s="87" t="s">
        <v>87</v>
      </c>
      <c r="B93" s="109">
        <f t="shared" si="2"/>
        <v>100</v>
      </c>
      <c r="C93" s="138">
        <v>5</v>
      </c>
      <c r="D93" s="97">
        <v>0</v>
      </c>
      <c r="E93" s="98">
        <v>10</v>
      </c>
      <c r="F93" s="98">
        <v>4.9000000000000004</v>
      </c>
      <c r="G93" s="98">
        <v>4.2</v>
      </c>
      <c r="H93" s="98">
        <v>3.9</v>
      </c>
      <c r="I93" s="98">
        <v>11.3</v>
      </c>
      <c r="J93" s="98">
        <v>0.8</v>
      </c>
      <c r="K93" s="98">
        <v>23.5</v>
      </c>
      <c r="L93" s="98">
        <v>0.2</v>
      </c>
      <c r="M93" s="98">
        <v>8.4</v>
      </c>
      <c r="N93" s="98">
        <v>12.6</v>
      </c>
      <c r="O93" s="98">
        <v>6.3</v>
      </c>
      <c r="P93" s="98">
        <v>7.5</v>
      </c>
      <c r="Q93" s="98">
        <v>1.4</v>
      </c>
      <c r="R93" s="99">
        <v>0</v>
      </c>
    </row>
    <row r="94" spans="1:18" ht="15" customHeight="1" x14ac:dyDescent="0.25">
      <c r="A94" s="87" t="s">
        <v>98</v>
      </c>
      <c r="B94" s="109">
        <f t="shared" si="2"/>
        <v>100</v>
      </c>
      <c r="C94" s="138">
        <v>3.4</v>
      </c>
      <c r="D94" s="97">
        <v>12.4</v>
      </c>
      <c r="E94" s="98">
        <v>3.2</v>
      </c>
      <c r="F94" s="98">
        <v>9.8000000000000007</v>
      </c>
      <c r="G94" s="98">
        <v>6.6</v>
      </c>
      <c r="H94" s="98">
        <v>4.7</v>
      </c>
      <c r="I94" s="98">
        <v>9.9</v>
      </c>
      <c r="J94" s="98">
        <v>2</v>
      </c>
      <c r="K94" s="98">
        <v>8.3000000000000007</v>
      </c>
      <c r="L94" s="98">
        <v>0.1</v>
      </c>
      <c r="M94" s="98">
        <v>5.8</v>
      </c>
      <c r="N94" s="98">
        <v>17.8</v>
      </c>
      <c r="O94" s="98">
        <v>5.6</v>
      </c>
      <c r="P94" s="98">
        <v>8.5</v>
      </c>
      <c r="Q94" s="98">
        <v>1.9</v>
      </c>
      <c r="R94" s="99">
        <v>0</v>
      </c>
    </row>
    <row r="95" spans="1:18" ht="15" customHeight="1" x14ac:dyDescent="0.25">
      <c r="A95" s="87" t="s">
        <v>222</v>
      </c>
      <c r="B95" s="109">
        <f t="shared" si="2"/>
        <v>99.999999999999986</v>
      </c>
      <c r="C95" s="138">
        <v>4.3</v>
      </c>
      <c r="D95" s="97">
        <v>4.2</v>
      </c>
      <c r="E95" s="98">
        <v>1</v>
      </c>
      <c r="F95" s="98">
        <v>8.9</v>
      </c>
      <c r="G95" s="98">
        <v>4.2</v>
      </c>
      <c r="H95" s="98">
        <v>6.3</v>
      </c>
      <c r="I95" s="98">
        <v>18.7</v>
      </c>
      <c r="J95" s="98">
        <v>1.4</v>
      </c>
      <c r="K95" s="98">
        <v>20.2</v>
      </c>
      <c r="L95" s="98">
        <v>0.4</v>
      </c>
      <c r="M95" s="98">
        <v>10.3</v>
      </c>
      <c r="N95" s="98">
        <v>9.4</v>
      </c>
      <c r="O95" s="98">
        <v>3.8</v>
      </c>
      <c r="P95" s="98">
        <v>5.3</v>
      </c>
      <c r="Q95" s="98">
        <v>1.6</v>
      </c>
      <c r="R95" s="99">
        <v>0</v>
      </c>
    </row>
    <row r="96" spans="1:18" ht="15" customHeight="1" x14ac:dyDescent="0.25">
      <c r="A96" s="87" t="s">
        <v>97</v>
      </c>
      <c r="B96" s="109">
        <f t="shared" si="2"/>
        <v>100</v>
      </c>
      <c r="C96" s="138">
        <v>5.3</v>
      </c>
      <c r="D96" s="97">
        <v>1.3</v>
      </c>
      <c r="E96" s="98">
        <v>4.8</v>
      </c>
      <c r="F96" s="98">
        <v>7.7</v>
      </c>
      <c r="G96" s="98">
        <v>4.5999999999999996</v>
      </c>
      <c r="H96" s="98">
        <v>6.5</v>
      </c>
      <c r="I96" s="98">
        <v>14.6</v>
      </c>
      <c r="J96" s="98">
        <v>1.2</v>
      </c>
      <c r="K96" s="98">
        <v>23.299999999999997</v>
      </c>
      <c r="L96" s="98">
        <v>0.3</v>
      </c>
      <c r="M96" s="98">
        <v>7.9</v>
      </c>
      <c r="N96" s="98">
        <v>10.3</v>
      </c>
      <c r="O96" s="98">
        <v>4.9000000000000004</v>
      </c>
      <c r="P96" s="98">
        <v>5.8</v>
      </c>
      <c r="Q96" s="98">
        <v>1.5</v>
      </c>
      <c r="R96" s="99">
        <v>0</v>
      </c>
    </row>
    <row r="97" spans="1:18" ht="15" customHeight="1" x14ac:dyDescent="0.25">
      <c r="A97" s="87" t="s">
        <v>96</v>
      </c>
      <c r="B97" s="109">
        <f t="shared" si="2"/>
        <v>100</v>
      </c>
      <c r="C97" s="138">
        <v>5.3</v>
      </c>
      <c r="D97" s="97">
        <v>0</v>
      </c>
      <c r="E97" s="98">
        <v>11.6</v>
      </c>
      <c r="F97" s="98">
        <v>4.5</v>
      </c>
      <c r="G97" s="98">
        <v>7.1</v>
      </c>
      <c r="H97" s="98">
        <v>7.9</v>
      </c>
      <c r="I97" s="98">
        <v>11.5</v>
      </c>
      <c r="J97" s="98">
        <v>1</v>
      </c>
      <c r="K97" s="98">
        <v>22.200000000000003</v>
      </c>
      <c r="L97" s="98">
        <v>0.2</v>
      </c>
      <c r="M97" s="98">
        <v>4.8</v>
      </c>
      <c r="N97" s="98">
        <v>10.3</v>
      </c>
      <c r="O97" s="98">
        <v>5.9</v>
      </c>
      <c r="P97" s="98">
        <v>6.3</v>
      </c>
      <c r="Q97" s="98">
        <v>1.4</v>
      </c>
      <c r="R97" s="99">
        <v>0</v>
      </c>
    </row>
    <row r="98" spans="1:18" ht="15" customHeight="1" x14ac:dyDescent="0.25">
      <c r="A98" s="87" t="s">
        <v>223</v>
      </c>
      <c r="B98" s="109">
        <f t="shared" si="2"/>
        <v>99.999999999999986</v>
      </c>
      <c r="C98" s="138">
        <v>1.4</v>
      </c>
      <c r="D98" s="97">
        <v>3.1</v>
      </c>
      <c r="E98" s="98">
        <v>17.2</v>
      </c>
      <c r="F98" s="98">
        <v>2.4</v>
      </c>
      <c r="G98" s="98">
        <v>9.4</v>
      </c>
      <c r="H98" s="98">
        <v>8.6</v>
      </c>
      <c r="I98" s="98">
        <v>13.1</v>
      </c>
      <c r="J98" s="98">
        <v>1.1000000000000001</v>
      </c>
      <c r="K98" s="98">
        <v>7</v>
      </c>
      <c r="L98" s="98">
        <v>0.2</v>
      </c>
      <c r="M98" s="98">
        <v>5.5</v>
      </c>
      <c r="N98" s="98">
        <v>16.100000000000001</v>
      </c>
      <c r="O98" s="98">
        <v>5.2</v>
      </c>
      <c r="P98" s="98">
        <v>7.6</v>
      </c>
      <c r="Q98" s="97">
        <v>2.1</v>
      </c>
      <c r="R98" s="99">
        <v>0</v>
      </c>
    </row>
    <row r="99" spans="1:18" ht="15" customHeight="1" x14ac:dyDescent="0.25">
      <c r="A99" s="87" t="s">
        <v>224</v>
      </c>
      <c r="B99" s="109">
        <f t="shared" si="2"/>
        <v>99.999999999999986</v>
      </c>
      <c r="C99" s="138">
        <v>0.9</v>
      </c>
      <c r="D99" s="97">
        <v>2.5</v>
      </c>
      <c r="E99" s="98">
        <v>61.4</v>
      </c>
      <c r="F99" s="98">
        <v>3.7</v>
      </c>
      <c r="G99" s="98">
        <v>1.3</v>
      </c>
      <c r="H99" s="98">
        <v>6.1</v>
      </c>
      <c r="I99" s="98">
        <v>4.7</v>
      </c>
      <c r="J99" s="98">
        <v>0.5</v>
      </c>
      <c r="K99" s="98">
        <v>4.3</v>
      </c>
      <c r="L99" s="98">
        <v>0.1</v>
      </c>
      <c r="M99" s="98">
        <v>5.5</v>
      </c>
      <c r="N99" s="98">
        <v>4.2</v>
      </c>
      <c r="O99" s="98">
        <v>1.6</v>
      </c>
      <c r="P99" s="98">
        <v>2.5</v>
      </c>
      <c r="Q99" s="97">
        <v>0.7</v>
      </c>
      <c r="R99" s="99">
        <v>0</v>
      </c>
    </row>
    <row r="100" spans="1:18" ht="15" customHeight="1" x14ac:dyDescent="0.25">
      <c r="A100" s="87" t="s">
        <v>195</v>
      </c>
      <c r="B100" s="109">
        <f t="shared" si="2"/>
        <v>100</v>
      </c>
      <c r="C100" s="138">
        <v>6.8</v>
      </c>
      <c r="D100" s="97">
        <v>0.1</v>
      </c>
      <c r="E100" s="98">
        <v>0.8</v>
      </c>
      <c r="F100" s="98">
        <v>5.9</v>
      </c>
      <c r="G100" s="98">
        <v>5.2</v>
      </c>
      <c r="H100" s="98">
        <v>13.6</v>
      </c>
      <c r="I100" s="98">
        <v>10.199999999999999</v>
      </c>
      <c r="J100" s="98">
        <v>1.2</v>
      </c>
      <c r="K100" s="98">
        <v>17.299999999999997</v>
      </c>
      <c r="L100" s="98">
        <v>0.2</v>
      </c>
      <c r="M100" s="98">
        <v>6.7</v>
      </c>
      <c r="N100" s="98">
        <v>16.2</v>
      </c>
      <c r="O100" s="98">
        <v>5.0999999999999996</v>
      </c>
      <c r="P100" s="98">
        <v>8.5</v>
      </c>
      <c r="Q100" s="97">
        <v>2.2000000000000002</v>
      </c>
      <c r="R100" s="99">
        <v>0</v>
      </c>
    </row>
    <row r="101" spans="1:18" ht="15" customHeight="1" x14ac:dyDescent="0.25">
      <c r="A101" s="87" t="s">
        <v>94</v>
      </c>
      <c r="B101" s="109">
        <f t="shared" si="2"/>
        <v>99.999999999999986</v>
      </c>
      <c r="C101" s="137">
        <v>1.9</v>
      </c>
      <c r="D101" s="103">
        <v>1.2</v>
      </c>
      <c r="E101" s="104">
        <v>33.200000000000003</v>
      </c>
      <c r="F101" s="104">
        <v>0.2</v>
      </c>
      <c r="G101" s="104">
        <v>14.7</v>
      </c>
      <c r="H101" s="104">
        <v>3.8</v>
      </c>
      <c r="I101" s="104">
        <v>8.1</v>
      </c>
      <c r="J101" s="104">
        <v>0.4</v>
      </c>
      <c r="K101" s="104">
        <v>5.7</v>
      </c>
      <c r="L101" s="104">
        <v>0.1</v>
      </c>
      <c r="M101" s="104">
        <v>1.8</v>
      </c>
      <c r="N101" s="104">
        <v>14.5</v>
      </c>
      <c r="O101" s="104">
        <v>5.6</v>
      </c>
      <c r="P101" s="104">
        <v>7.2</v>
      </c>
      <c r="Q101" s="103">
        <v>1.6</v>
      </c>
      <c r="R101" s="105">
        <v>0</v>
      </c>
    </row>
    <row r="102" spans="1:18" x14ac:dyDescent="0.25">
      <c r="C102" s="10"/>
      <c r="D102" s="10"/>
      <c r="E102" s="10"/>
      <c r="F102" s="10"/>
      <c r="G102" s="10"/>
      <c r="H102" s="10"/>
      <c r="I102" s="10"/>
      <c r="J102" s="10"/>
      <c r="K102" s="10"/>
      <c r="L102" s="10"/>
      <c r="M102" s="10"/>
      <c r="N102" s="10"/>
      <c r="O102" s="10"/>
      <c r="P102" s="10"/>
      <c r="Q102" s="10"/>
      <c r="R102" s="10"/>
    </row>
    <row r="103" spans="1:18" ht="15.75" x14ac:dyDescent="0.2">
      <c r="A103" s="191"/>
      <c r="B103" s="191"/>
      <c r="C103" s="191"/>
      <c r="D103" s="191"/>
      <c r="E103" s="191"/>
      <c r="F103" s="191"/>
      <c r="G103" s="191"/>
      <c r="H103" s="10"/>
      <c r="I103" s="10"/>
      <c r="J103" s="10"/>
      <c r="K103" s="10"/>
      <c r="L103" s="10"/>
      <c r="M103" s="10"/>
      <c r="N103" s="10"/>
      <c r="O103" s="10"/>
      <c r="P103" s="10"/>
      <c r="Q103" s="10"/>
      <c r="R103" s="10"/>
    </row>
    <row r="104" spans="1:18" x14ac:dyDescent="0.25">
      <c r="C104" s="2"/>
    </row>
    <row r="105" spans="1:18" x14ac:dyDescent="0.25">
      <c r="C105" s="2"/>
    </row>
    <row r="106" spans="1:18" x14ac:dyDescent="0.25">
      <c r="C106" s="2"/>
    </row>
    <row r="107" spans="1:18" x14ac:dyDescent="0.25">
      <c r="C107" s="2"/>
    </row>
    <row r="108" spans="1:18" x14ac:dyDescent="0.25">
      <c r="C108" s="2"/>
    </row>
    <row r="109" spans="1:18" x14ac:dyDescent="0.25">
      <c r="C109" s="2"/>
    </row>
    <row r="110" spans="1:18" x14ac:dyDescent="0.25">
      <c r="C110" s="2"/>
    </row>
    <row r="111" spans="1:18" x14ac:dyDescent="0.25">
      <c r="C111" s="2"/>
    </row>
    <row r="112" spans="1:18" x14ac:dyDescent="0.25">
      <c r="C112" s="2"/>
    </row>
    <row r="113" spans="3:3" x14ac:dyDescent="0.25">
      <c r="C113" s="2"/>
    </row>
    <row r="114" spans="3:3" x14ac:dyDescent="0.25">
      <c r="C114" s="2"/>
    </row>
    <row r="115" spans="3:3" x14ac:dyDescent="0.25">
      <c r="C115" s="2"/>
    </row>
    <row r="116" spans="3:3" x14ac:dyDescent="0.25">
      <c r="C116" s="2"/>
    </row>
    <row r="117" spans="3:3" x14ac:dyDescent="0.25">
      <c r="C117" s="2"/>
    </row>
    <row r="118" spans="3:3" x14ac:dyDescent="0.25">
      <c r="C118" s="2"/>
    </row>
    <row r="119" spans="3:3" x14ac:dyDescent="0.25">
      <c r="C119" s="2"/>
    </row>
    <row r="120" spans="3:3" x14ac:dyDescent="0.25">
      <c r="C120" s="2"/>
    </row>
    <row r="121" spans="3:3" x14ac:dyDescent="0.25">
      <c r="C121" s="2"/>
    </row>
    <row r="122" spans="3:3" x14ac:dyDescent="0.25">
      <c r="C122" s="2"/>
    </row>
    <row r="123" spans="3:3" x14ac:dyDescent="0.25">
      <c r="C123" s="2"/>
    </row>
    <row r="124" spans="3:3" x14ac:dyDescent="0.25">
      <c r="C124" s="2"/>
    </row>
    <row r="125" spans="3:3" x14ac:dyDescent="0.25">
      <c r="C125" s="2"/>
    </row>
    <row r="126" spans="3:3" x14ac:dyDescent="0.25">
      <c r="C126" s="2"/>
    </row>
    <row r="127" spans="3:3" x14ac:dyDescent="0.25">
      <c r="C127" s="2"/>
    </row>
    <row r="128" spans="3:3" x14ac:dyDescent="0.25">
      <c r="C128" s="2"/>
    </row>
    <row r="129" spans="3:3" x14ac:dyDescent="0.25">
      <c r="C129" s="2"/>
    </row>
    <row r="130" spans="3:3" x14ac:dyDescent="0.25">
      <c r="C130" s="2"/>
    </row>
    <row r="131" spans="3:3" x14ac:dyDescent="0.25">
      <c r="C131" s="2"/>
    </row>
    <row r="132" spans="3:3" x14ac:dyDescent="0.25">
      <c r="C132" s="2"/>
    </row>
    <row r="133" spans="3:3" x14ac:dyDescent="0.25">
      <c r="C133" s="2"/>
    </row>
  </sheetData>
  <mergeCells count="21">
    <mergeCell ref="A103:G103"/>
    <mergeCell ref="A3:A7"/>
    <mergeCell ref="B3:B7"/>
    <mergeCell ref="C5:C7"/>
    <mergeCell ref="R5:R7"/>
    <mergeCell ref="C3:R3"/>
    <mergeCell ref="D5:D7"/>
    <mergeCell ref="E5:E7"/>
    <mergeCell ref="F5:F7"/>
    <mergeCell ref="K5:K7"/>
    <mergeCell ref="O5:O7"/>
    <mergeCell ref="P5:P7"/>
    <mergeCell ref="Q5:Q7"/>
    <mergeCell ref="L5:L7"/>
    <mergeCell ref="M5:M7"/>
    <mergeCell ref="N5:N7"/>
    <mergeCell ref="G5:G7"/>
    <mergeCell ref="H5:H7"/>
    <mergeCell ref="I5:I7"/>
    <mergeCell ref="J5:J7"/>
    <mergeCell ref="A2:E2"/>
  </mergeCells>
  <conditionalFormatting sqref="A11:A28">
    <cfRule type="cellIs" dxfId="7" priority="3" stopIfTrue="1" operator="lessThan">
      <formula>0</formula>
    </cfRule>
  </conditionalFormatting>
  <conditionalFormatting sqref="A29:A101">
    <cfRule type="cellIs" dxfId="6" priority="2" stopIfTrue="1" operator="lessThan">
      <formula>0</formula>
    </cfRule>
  </conditionalFormatting>
  <conditionalFormatting sqref="R28">
    <cfRule type="cellIs" dxfId="5"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65"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dimension ref="A1:R132"/>
  <sheetViews>
    <sheetView workbookViewId="0">
      <pane xSplit="1" ySplit="7" topLeftCell="B80" activePane="bottomRight" state="frozen"/>
      <selection activeCell="G1" sqref="G1"/>
      <selection pane="topRight" activeCell="G1" sqref="G1"/>
      <selection pane="bottomLeft" activeCell="G1" sqref="G1"/>
      <selection pane="bottomRight" activeCell="A88" sqref="A88"/>
    </sheetView>
  </sheetViews>
  <sheetFormatPr defaultRowHeight="15.75" x14ac:dyDescent="0.25"/>
  <cols>
    <col min="1" max="1" width="45.7109375" style="4" customWidth="1"/>
    <col min="2" max="2" width="15.85546875" style="4" customWidth="1"/>
    <col min="3" max="3" width="13.5703125" style="55" customWidth="1"/>
    <col min="4" max="4" width="17.28515625" style="4" customWidth="1"/>
    <col min="5" max="5" width="11.28515625" style="4" customWidth="1"/>
    <col min="6" max="6" width="11.140625" style="4" customWidth="1"/>
    <col min="7" max="7" width="16.85546875" style="4" customWidth="1"/>
    <col min="8" max="8" width="16" style="4" customWidth="1"/>
    <col min="9" max="9" width="18.28515625" style="4" customWidth="1"/>
    <col min="10" max="10" width="13.7109375" style="4" customWidth="1"/>
    <col min="11" max="11" width="12.140625" style="4" customWidth="1"/>
    <col min="12" max="12" width="13.5703125" style="4" customWidth="1"/>
    <col min="13" max="13" width="14.42578125" style="4" customWidth="1"/>
    <col min="14" max="14" width="17.42578125" style="4" customWidth="1"/>
    <col min="15" max="15" width="14.42578125" style="4" customWidth="1"/>
    <col min="16" max="16" width="18" style="4" customWidth="1"/>
    <col min="17" max="17" width="16.85546875" style="4" customWidth="1"/>
    <col min="18" max="18" width="14.42578125" style="4" customWidth="1"/>
    <col min="19" max="16384" width="9.140625" style="4"/>
  </cols>
  <sheetData>
    <row r="1" spans="1:18" ht="33" customHeight="1" x14ac:dyDescent="0.25">
      <c r="A1" s="42" t="s">
        <v>275</v>
      </c>
      <c r="B1" s="37"/>
      <c r="C1" s="40"/>
    </row>
    <row r="2" spans="1:18" ht="31.5" customHeight="1" x14ac:dyDescent="0.25">
      <c r="A2" s="163" t="s">
        <v>330</v>
      </c>
      <c r="B2" s="163"/>
      <c r="C2" s="163"/>
      <c r="D2" s="163"/>
      <c r="E2" s="163"/>
      <c r="F2" s="52"/>
      <c r="G2" s="52"/>
      <c r="H2" s="52"/>
      <c r="I2" s="52"/>
      <c r="J2" s="52"/>
      <c r="K2" s="52"/>
      <c r="L2" s="52"/>
      <c r="M2" s="52"/>
      <c r="N2" s="52"/>
      <c r="O2" s="52"/>
      <c r="P2" s="52"/>
      <c r="Q2" s="52"/>
      <c r="R2" s="82"/>
    </row>
    <row r="3" spans="1:18" ht="15" customHeight="1" x14ac:dyDescent="0.25">
      <c r="A3" s="173"/>
      <c r="B3" s="156" t="s">
        <v>188</v>
      </c>
      <c r="C3" s="169" t="s">
        <v>187</v>
      </c>
      <c r="D3" s="199"/>
      <c r="E3" s="199"/>
      <c r="F3" s="199"/>
      <c r="G3" s="199"/>
      <c r="H3" s="199"/>
      <c r="I3" s="199"/>
      <c r="J3" s="199"/>
      <c r="K3" s="199"/>
      <c r="L3" s="199"/>
      <c r="M3" s="199"/>
      <c r="N3" s="199"/>
      <c r="O3" s="199"/>
      <c r="P3" s="199"/>
      <c r="Q3" s="199"/>
      <c r="R3" s="200"/>
    </row>
    <row r="4" spans="1:18" ht="15" customHeight="1" x14ac:dyDescent="0.25">
      <c r="A4" s="174"/>
      <c r="B4" s="156"/>
      <c r="C4" s="118" t="s">
        <v>176</v>
      </c>
      <c r="D4" s="132" t="s">
        <v>175</v>
      </c>
      <c r="E4" s="132" t="s">
        <v>174</v>
      </c>
      <c r="F4" s="118" t="s">
        <v>173</v>
      </c>
      <c r="G4" s="118" t="s">
        <v>172</v>
      </c>
      <c r="H4" s="118" t="s">
        <v>171</v>
      </c>
      <c r="I4" s="118" t="s">
        <v>170</v>
      </c>
      <c r="J4" s="118" t="s">
        <v>169</v>
      </c>
      <c r="K4" s="118" t="s">
        <v>168</v>
      </c>
      <c r="L4" s="118" t="s">
        <v>167</v>
      </c>
      <c r="M4" s="118" t="s">
        <v>166</v>
      </c>
      <c r="N4" s="118" t="s">
        <v>165</v>
      </c>
      <c r="O4" s="118" t="s">
        <v>164</v>
      </c>
      <c r="P4" s="118" t="s">
        <v>163</v>
      </c>
      <c r="Q4" s="118" t="s">
        <v>162</v>
      </c>
      <c r="R4" s="118" t="s">
        <v>180</v>
      </c>
    </row>
    <row r="5" spans="1:18" ht="15" customHeight="1" x14ac:dyDescent="0.25">
      <c r="A5" s="174"/>
      <c r="B5" s="156"/>
      <c r="C5" s="172" t="s">
        <v>161</v>
      </c>
      <c r="D5" s="167" t="s">
        <v>160</v>
      </c>
      <c r="E5" s="167" t="s">
        <v>159</v>
      </c>
      <c r="F5" s="167" t="s">
        <v>158</v>
      </c>
      <c r="G5" s="167" t="s">
        <v>157</v>
      </c>
      <c r="H5" s="167" t="s">
        <v>156</v>
      </c>
      <c r="I5" s="167" t="s">
        <v>155</v>
      </c>
      <c r="J5" s="167" t="s">
        <v>154</v>
      </c>
      <c r="K5" s="167" t="s">
        <v>153</v>
      </c>
      <c r="L5" s="167" t="s">
        <v>152</v>
      </c>
      <c r="M5" s="167" t="s">
        <v>151</v>
      </c>
      <c r="N5" s="167" t="s">
        <v>178</v>
      </c>
      <c r="O5" s="167" t="s">
        <v>149</v>
      </c>
      <c r="P5" s="167" t="s">
        <v>148</v>
      </c>
      <c r="Q5" s="167" t="s">
        <v>147</v>
      </c>
      <c r="R5" s="167" t="s">
        <v>198</v>
      </c>
    </row>
    <row r="6" spans="1:18" ht="15" customHeight="1" x14ac:dyDescent="0.25">
      <c r="A6" s="174"/>
      <c r="B6" s="156"/>
      <c r="C6" s="172"/>
      <c r="D6" s="167"/>
      <c r="E6" s="167"/>
      <c r="F6" s="167"/>
      <c r="G6" s="167"/>
      <c r="H6" s="167"/>
      <c r="I6" s="167"/>
      <c r="J6" s="167"/>
      <c r="K6" s="167"/>
      <c r="L6" s="167"/>
      <c r="M6" s="167"/>
      <c r="N6" s="167"/>
      <c r="O6" s="167"/>
      <c r="P6" s="167"/>
      <c r="Q6" s="167"/>
      <c r="R6" s="167"/>
    </row>
    <row r="7" spans="1:18" ht="110.1" customHeight="1" x14ac:dyDescent="0.25">
      <c r="A7" s="175"/>
      <c r="B7" s="156"/>
      <c r="C7" s="172"/>
      <c r="D7" s="167"/>
      <c r="E7" s="167"/>
      <c r="F7" s="167"/>
      <c r="G7" s="167"/>
      <c r="H7" s="167"/>
      <c r="I7" s="167"/>
      <c r="J7" s="167"/>
      <c r="K7" s="167"/>
      <c r="L7" s="167"/>
      <c r="M7" s="167"/>
      <c r="N7" s="167"/>
      <c r="O7" s="167"/>
      <c r="P7" s="167"/>
      <c r="Q7" s="167"/>
      <c r="R7" s="167"/>
    </row>
    <row r="8" spans="1:18" s="55" customFormat="1" ht="15" customHeight="1" x14ac:dyDescent="0.25">
      <c r="A8" s="43" t="s">
        <v>186</v>
      </c>
      <c r="B8" s="109">
        <f t="shared" ref="B8:B39" si="0">SUM(C8:Q8)</f>
        <v>100.00000000000001</v>
      </c>
      <c r="C8" s="109">
        <v>4.8</v>
      </c>
      <c r="D8" s="109">
        <v>0.2</v>
      </c>
      <c r="E8" s="109">
        <v>10.6</v>
      </c>
      <c r="F8" s="109">
        <v>16.5</v>
      </c>
      <c r="G8" s="109">
        <v>3.7</v>
      </c>
      <c r="H8" s="109">
        <v>7.2</v>
      </c>
      <c r="I8" s="109">
        <v>19.3</v>
      </c>
      <c r="J8" s="109">
        <v>1.1000000000000001</v>
      </c>
      <c r="K8" s="109">
        <v>9.4</v>
      </c>
      <c r="L8" s="109">
        <v>0.5</v>
      </c>
      <c r="M8" s="109">
        <v>11.9</v>
      </c>
      <c r="N8" s="109">
        <v>5.7</v>
      </c>
      <c r="O8" s="109">
        <v>3.3</v>
      </c>
      <c r="P8" s="109">
        <v>4.3</v>
      </c>
      <c r="Q8" s="109">
        <v>1.5</v>
      </c>
      <c r="R8" s="148">
        <v>0</v>
      </c>
    </row>
    <row r="9" spans="1:18" s="55" customFormat="1" ht="15" customHeight="1" x14ac:dyDescent="0.25">
      <c r="A9" s="44" t="s">
        <v>0</v>
      </c>
      <c r="B9" s="109">
        <f t="shared" si="0"/>
        <v>100</v>
      </c>
      <c r="C9" s="126">
        <v>3.3</v>
      </c>
      <c r="D9" s="109">
        <v>0</v>
      </c>
      <c r="E9" s="109">
        <v>0.6</v>
      </c>
      <c r="F9" s="109">
        <v>15.3</v>
      </c>
      <c r="G9" s="109">
        <v>3.7</v>
      </c>
      <c r="H9" s="109">
        <v>5.9</v>
      </c>
      <c r="I9" s="109">
        <v>29.8</v>
      </c>
      <c r="J9" s="109">
        <v>1</v>
      </c>
      <c r="K9" s="109">
        <v>8.1999999999999993</v>
      </c>
      <c r="L9" s="109">
        <v>0.9</v>
      </c>
      <c r="M9" s="109">
        <v>17.100000000000001</v>
      </c>
      <c r="N9" s="109">
        <v>5.8</v>
      </c>
      <c r="O9" s="109">
        <v>2.8</v>
      </c>
      <c r="P9" s="109">
        <v>3.8</v>
      </c>
      <c r="Q9" s="109">
        <v>1.8</v>
      </c>
      <c r="R9" s="149">
        <v>0</v>
      </c>
    </row>
    <row r="10" spans="1:18" ht="15" customHeight="1" x14ac:dyDescent="0.25">
      <c r="A10" s="45" t="s">
        <v>243</v>
      </c>
      <c r="B10" s="109">
        <f t="shared" si="0"/>
        <v>99.999999999999986</v>
      </c>
      <c r="C10" s="137">
        <v>20.2</v>
      </c>
      <c r="D10" s="111">
        <v>0</v>
      </c>
      <c r="E10" s="98">
        <v>12.4</v>
      </c>
      <c r="F10" s="98">
        <v>17.400000000000002</v>
      </c>
      <c r="G10" s="98">
        <v>3.3</v>
      </c>
      <c r="H10" s="98">
        <v>6.6</v>
      </c>
      <c r="I10" s="98">
        <v>17.2</v>
      </c>
      <c r="J10" s="112">
        <v>0.5</v>
      </c>
      <c r="K10" s="112">
        <v>5.3</v>
      </c>
      <c r="L10" s="98">
        <v>0.2</v>
      </c>
      <c r="M10" s="98">
        <v>6</v>
      </c>
      <c r="N10" s="112">
        <v>3.8</v>
      </c>
      <c r="O10" s="112">
        <v>2.7</v>
      </c>
      <c r="P10" s="112">
        <v>3.3</v>
      </c>
      <c r="Q10" s="112">
        <v>1.1000000000000001</v>
      </c>
      <c r="R10" s="113">
        <v>0</v>
      </c>
    </row>
    <row r="11" spans="1:18" ht="15" customHeight="1" x14ac:dyDescent="0.25">
      <c r="A11" s="45" t="s">
        <v>145</v>
      </c>
      <c r="B11" s="109">
        <f t="shared" si="0"/>
        <v>100</v>
      </c>
      <c r="C11" s="138">
        <v>12.3</v>
      </c>
      <c r="D11" s="97">
        <v>0</v>
      </c>
      <c r="E11" s="98">
        <v>0.1</v>
      </c>
      <c r="F11" s="98">
        <v>17.100000000000001</v>
      </c>
      <c r="G11" s="98">
        <v>3.4</v>
      </c>
      <c r="H11" s="98">
        <v>6.5</v>
      </c>
      <c r="I11" s="98">
        <v>20.299999999999997</v>
      </c>
      <c r="J11" s="98">
        <v>1.9</v>
      </c>
      <c r="K11" s="98">
        <v>11.7</v>
      </c>
      <c r="L11" s="98">
        <v>0.3</v>
      </c>
      <c r="M11" s="98">
        <v>7.3</v>
      </c>
      <c r="N11" s="98">
        <v>8.6999999999999993</v>
      </c>
      <c r="O11" s="98">
        <v>4.3</v>
      </c>
      <c r="P11" s="98">
        <v>4.9000000000000004</v>
      </c>
      <c r="Q11" s="98">
        <v>1.2</v>
      </c>
      <c r="R11" s="99">
        <v>0</v>
      </c>
    </row>
    <row r="12" spans="1:18" ht="15" customHeight="1" x14ac:dyDescent="0.25">
      <c r="A12" s="45" t="s">
        <v>244</v>
      </c>
      <c r="B12" s="109">
        <f t="shared" si="0"/>
        <v>100.00000000000001</v>
      </c>
      <c r="C12" s="138">
        <v>6.4</v>
      </c>
      <c r="D12" s="97">
        <v>0</v>
      </c>
      <c r="E12" s="98">
        <v>0.7</v>
      </c>
      <c r="F12" s="98">
        <v>30</v>
      </c>
      <c r="G12" s="98">
        <v>3.7</v>
      </c>
      <c r="H12" s="98">
        <v>7.5</v>
      </c>
      <c r="I12" s="98">
        <v>14.3</v>
      </c>
      <c r="J12" s="98">
        <v>1</v>
      </c>
      <c r="K12" s="98">
        <v>8</v>
      </c>
      <c r="L12" s="98">
        <v>0.3</v>
      </c>
      <c r="M12" s="98">
        <v>10.9</v>
      </c>
      <c r="N12" s="98">
        <v>6.8</v>
      </c>
      <c r="O12" s="98">
        <v>3.4</v>
      </c>
      <c r="P12" s="98">
        <v>4.9000000000000004</v>
      </c>
      <c r="Q12" s="98">
        <v>2.1</v>
      </c>
      <c r="R12" s="99">
        <v>0</v>
      </c>
    </row>
    <row r="13" spans="1:18" ht="15" customHeight="1" x14ac:dyDescent="0.25">
      <c r="A13" s="45" t="s">
        <v>144</v>
      </c>
      <c r="B13" s="109">
        <f t="shared" si="0"/>
        <v>99.999999999999986</v>
      </c>
      <c r="C13" s="138">
        <v>13.700000000000001</v>
      </c>
      <c r="D13" s="97">
        <v>0</v>
      </c>
      <c r="E13" s="98">
        <v>0.6</v>
      </c>
      <c r="F13" s="98">
        <v>13.6</v>
      </c>
      <c r="G13" s="98">
        <v>3.8</v>
      </c>
      <c r="H13" s="98">
        <v>9.8000000000000007</v>
      </c>
      <c r="I13" s="98">
        <v>20.2</v>
      </c>
      <c r="J13" s="98">
        <v>0.7</v>
      </c>
      <c r="K13" s="98">
        <v>7.8</v>
      </c>
      <c r="L13" s="98">
        <v>0.1</v>
      </c>
      <c r="M13" s="98">
        <v>15.3</v>
      </c>
      <c r="N13" s="98">
        <v>5.5</v>
      </c>
      <c r="O13" s="98">
        <v>4</v>
      </c>
      <c r="P13" s="98">
        <v>3.8</v>
      </c>
      <c r="Q13" s="98">
        <v>1.1000000000000001</v>
      </c>
      <c r="R13" s="99">
        <v>0</v>
      </c>
    </row>
    <row r="14" spans="1:18" ht="15" customHeight="1" x14ac:dyDescent="0.25">
      <c r="A14" s="45" t="s">
        <v>143</v>
      </c>
      <c r="B14" s="109">
        <f t="shared" si="0"/>
        <v>100.00000000000001</v>
      </c>
      <c r="C14" s="138">
        <v>5.2</v>
      </c>
      <c r="D14" s="97">
        <v>0</v>
      </c>
      <c r="E14" s="98">
        <v>0.3</v>
      </c>
      <c r="F14" s="98">
        <v>17.5</v>
      </c>
      <c r="G14" s="98">
        <v>8.6999999999999993</v>
      </c>
      <c r="H14" s="98">
        <v>5.2</v>
      </c>
      <c r="I14" s="98">
        <v>15.3</v>
      </c>
      <c r="J14" s="98">
        <v>1.6</v>
      </c>
      <c r="K14" s="98">
        <v>7.2</v>
      </c>
      <c r="L14" s="98">
        <v>0.3</v>
      </c>
      <c r="M14" s="98">
        <v>12.3</v>
      </c>
      <c r="N14" s="98">
        <v>10.9</v>
      </c>
      <c r="O14" s="98">
        <v>5.7</v>
      </c>
      <c r="P14" s="98">
        <v>7.7</v>
      </c>
      <c r="Q14" s="98">
        <v>2.1</v>
      </c>
      <c r="R14" s="99">
        <v>0</v>
      </c>
    </row>
    <row r="15" spans="1:18" ht="15" customHeight="1" x14ac:dyDescent="0.25">
      <c r="A15" s="45" t="s">
        <v>245</v>
      </c>
      <c r="B15" s="109">
        <f t="shared" si="0"/>
        <v>100.00000000000001</v>
      </c>
      <c r="C15" s="138">
        <v>7</v>
      </c>
      <c r="D15" s="97">
        <v>0</v>
      </c>
      <c r="E15" s="98">
        <v>0.4</v>
      </c>
      <c r="F15" s="98">
        <v>34</v>
      </c>
      <c r="G15" s="98">
        <v>2.1</v>
      </c>
      <c r="H15" s="98">
        <v>7.9</v>
      </c>
      <c r="I15" s="98">
        <v>13</v>
      </c>
      <c r="J15" s="98">
        <v>0.8</v>
      </c>
      <c r="K15" s="98">
        <v>5.2</v>
      </c>
      <c r="L15" s="98">
        <v>0.2</v>
      </c>
      <c r="M15" s="98">
        <v>12.7</v>
      </c>
      <c r="N15" s="98">
        <v>6.5</v>
      </c>
      <c r="O15" s="98">
        <v>3.7</v>
      </c>
      <c r="P15" s="98">
        <v>4.7</v>
      </c>
      <c r="Q15" s="98">
        <v>1.8</v>
      </c>
      <c r="R15" s="99">
        <v>0</v>
      </c>
    </row>
    <row r="16" spans="1:18" ht="15" customHeight="1" x14ac:dyDescent="0.25">
      <c r="A16" s="45" t="s">
        <v>142</v>
      </c>
      <c r="B16" s="109">
        <f t="shared" si="0"/>
        <v>100</v>
      </c>
      <c r="C16" s="138">
        <v>9.5</v>
      </c>
      <c r="D16" s="97">
        <v>0</v>
      </c>
      <c r="E16" s="98">
        <v>0.1</v>
      </c>
      <c r="F16" s="98">
        <v>24.2</v>
      </c>
      <c r="G16" s="98">
        <v>8.8000000000000007</v>
      </c>
      <c r="H16" s="98">
        <v>4.3</v>
      </c>
      <c r="I16" s="98">
        <v>14.6</v>
      </c>
      <c r="J16" s="98">
        <v>1.1000000000000001</v>
      </c>
      <c r="K16" s="98">
        <v>7.8</v>
      </c>
      <c r="L16" s="98">
        <v>0.3</v>
      </c>
      <c r="M16" s="98">
        <v>7.4</v>
      </c>
      <c r="N16" s="98">
        <v>9.6999999999999993</v>
      </c>
      <c r="O16" s="98">
        <v>5</v>
      </c>
      <c r="P16" s="98">
        <v>5.4</v>
      </c>
      <c r="Q16" s="98">
        <v>1.8</v>
      </c>
      <c r="R16" s="99">
        <v>0</v>
      </c>
    </row>
    <row r="17" spans="1:18" ht="15" customHeight="1" x14ac:dyDescent="0.25">
      <c r="A17" s="45" t="s">
        <v>141</v>
      </c>
      <c r="B17" s="109">
        <f t="shared" si="0"/>
        <v>100.00000000000001</v>
      </c>
      <c r="C17" s="138">
        <v>17.899999999999999</v>
      </c>
      <c r="D17" s="97">
        <v>0</v>
      </c>
      <c r="E17" s="98">
        <v>9.3000000000000007</v>
      </c>
      <c r="F17" s="98">
        <v>17.400000000000002</v>
      </c>
      <c r="G17" s="98">
        <v>8.3000000000000007</v>
      </c>
      <c r="H17" s="98">
        <v>6.8</v>
      </c>
      <c r="I17" s="98">
        <v>8.6999999999999993</v>
      </c>
      <c r="J17" s="98">
        <v>0.6</v>
      </c>
      <c r="K17" s="98">
        <v>6.7</v>
      </c>
      <c r="L17" s="98">
        <v>0.2</v>
      </c>
      <c r="M17" s="98">
        <v>7.4</v>
      </c>
      <c r="N17" s="98">
        <v>6.6</v>
      </c>
      <c r="O17" s="98">
        <v>4.5</v>
      </c>
      <c r="P17" s="98">
        <v>4.4000000000000004</v>
      </c>
      <c r="Q17" s="98">
        <v>1.2</v>
      </c>
      <c r="R17" s="99">
        <v>0</v>
      </c>
    </row>
    <row r="18" spans="1:18" ht="15" customHeight="1" x14ac:dyDescent="0.25">
      <c r="A18" s="45" t="s">
        <v>140</v>
      </c>
      <c r="B18" s="109">
        <f t="shared" si="0"/>
        <v>100</v>
      </c>
      <c r="C18" s="138">
        <v>10.8</v>
      </c>
      <c r="D18" s="97">
        <v>0</v>
      </c>
      <c r="E18" s="98">
        <v>0.7</v>
      </c>
      <c r="F18" s="98">
        <v>40.9</v>
      </c>
      <c r="G18" s="98">
        <v>2.6</v>
      </c>
      <c r="H18" s="98">
        <v>10.5</v>
      </c>
      <c r="I18" s="98">
        <v>9.4</v>
      </c>
      <c r="J18" s="98">
        <v>0.5</v>
      </c>
      <c r="K18" s="98">
        <v>4.5</v>
      </c>
      <c r="L18" s="98">
        <v>0.2</v>
      </c>
      <c r="M18" s="98">
        <v>7.7</v>
      </c>
      <c r="N18" s="98">
        <v>4.5999999999999996</v>
      </c>
      <c r="O18" s="98">
        <v>2.8</v>
      </c>
      <c r="P18" s="98">
        <v>3.6</v>
      </c>
      <c r="Q18" s="98">
        <v>1.2</v>
      </c>
      <c r="R18" s="99">
        <v>0</v>
      </c>
    </row>
    <row r="19" spans="1:18" ht="15" customHeight="1" x14ac:dyDescent="0.25">
      <c r="A19" s="45" t="s">
        <v>246</v>
      </c>
      <c r="B19" s="109">
        <f t="shared" si="0"/>
        <v>100</v>
      </c>
      <c r="C19" s="138">
        <v>2.6</v>
      </c>
      <c r="D19" s="97">
        <v>0</v>
      </c>
      <c r="E19" s="98">
        <v>0.2</v>
      </c>
      <c r="F19" s="98">
        <v>18</v>
      </c>
      <c r="G19" s="98">
        <v>4.4000000000000004</v>
      </c>
      <c r="H19" s="98">
        <v>8.1</v>
      </c>
      <c r="I19" s="98">
        <v>22.5</v>
      </c>
      <c r="J19" s="98">
        <v>1.3</v>
      </c>
      <c r="K19" s="98">
        <v>7.7</v>
      </c>
      <c r="L19" s="98">
        <v>0.5</v>
      </c>
      <c r="M19" s="98">
        <v>17.8</v>
      </c>
      <c r="N19" s="98">
        <v>7</v>
      </c>
      <c r="O19" s="98">
        <v>3.2</v>
      </c>
      <c r="P19" s="98">
        <v>5</v>
      </c>
      <c r="Q19" s="98">
        <v>1.7</v>
      </c>
      <c r="R19" s="99">
        <v>0</v>
      </c>
    </row>
    <row r="20" spans="1:18" ht="15" customHeight="1" x14ac:dyDescent="0.25">
      <c r="A20" s="45" t="s">
        <v>139</v>
      </c>
      <c r="B20" s="109">
        <f t="shared" si="0"/>
        <v>100</v>
      </c>
      <c r="C20" s="138">
        <v>17</v>
      </c>
      <c r="D20" s="97">
        <v>0</v>
      </c>
      <c r="E20" s="98">
        <v>0.1</v>
      </c>
      <c r="F20" s="98">
        <v>15.3</v>
      </c>
      <c r="G20" s="98">
        <v>2.6</v>
      </c>
      <c r="H20" s="98">
        <v>9.5</v>
      </c>
      <c r="I20" s="98">
        <v>15.7</v>
      </c>
      <c r="J20" s="98">
        <v>0.8</v>
      </c>
      <c r="K20" s="98">
        <v>11.4</v>
      </c>
      <c r="L20" s="98">
        <v>0.2</v>
      </c>
      <c r="M20" s="98">
        <v>6</v>
      </c>
      <c r="N20" s="98">
        <v>8.3000000000000007</v>
      </c>
      <c r="O20" s="98">
        <v>6.4</v>
      </c>
      <c r="P20" s="98">
        <v>5.0999999999999996</v>
      </c>
      <c r="Q20" s="98">
        <v>1.6</v>
      </c>
      <c r="R20" s="99">
        <v>0</v>
      </c>
    </row>
    <row r="21" spans="1:18" ht="15" customHeight="1" x14ac:dyDescent="0.25">
      <c r="A21" s="45" t="s">
        <v>138</v>
      </c>
      <c r="B21" s="109">
        <f t="shared" si="0"/>
        <v>100</v>
      </c>
      <c r="C21" s="138">
        <v>9.1</v>
      </c>
      <c r="D21" s="97">
        <v>0</v>
      </c>
      <c r="E21" s="98">
        <v>0.4</v>
      </c>
      <c r="F21" s="98">
        <v>26.8</v>
      </c>
      <c r="G21" s="98">
        <v>4.5</v>
      </c>
      <c r="H21" s="98">
        <v>5.2</v>
      </c>
      <c r="I21" s="98">
        <v>18.3</v>
      </c>
      <c r="J21" s="98">
        <v>0.7</v>
      </c>
      <c r="K21" s="98">
        <v>8.9</v>
      </c>
      <c r="L21" s="98">
        <v>0.3</v>
      </c>
      <c r="M21" s="98">
        <v>8</v>
      </c>
      <c r="N21" s="98">
        <v>7.3</v>
      </c>
      <c r="O21" s="98">
        <v>4.5</v>
      </c>
      <c r="P21" s="98">
        <v>4.8</v>
      </c>
      <c r="Q21" s="98">
        <v>1.2</v>
      </c>
      <c r="R21" s="99">
        <v>0</v>
      </c>
    </row>
    <row r="22" spans="1:18" ht="15" customHeight="1" x14ac:dyDescent="0.25">
      <c r="A22" s="45" t="s">
        <v>137</v>
      </c>
      <c r="B22" s="109">
        <f t="shared" si="0"/>
        <v>100</v>
      </c>
      <c r="C22" s="138">
        <v>6.4</v>
      </c>
      <c r="D22" s="97">
        <v>0</v>
      </c>
      <c r="E22" s="98">
        <v>0.4</v>
      </c>
      <c r="F22" s="98">
        <v>21.6</v>
      </c>
      <c r="G22" s="98">
        <v>8.6</v>
      </c>
      <c r="H22" s="98">
        <v>6.6</v>
      </c>
      <c r="I22" s="98">
        <v>20.100000000000001</v>
      </c>
      <c r="J22" s="98">
        <v>1.1000000000000001</v>
      </c>
      <c r="K22" s="98">
        <v>9.6999999999999993</v>
      </c>
      <c r="L22" s="98">
        <v>0.4</v>
      </c>
      <c r="M22" s="98">
        <v>6.7</v>
      </c>
      <c r="N22" s="98">
        <v>7.8</v>
      </c>
      <c r="O22" s="98">
        <v>4.5</v>
      </c>
      <c r="P22" s="98">
        <v>5</v>
      </c>
      <c r="Q22" s="98">
        <v>1.1000000000000001</v>
      </c>
      <c r="R22" s="99">
        <v>0</v>
      </c>
    </row>
    <row r="23" spans="1:18" ht="15" customHeight="1" x14ac:dyDescent="0.25">
      <c r="A23" s="45" t="s">
        <v>136</v>
      </c>
      <c r="B23" s="109">
        <f t="shared" si="0"/>
        <v>99.999999999999986</v>
      </c>
      <c r="C23" s="138">
        <v>21</v>
      </c>
      <c r="D23" s="97">
        <v>0</v>
      </c>
      <c r="E23" s="98">
        <v>0</v>
      </c>
      <c r="F23" s="98">
        <v>12.7</v>
      </c>
      <c r="G23" s="98">
        <v>1.9</v>
      </c>
      <c r="H23" s="98">
        <v>16.899999999999999</v>
      </c>
      <c r="I23" s="98">
        <v>16.600000000000001</v>
      </c>
      <c r="J23" s="98">
        <v>0.6</v>
      </c>
      <c r="K23" s="98">
        <v>9.1999999999999993</v>
      </c>
      <c r="L23" s="98">
        <v>0.3</v>
      </c>
      <c r="M23" s="98">
        <v>6.1</v>
      </c>
      <c r="N23" s="98">
        <v>6.5</v>
      </c>
      <c r="O23" s="98">
        <v>3.3</v>
      </c>
      <c r="P23" s="98">
        <v>3.7</v>
      </c>
      <c r="Q23" s="98">
        <v>1.2</v>
      </c>
      <c r="R23" s="99">
        <v>0</v>
      </c>
    </row>
    <row r="24" spans="1:18" ht="15" customHeight="1" x14ac:dyDescent="0.25">
      <c r="A24" s="45" t="s">
        <v>247</v>
      </c>
      <c r="B24" s="109">
        <f t="shared" si="0"/>
        <v>99.999999999999986</v>
      </c>
      <c r="C24" s="138">
        <v>5.6</v>
      </c>
      <c r="D24" s="97">
        <v>0.1</v>
      </c>
      <c r="E24" s="98">
        <v>0.1</v>
      </c>
      <c r="F24" s="98">
        <v>16.599999999999998</v>
      </c>
      <c r="G24" s="98">
        <v>8.8000000000000007</v>
      </c>
      <c r="H24" s="98">
        <v>9.4</v>
      </c>
      <c r="I24" s="98">
        <v>15.7</v>
      </c>
      <c r="J24" s="98">
        <v>1.4</v>
      </c>
      <c r="K24" s="98">
        <v>11.7</v>
      </c>
      <c r="L24" s="98">
        <v>0.3</v>
      </c>
      <c r="M24" s="98">
        <v>10.3</v>
      </c>
      <c r="N24" s="98">
        <v>8.6</v>
      </c>
      <c r="O24" s="98">
        <v>4.4000000000000004</v>
      </c>
      <c r="P24" s="98">
        <v>5.0999999999999996</v>
      </c>
      <c r="Q24" s="98">
        <v>1.9</v>
      </c>
      <c r="R24" s="99">
        <v>0</v>
      </c>
    </row>
    <row r="25" spans="1:18" ht="15" customHeight="1" x14ac:dyDescent="0.25">
      <c r="A25" s="45" t="s">
        <v>248</v>
      </c>
      <c r="B25" s="109">
        <f t="shared" si="0"/>
        <v>100</v>
      </c>
      <c r="C25" s="138">
        <v>6.8</v>
      </c>
      <c r="D25" s="97">
        <v>0.1</v>
      </c>
      <c r="E25" s="98">
        <v>0.5</v>
      </c>
      <c r="F25" s="98">
        <v>37.700000000000003</v>
      </c>
      <c r="G25" s="98">
        <v>3.1</v>
      </c>
      <c r="H25" s="98">
        <v>5.9</v>
      </c>
      <c r="I25" s="98">
        <v>12.8</v>
      </c>
      <c r="J25" s="98">
        <v>0.5</v>
      </c>
      <c r="K25" s="98">
        <v>6.6</v>
      </c>
      <c r="L25" s="98">
        <v>0.3</v>
      </c>
      <c r="M25" s="98">
        <v>10.6</v>
      </c>
      <c r="N25" s="98">
        <v>5.7</v>
      </c>
      <c r="O25" s="98">
        <v>3.4</v>
      </c>
      <c r="P25" s="98">
        <v>4.5999999999999996</v>
      </c>
      <c r="Q25" s="98">
        <v>1.4</v>
      </c>
      <c r="R25" s="99">
        <v>0</v>
      </c>
    </row>
    <row r="26" spans="1:18" ht="15" customHeight="1" x14ac:dyDescent="0.25">
      <c r="A26" s="45" t="s">
        <v>135</v>
      </c>
      <c r="B26" s="109">
        <f t="shared" si="0"/>
        <v>100.00000000000001</v>
      </c>
      <c r="C26" s="138">
        <v>4.5</v>
      </c>
      <c r="D26" s="97">
        <v>0</v>
      </c>
      <c r="E26" s="98">
        <v>0.1</v>
      </c>
      <c r="F26" s="98">
        <v>24.3</v>
      </c>
      <c r="G26" s="98">
        <v>4.7</v>
      </c>
      <c r="H26" s="98">
        <v>7.9</v>
      </c>
      <c r="I26" s="98">
        <v>17.5</v>
      </c>
      <c r="J26" s="98">
        <v>1</v>
      </c>
      <c r="K26" s="98">
        <v>12.9</v>
      </c>
      <c r="L26" s="98">
        <v>0.2</v>
      </c>
      <c r="M26" s="98">
        <v>10.199999999999999</v>
      </c>
      <c r="N26" s="98">
        <v>6.1</v>
      </c>
      <c r="O26" s="98">
        <v>4</v>
      </c>
      <c r="P26" s="98">
        <v>4.7</v>
      </c>
      <c r="Q26" s="98">
        <v>1.9</v>
      </c>
      <c r="R26" s="99">
        <v>0</v>
      </c>
    </row>
    <row r="27" spans="1:18" ht="15" customHeight="1" x14ac:dyDescent="0.25">
      <c r="A27" s="45" t="s">
        <v>134</v>
      </c>
      <c r="B27" s="109">
        <f t="shared" si="0"/>
        <v>99.999999999999986</v>
      </c>
      <c r="C27" s="138">
        <v>0.1</v>
      </c>
      <c r="D27" s="97">
        <v>0</v>
      </c>
      <c r="E27" s="98">
        <v>0</v>
      </c>
      <c r="F27" s="98">
        <v>11.5</v>
      </c>
      <c r="G27" s="98">
        <v>3.2</v>
      </c>
      <c r="H27" s="98">
        <v>4.5999999999999996</v>
      </c>
      <c r="I27" s="98">
        <v>37</v>
      </c>
      <c r="J27" s="98">
        <v>1</v>
      </c>
      <c r="K27" s="98">
        <v>8.4</v>
      </c>
      <c r="L27" s="98">
        <v>1.3</v>
      </c>
      <c r="M27" s="98">
        <v>20.100000000000001</v>
      </c>
      <c r="N27" s="98">
        <v>5.3</v>
      </c>
      <c r="O27" s="98">
        <v>2.2999999999999998</v>
      </c>
      <c r="P27" s="98">
        <v>3.3</v>
      </c>
      <c r="Q27" s="98">
        <v>1.9</v>
      </c>
      <c r="R27" s="99">
        <v>0</v>
      </c>
    </row>
    <row r="28" spans="1:18" s="55" customFormat="1" ht="15" customHeight="1" x14ac:dyDescent="0.25">
      <c r="A28" s="44" t="s">
        <v>19</v>
      </c>
      <c r="B28" s="109">
        <f t="shared" si="0"/>
        <v>100</v>
      </c>
      <c r="C28" s="126">
        <v>2.5</v>
      </c>
      <c r="D28" s="109">
        <v>0.9</v>
      </c>
      <c r="E28" s="109">
        <v>6.7</v>
      </c>
      <c r="F28" s="109">
        <v>20.5</v>
      </c>
      <c r="G28" s="109">
        <v>4</v>
      </c>
      <c r="H28" s="109">
        <v>6.7</v>
      </c>
      <c r="I28" s="109">
        <v>15.5</v>
      </c>
      <c r="J28" s="109">
        <v>1.1000000000000001</v>
      </c>
      <c r="K28" s="109">
        <v>11.9</v>
      </c>
      <c r="L28" s="109">
        <v>0.3</v>
      </c>
      <c r="M28" s="109">
        <v>13</v>
      </c>
      <c r="N28" s="109">
        <v>5.8</v>
      </c>
      <c r="O28" s="109">
        <v>3.7</v>
      </c>
      <c r="P28" s="109">
        <v>5.6</v>
      </c>
      <c r="Q28" s="109">
        <v>1.8</v>
      </c>
      <c r="R28" s="149">
        <v>0</v>
      </c>
    </row>
    <row r="29" spans="1:18" ht="15" customHeight="1" x14ac:dyDescent="0.25">
      <c r="A29" s="46" t="s">
        <v>276</v>
      </c>
      <c r="B29" s="109">
        <f t="shared" si="0"/>
        <v>99.999999999999986</v>
      </c>
      <c r="C29" s="138">
        <v>3.3</v>
      </c>
      <c r="D29" s="111">
        <v>1.7</v>
      </c>
      <c r="E29" s="98">
        <v>11.6</v>
      </c>
      <c r="F29" s="98">
        <v>13.9</v>
      </c>
      <c r="G29" s="98">
        <v>4.9000000000000004</v>
      </c>
      <c r="H29" s="98">
        <v>3.8</v>
      </c>
      <c r="I29" s="98">
        <v>11.1</v>
      </c>
      <c r="J29" s="112">
        <v>1</v>
      </c>
      <c r="K29" s="112">
        <v>13.6</v>
      </c>
      <c r="L29" s="98">
        <v>0.3</v>
      </c>
      <c r="M29" s="98">
        <v>9.3000000000000007</v>
      </c>
      <c r="N29" s="112">
        <v>11.8</v>
      </c>
      <c r="O29" s="112">
        <v>4.5</v>
      </c>
      <c r="P29" s="112">
        <v>7.7</v>
      </c>
      <c r="Q29" s="112">
        <v>1.5</v>
      </c>
      <c r="R29" s="113">
        <v>0</v>
      </c>
    </row>
    <row r="30" spans="1:18" ht="15" customHeight="1" x14ac:dyDescent="0.25">
      <c r="A30" s="45" t="s">
        <v>133</v>
      </c>
      <c r="B30" s="109">
        <f t="shared" si="0"/>
        <v>100</v>
      </c>
      <c r="C30" s="138">
        <v>1.8</v>
      </c>
      <c r="D30" s="97">
        <v>0</v>
      </c>
      <c r="E30" s="98">
        <v>33.300000000000004</v>
      </c>
      <c r="F30" s="98">
        <v>10.7</v>
      </c>
      <c r="G30" s="98">
        <v>3.9</v>
      </c>
      <c r="H30" s="98">
        <v>11.1</v>
      </c>
      <c r="I30" s="98">
        <v>6.2</v>
      </c>
      <c r="J30" s="98">
        <v>0.8</v>
      </c>
      <c r="K30" s="98">
        <v>8.9</v>
      </c>
      <c r="L30" s="98">
        <v>0.1</v>
      </c>
      <c r="M30" s="98">
        <v>7.1</v>
      </c>
      <c r="N30" s="98">
        <v>6.7</v>
      </c>
      <c r="O30" s="98">
        <v>3.5</v>
      </c>
      <c r="P30" s="98">
        <v>4.9000000000000004</v>
      </c>
      <c r="Q30" s="98">
        <v>1</v>
      </c>
      <c r="R30" s="99">
        <v>0</v>
      </c>
    </row>
    <row r="31" spans="1:18" ht="15" customHeight="1" x14ac:dyDescent="0.25">
      <c r="A31" s="45" t="s">
        <v>132</v>
      </c>
      <c r="B31" s="109">
        <f t="shared" si="0"/>
        <v>99.999999999999986</v>
      </c>
      <c r="C31" s="138">
        <v>3</v>
      </c>
      <c r="D31" s="97">
        <v>1.8</v>
      </c>
      <c r="E31" s="98">
        <v>26.9</v>
      </c>
      <c r="F31" s="98">
        <v>13.1</v>
      </c>
      <c r="G31" s="98">
        <v>2.8</v>
      </c>
      <c r="H31" s="98">
        <v>7.5</v>
      </c>
      <c r="I31" s="98">
        <v>8.1</v>
      </c>
      <c r="J31" s="98">
        <v>1</v>
      </c>
      <c r="K31" s="98">
        <v>12.1</v>
      </c>
      <c r="L31" s="98">
        <v>0.1</v>
      </c>
      <c r="M31" s="98">
        <v>6.1</v>
      </c>
      <c r="N31" s="98">
        <v>7.2</v>
      </c>
      <c r="O31" s="98">
        <v>3.5</v>
      </c>
      <c r="P31" s="98">
        <v>5.4</v>
      </c>
      <c r="Q31" s="98">
        <v>1.4</v>
      </c>
      <c r="R31" s="99">
        <v>0</v>
      </c>
    </row>
    <row r="32" spans="1:18" ht="15" customHeight="1" x14ac:dyDescent="0.25">
      <c r="A32" s="45" t="s">
        <v>131</v>
      </c>
      <c r="B32" s="109">
        <f t="shared" si="0"/>
        <v>100</v>
      </c>
      <c r="C32" s="138">
        <v>0.4</v>
      </c>
      <c r="D32" s="97">
        <v>0.7</v>
      </c>
      <c r="E32" s="98">
        <v>73.8</v>
      </c>
      <c r="F32" s="98">
        <v>0.3</v>
      </c>
      <c r="G32" s="98">
        <v>1</v>
      </c>
      <c r="H32" s="98">
        <v>10.3</v>
      </c>
      <c r="I32" s="98">
        <v>0.9</v>
      </c>
      <c r="J32" s="98">
        <v>0.2</v>
      </c>
      <c r="K32" s="98">
        <v>5</v>
      </c>
      <c r="L32" s="98">
        <v>0</v>
      </c>
      <c r="M32" s="98">
        <v>2.7</v>
      </c>
      <c r="N32" s="98">
        <v>2</v>
      </c>
      <c r="O32" s="98">
        <v>1</v>
      </c>
      <c r="P32" s="98">
        <v>1.2</v>
      </c>
      <c r="Q32" s="98">
        <v>0.5</v>
      </c>
      <c r="R32" s="99">
        <v>0</v>
      </c>
    </row>
    <row r="33" spans="1:18" ht="15" customHeight="1" x14ac:dyDescent="0.25">
      <c r="A33" s="45" t="s">
        <v>182</v>
      </c>
      <c r="B33" s="109">
        <f t="shared" si="0"/>
        <v>100.00000000000001</v>
      </c>
      <c r="C33" s="138">
        <v>4.3</v>
      </c>
      <c r="D33" s="97">
        <v>2.4</v>
      </c>
      <c r="E33" s="98">
        <v>2.2999999999999998</v>
      </c>
      <c r="F33" s="98">
        <v>19.900000000000002</v>
      </c>
      <c r="G33" s="98">
        <v>3.8</v>
      </c>
      <c r="H33" s="98">
        <v>6</v>
      </c>
      <c r="I33" s="98">
        <v>11.9</v>
      </c>
      <c r="J33" s="98">
        <v>1.4</v>
      </c>
      <c r="K33" s="98">
        <v>15.9</v>
      </c>
      <c r="L33" s="98">
        <v>0.2</v>
      </c>
      <c r="M33" s="98">
        <v>7.8</v>
      </c>
      <c r="N33" s="98">
        <v>9.9</v>
      </c>
      <c r="O33" s="98">
        <v>4.9000000000000004</v>
      </c>
      <c r="P33" s="98">
        <v>7.5</v>
      </c>
      <c r="Q33" s="98">
        <v>1.8</v>
      </c>
      <c r="R33" s="99">
        <v>0</v>
      </c>
    </row>
    <row r="34" spans="1:18" ht="15" customHeight="1" x14ac:dyDescent="0.25">
      <c r="A34" s="46" t="s">
        <v>277</v>
      </c>
      <c r="B34" s="109">
        <f t="shared" si="0"/>
        <v>100.00000000000003</v>
      </c>
      <c r="C34" s="138">
        <v>4.7</v>
      </c>
      <c r="D34" s="97">
        <v>0</v>
      </c>
      <c r="E34" s="98">
        <v>0</v>
      </c>
      <c r="F34" s="98">
        <v>34.700000000000003</v>
      </c>
      <c r="G34" s="98">
        <v>3.7</v>
      </c>
      <c r="H34" s="98">
        <v>5.9</v>
      </c>
      <c r="I34" s="98">
        <v>12.3</v>
      </c>
      <c r="J34" s="98">
        <v>0.6</v>
      </c>
      <c r="K34" s="98">
        <v>16.8</v>
      </c>
      <c r="L34" s="98">
        <v>0.3</v>
      </c>
      <c r="M34" s="98">
        <v>5.6</v>
      </c>
      <c r="N34" s="98">
        <v>6.7</v>
      </c>
      <c r="O34" s="98">
        <v>2.9</v>
      </c>
      <c r="P34" s="98">
        <v>4.4000000000000004</v>
      </c>
      <c r="Q34" s="98">
        <v>1.4</v>
      </c>
      <c r="R34" s="99">
        <v>0</v>
      </c>
    </row>
    <row r="35" spans="1:18" ht="15" customHeight="1" x14ac:dyDescent="0.25">
      <c r="A35" s="45" t="s">
        <v>130</v>
      </c>
      <c r="B35" s="109">
        <f t="shared" si="0"/>
        <v>100.00000000000001</v>
      </c>
      <c r="C35" s="138">
        <v>4.7</v>
      </c>
      <c r="D35" s="97">
        <v>1.3</v>
      </c>
      <c r="E35" s="98">
        <v>3.4</v>
      </c>
      <c r="F35" s="98">
        <v>26.8</v>
      </c>
      <c r="G35" s="98">
        <v>3.1</v>
      </c>
      <c r="H35" s="98">
        <v>5.5</v>
      </c>
      <c r="I35" s="98">
        <v>14.1</v>
      </c>
      <c r="J35" s="98">
        <v>1</v>
      </c>
      <c r="K35" s="98">
        <v>8.5</v>
      </c>
      <c r="L35" s="98">
        <v>0.3</v>
      </c>
      <c r="M35" s="98">
        <v>13.6</v>
      </c>
      <c r="N35" s="98">
        <v>7.9</v>
      </c>
      <c r="O35" s="98">
        <v>3.5</v>
      </c>
      <c r="P35" s="98">
        <v>4.9000000000000004</v>
      </c>
      <c r="Q35" s="98">
        <v>1.4</v>
      </c>
      <c r="R35" s="99">
        <v>0</v>
      </c>
    </row>
    <row r="36" spans="1:18" ht="15" customHeight="1" x14ac:dyDescent="0.25">
      <c r="A36" s="46" t="s">
        <v>278</v>
      </c>
      <c r="B36" s="109">
        <f t="shared" si="0"/>
        <v>100</v>
      </c>
      <c r="C36" s="138">
        <v>7.8</v>
      </c>
      <c r="D36" s="97">
        <v>0.1</v>
      </c>
      <c r="E36" s="98">
        <v>0.7</v>
      </c>
      <c r="F36" s="98">
        <v>27.8</v>
      </c>
      <c r="G36" s="98">
        <v>6.4</v>
      </c>
      <c r="H36" s="98">
        <v>8.8000000000000007</v>
      </c>
      <c r="I36" s="98">
        <v>12.8</v>
      </c>
      <c r="J36" s="98">
        <v>0.8</v>
      </c>
      <c r="K36" s="98">
        <v>14.7</v>
      </c>
      <c r="L36" s="98">
        <v>0.2</v>
      </c>
      <c r="M36" s="98">
        <v>9</v>
      </c>
      <c r="N36" s="98">
        <v>4</v>
      </c>
      <c r="O36" s="98">
        <v>2.2000000000000002</v>
      </c>
      <c r="P36" s="98">
        <v>3.7</v>
      </c>
      <c r="Q36" s="98">
        <v>1</v>
      </c>
      <c r="R36" s="99">
        <v>0</v>
      </c>
    </row>
    <row r="37" spans="1:18" ht="15" customHeight="1" x14ac:dyDescent="0.25">
      <c r="A37" s="45" t="s">
        <v>129</v>
      </c>
      <c r="B37" s="109">
        <f t="shared" si="0"/>
        <v>99.999999999999986</v>
      </c>
      <c r="C37" s="138">
        <v>0.5</v>
      </c>
      <c r="D37" s="97">
        <v>9.5</v>
      </c>
      <c r="E37" s="98">
        <v>12.6</v>
      </c>
      <c r="F37" s="98">
        <v>11.7</v>
      </c>
      <c r="G37" s="98">
        <v>6.1</v>
      </c>
      <c r="H37" s="98">
        <v>6.2</v>
      </c>
      <c r="I37" s="98">
        <v>9.5</v>
      </c>
      <c r="J37" s="98">
        <v>1.3</v>
      </c>
      <c r="K37" s="98">
        <v>10.6</v>
      </c>
      <c r="L37" s="98">
        <v>0.1</v>
      </c>
      <c r="M37" s="98">
        <v>8</v>
      </c>
      <c r="N37" s="98">
        <v>10</v>
      </c>
      <c r="O37" s="98">
        <v>4.0999999999999996</v>
      </c>
      <c r="P37" s="98">
        <v>7.8</v>
      </c>
      <c r="Q37" s="98">
        <v>2</v>
      </c>
      <c r="R37" s="99">
        <v>0</v>
      </c>
    </row>
    <row r="38" spans="1:18" ht="15" customHeight="1" x14ac:dyDescent="0.25">
      <c r="A38" s="45" t="s">
        <v>128</v>
      </c>
      <c r="B38" s="109">
        <f t="shared" si="0"/>
        <v>100</v>
      </c>
      <c r="C38" s="138">
        <v>8</v>
      </c>
      <c r="D38" s="97">
        <v>0</v>
      </c>
      <c r="E38" s="98">
        <v>0.4</v>
      </c>
      <c r="F38" s="98">
        <v>33.1</v>
      </c>
      <c r="G38" s="98">
        <v>3.4</v>
      </c>
      <c r="H38" s="98">
        <v>10.1</v>
      </c>
      <c r="I38" s="98">
        <v>11.2</v>
      </c>
      <c r="J38" s="98">
        <v>1</v>
      </c>
      <c r="K38" s="98">
        <v>9.3000000000000007</v>
      </c>
      <c r="L38" s="98">
        <v>0.2</v>
      </c>
      <c r="M38" s="98">
        <v>6.9</v>
      </c>
      <c r="N38" s="98">
        <v>6.2</v>
      </c>
      <c r="O38" s="98">
        <v>3.6</v>
      </c>
      <c r="P38" s="98">
        <v>5</v>
      </c>
      <c r="Q38" s="98">
        <v>1.6</v>
      </c>
      <c r="R38" s="99">
        <v>0</v>
      </c>
    </row>
    <row r="39" spans="1:18" ht="15" customHeight="1" x14ac:dyDescent="0.25">
      <c r="A39" s="46" t="s">
        <v>279</v>
      </c>
      <c r="B39" s="109">
        <f t="shared" si="0"/>
        <v>99.999999999999986</v>
      </c>
      <c r="C39" s="138">
        <v>7.8</v>
      </c>
      <c r="D39" s="97">
        <v>0.1</v>
      </c>
      <c r="E39" s="98">
        <v>0.3</v>
      </c>
      <c r="F39" s="98">
        <v>14.6</v>
      </c>
      <c r="G39" s="98">
        <v>4.2</v>
      </c>
      <c r="H39" s="98">
        <v>7.8</v>
      </c>
      <c r="I39" s="98">
        <v>19.3</v>
      </c>
      <c r="J39" s="98">
        <v>1.5</v>
      </c>
      <c r="K39" s="98">
        <v>12.7</v>
      </c>
      <c r="L39" s="98">
        <v>0.3</v>
      </c>
      <c r="M39" s="98">
        <v>5.8</v>
      </c>
      <c r="N39" s="98">
        <v>12.1</v>
      </c>
      <c r="O39" s="98">
        <v>4.8</v>
      </c>
      <c r="P39" s="98">
        <v>6.8</v>
      </c>
      <c r="Q39" s="98">
        <v>1.9</v>
      </c>
      <c r="R39" s="99">
        <v>0</v>
      </c>
    </row>
    <row r="40" spans="1:18" ht="15" customHeight="1" x14ac:dyDescent="0.25">
      <c r="A40" s="45" t="s">
        <v>127</v>
      </c>
      <c r="B40" s="109">
        <f t="shared" ref="B40:B71" si="1">SUM(C40:Q40)</f>
        <v>100</v>
      </c>
      <c r="C40" s="139">
        <v>0.1</v>
      </c>
      <c r="D40" s="100">
        <v>0</v>
      </c>
      <c r="E40" s="101">
        <v>0.5</v>
      </c>
      <c r="F40" s="101">
        <v>19.900000000000002</v>
      </c>
      <c r="G40" s="101">
        <v>3.5</v>
      </c>
      <c r="H40" s="101">
        <v>5.4</v>
      </c>
      <c r="I40" s="101">
        <v>21.3</v>
      </c>
      <c r="J40" s="101">
        <v>1.2</v>
      </c>
      <c r="K40" s="101">
        <v>11.6</v>
      </c>
      <c r="L40" s="101">
        <v>0.4</v>
      </c>
      <c r="M40" s="101">
        <v>19.3</v>
      </c>
      <c r="N40" s="101">
        <v>4.3</v>
      </c>
      <c r="O40" s="101">
        <v>4.2</v>
      </c>
      <c r="P40" s="101">
        <v>6</v>
      </c>
      <c r="Q40" s="101">
        <v>2.2999999999999998</v>
      </c>
      <c r="R40" s="102">
        <v>0</v>
      </c>
    </row>
    <row r="41" spans="1:18" s="55" customFormat="1" ht="15" customHeight="1" x14ac:dyDescent="0.25">
      <c r="A41" s="47" t="s">
        <v>30</v>
      </c>
      <c r="B41" s="109">
        <f t="shared" si="1"/>
        <v>100</v>
      </c>
      <c r="C41" s="106">
        <v>10.8</v>
      </c>
      <c r="D41" s="106">
        <v>0.1</v>
      </c>
      <c r="E41" s="106">
        <v>3</v>
      </c>
      <c r="F41" s="106">
        <v>16.2</v>
      </c>
      <c r="G41" s="106">
        <v>3.2</v>
      </c>
      <c r="H41" s="106">
        <v>11.5</v>
      </c>
      <c r="I41" s="106">
        <v>17.100000000000001</v>
      </c>
      <c r="J41" s="106">
        <v>2.1</v>
      </c>
      <c r="K41" s="106">
        <v>11.4</v>
      </c>
      <c r="L41" s="106">
        <v>0.2</v>
      </c>
      <c r="M41" s="106">
        <v>8.3000000000000007</v>
      </c>
      <c r="N41" s="106">
        <v>6</v>
      </c>
      <c r="O41" s="106">
        <v>3.6</v>
      </c>
      <c r="P41" s="106">
        <v>4.8</v>
      </c>
      <c r="Q41" s="106">
        <v>1.7</v>
      </c>
      <c r="R41" s="106">
        <v>0</v>
      </c>
    </row>
    <row r="42" spans="1:18" ht="15" customHeight="1" x14ac:dyDescent="0.25">
      <c r="A42" s="45" t="s">
        <v>126</v>
      </c>
      <c r="B42" s="109">
        <f t="shared" si="1"/>
        <v>100</v>
      </c>
      <c r="C42" s="141">
        <v>14.4</v>
      </c>
      <c r="D42" s="94">
        <v>0</v>
      </c>
      <c r="E42" s="95">
        <v>0.7</v>
      </c>
      <c r="F42" s="95">
        <v>16.5</v>
      </c>
      <c r="G42" s="95">
        <v>1.5</v>
      </c>
      <c r="H42" s="95">
        <v>7.4</v>
      </c>
      <c r="I42" s="95">
        <v>16.5</v>
      </c>
      <c r="J42" s="95">
        <v>1.2</v>
      </c>
      <c r="K42" s="95">
        <v>5.0999999999999996</v>
      </c>
      <c r="L42" s="95">
        <v>0.1</v>
      </c>
      <c r="M42" s="95">
        <v>11.1</v>
      </c>
      <c r="N42" s="95">
        <v>11.1</v>
      </c>
      <c r="O42" s="95">
        <v>5.9</v>
      </c>
      <c r="P42" s="95">
        <v>6.5</v>
      </c>
      <c r="Q42" s="95">
        <v>2</v>
      </c>
      <c r="R42" s="96">
        <v>0</v>
      </c>
    </row>
    <row r="43" spans="1:18" ht="15" customHeight="1" x14ac:dyDescent="0.25">
      <c r="A43" s="45" t="s">
        <v>125</v>
      </c>
      <c r="B43" s="109">
        <f t="shared" si="1"/>
        <v>100</v>
      </c>
      <c r="C43" s="138">
        <v>30.799999999999997</v>
      </c>
      <c r="D43" s="97">
        <v>0.1</v>
      </c>
      <c r="E43" s="98">
        <v>2</v>
      </c>
      <c r="F43" s="98">
        <v>1.4</v>
      </c>
      <c r="G43" s="98">
        <v>1.4</v>
      </c>
      <c r="H43" s="98">
        <v>11.4</v>
      </c>
      <c r="I43" s="98">
        <v>7.3</v>
      </c>
      <c r="J43" s="98">
        <v>0.4</v>
      </c>
      <c r="K43" s="98">
        <v>12.700000000000001</v>
      </c>
      <c r="L43" s="98">
        <v>0.2</v>
      </c>
      <c r="M43" s="98">
        <v>4</v>
      </c>
      <c r="N43" s="98">
        <v>14.4</v>
      </c>
      <c r="O43" s="98">
        <v>6.4</v>
      </c>
      <c r="P43" s="98">
        <v>6.2</v>
      </c>
      <c r="Q43" s="98">
        <v>1.3</v>
      </c>
      <c r="R43" s="99">
        <v>0</v>
      </c>
    </row>
    <row r="44" spans="1:18" ht="15" customHeight="1" x14ac:dyDescent="0.25">
      <c r="A44" s="45" t="s">
        <v>92</v>
      </c>
      <c r="B44" s="109">
        <f t="shared" si="1"/>
        <v>100.00000000000001</v>
      </c>
      <c r="C44" s="138">
        <v>23.2</v>
      </c>
      <c r="D44" s="97">
        <v>0</v>
      </c>
      <c r="E44" s="98">
        <v>5.7</v>
      </c>
      <c r="F44" s="98">
        <v>8.9</v>
      </c>
      <c r="G44" s="98">
        <v>7.3</v>
      </c>
      <c r="H44" s="98">
        <v>7.5</v>
      </c>
      <c r="I44" s="98">
        <v>11.4</v>
      </c>
      <c r="J44" s="98">
        <v>2</v>
      </c>
      <c r="K44" s="98">
        <v>7.3</v>
      </c>
      <c r="L44" s="98">
        <v>0</v>
      </c>
      <c r="M44" s="98">
        <v>2.9</v>
      </c>
      <c r="N44" s="98">
        <v>7.4</v>
      </c>
      <c r="O44" s="98">
        <v>4.9000000000000004</v>
      </c>
      <c r="P44" s="98">
        <v>10</v>
      </c>
      <c r="Q44" s="98">
        <v>1.5</v>
      </c>
      <c r="R44" s="99">
        <v>0</v>
      </c>
    </row>
    <row r="45" spans="1:18" ht="15" customHeight="1" x14ac:dyDescent="0.25">
      <c r="A45" s="45" t="s">
        <v>124</v>
      </c>
      <c r="B45" s="109">
        <f t="shared" si="1"/>
        <v>99.999999999999986</v>
      </c>
      <c r="C45" s="138">
        <v>10.199999999999999</v>
      </c>
      <c r="D45" s="97">
        <v>0.1</v>
      </c>
      <c r="E45" s="98">
        <v>0.6</v>
      </c>
      <c r="F45" s="98">
        <v>12.2</v>
      </c>
      <c r="G45" s="98">
        <v>2.8</v>
      </c>
      <c r="H45" s="98">
        <v>14.4</v>
      </c>
      <c r="I45" s="98">
        <v>18.100000000000001</v>
      </c>
      <c r="J45" s="98">
        <v>3.1</v>
      </c>
      <c r="K45" s="98">
        <v>15</v>
      </c>
      <c r="L45" s="98">
        <v>0.2</v>
      </c>
      <c r="M45" s="98">
        <v>8.1</v>
      </c>
      <c r="N45" s="98">
        <v>5</v>
      </c>
      <c r="O45" s="98">
        <v>3.3</v>
      </c>
      <c r="P45" s="98">
        <v>4.8</v>
      </c>
      <c r="Q45" s="98">
        <v>2.1</v>
      </c>
      <c r="R45" s="99">
        <v>0</v>
      </c>
    </row>
    <row r="46" spans="1:18" ht="15" customHeight="1" x14ac:dyDescent="0.25">
      <c r="A46" s="46" t="s">
        <v>280</v>
      </c>
      <c r="B46" s="109">
        <f t="shared" si="1"/>
        <v>100</v>
      </c>
      <c r="C46" s="138">
        <v>6.4</v>
      </c>
      <c r="D46" s="111">
        <v>0.3</v>
      </c>
      <c r="E46" s="98">
        <v>21.1</v>
      </c>
      <c r="F46" s="98">
        <v>5.3</v>
      </c>
      <c r="G46" s="98">
        <v>3.1</v>
      </c>
      <c r="H46" s="98">
        <v>13.299999999999999</v>
      </c>
      <c r="I46" s="98">
        <v>12.1</v>
      </c>
      <c r="J46" s="112">
        <v>1.5</v>
      </c>
      <c r="K46" s="112">
        <v>9.1</v>
      </c>
      <c r="L46" s="98">
        <v>0.2</v>
      </c>
      <c r="M46" s="98">
        <v>9.1</v>
      </c>
      <c r="N46" s="112">
        <v>8.5</v>
      </c>
      <c r="O46" s="112">
        <v>3.5</v>
      </c>
      <c r="P46" s="112">
        <v>5.2</v>
      </c>
      <c r="Q46" s="112">
        <v>1.3</v>
      </c>
      <c r="R46" s="113">
        <v>0</v>
      </c>
    </row>
    <row r="47" spans="1:18" ht="15" customHeight="1" x14ac:dyDescent="0.25">
      <c r="A47" s="45" t="s">
        <v>123</v>
      </c>
      <c r="B47" s="109">
        <f t="shared" si="1"/>
        <v>99.999999999999986</v>
      </c>
      <c r="C47" s="138">
        <v>10.4</v>
      </c>
      <c r="D47" s="97">
        <v>0</v>
      </c>
      <c r="E47" s="98">
        <v>4.5999999999999996</v>
      </c>
      <c r="F47" s="98">
        <v>30.700000000000003</v>
      </c>
      <c r="G47" s="98">
        <v>2.1</v>
      </c>
      <c r="H47" s="98">
        <v>7.8</v>
      </c>
      <c r="I47" s="98">
        <v>14.5</v>
      </c>
      <c r="J47" s="98">
        <v>0.7</v>
      </c>
      <c r="K47" s="98">
        <v>7.3</v>
      </c>
      <c r="L47" s="98">
        <v>0.2</v>
      </c>
      <c r="M47" s="98">
        <v>7</v>
      </c>
      <c r="N47" s="98">
        <v>5.8</v>
      </c>
      <c r="O47" s="98">
        <v>3.5</v>
      </c>
      <c r="P47" s="98">
        <v>4.0999999999999996</v>
      </c>
      <c r="Q47" s="98">
        <v>1.3</v>
      </c>
      <c r="R47" s="99">
        <v>0</v>
      </c>
    </row>
    <row r="48" spans="1:18" ht="15" customHeight="1" x14ac:dyDescent="0.25">
      <c r="A48" s="46" t="s">
        <v>281</v>
      </c>
      <c r="B48" s="109">
        <f t="shared" si="1"/>
        <v>100</v>
      </c>
      <c r="C48" s="138">
        <v>12.1</v>
      </c>
      <c r="D48" s="97">
        <v>0.1</v>
      </c>
      <c r="E48" s="98">
        <v>0.9</v>
      </c>
      <c r="F48" s="98">
        <v>17</v>
      </c>
      <c r="G48" s="98">
        <v>4.9000000000000004</v>
      </c>
      <c r="H48" s="98">
        <v>8.8000000000000007</v>
      </c>
      <c r="I48" s="98">
        <v>19.400000000000002</v>
      </c>
      <c r="J48" s="98">
        <v>1.4</v>
      </c>
      <c r="K48" s="98">
        <v>9.1999999999999993</v>
      </c>
      <c r="L48" s="98">
        <v>0.2</v>
      </c>
      <c r="M48" s="98">
        <v>9.3000000000000007</v>
      </c>
      <c r="N48" s="98">
        <v>6.3</v>
      </c>
      <c r="O48" s="98">
        <v>4</v>
      </c>
      <c r="P48" s="98">
        <v>5.0999999999999996</v>
      </c>
      <c r="Q48" s="98">
        <v>1.3</v>
      </c>
      <c r="R48" s="99">
        <v>0</v>
      </c>
    </row>
    <row r="49" spans="1:18" ht="15" customHeight="1" x14ac:dyDescent="0.25">
      <c r="A49" s="45" t="s">
        <v>93</v>
      </c>
      <c r="B49" s="109">
        <f t="shared" si="1"/>
        <v>100</v>
      </c>
      <c r="C49" s="139">
        <v>4.2</v>
      </c>
      <c r="D49" s="100">
        <v>0.4</v>
      </c>
      <c r="E49" s="101">
        <v>1</v>
      </c>
      <c r="F49" s="101">
        <v>6.1</v>
      </c>
      <c r="G49" s="101">
        <v>17.100000000000001</v>
      </c>
      <c r="H49" s="101">
        <v>2</v>
      </c>
      <c r="I49" s="101">
        <v>20.3</v>
      </c>
      <c r="J49" s="101">
        <v>4.5999999999999996</v>
      </c>
      <c r="K49" s="101">
        <v>6.8</v>
      </c>
      <c r="L49" s="101">
        <v>0</v>
      </c>
      <c r="M49" s="101">
        <v>7.7</v>
      </c>
      <c r="N49" s="101">
        <v>10.7</v>
      </c>
      <c r="O49" s="101">
        <v>5.8</v>
      </c>
      <c r="P49" s="101">
        <v>10.199999999999999</v>
      </c>
      <c r="Q49" s="101">
        <v>3.1</v>
      </c>
      <c r="R49" s="102">
        <v>0</v>
      </c>
    </row>
    <row r="50" spans="1:18" s="55" customFormat="1" ht="15" customHeight="1" x14ac:dyDescent="0.25">
      <c r="A50" s="47" t="s">
        <v>89</v>
      </c>
      <c r="B50" s="109">
        <f t="shared" si="1"/>
        <v>99.999999999999986</v>
      </c>
      <c r="C50" s="106">
        <v>14</v>
      </c>
      <c r="D50" s="106">
        <v>0.1</v>
      </c>
      <c r="E50" s="106">
        <v>0.7</v>
      </c>
      <c r="F50" s="106">
        <v>8</v>
      </c>
      <c r="G50" s="106">
        <v>3.5</v>
      </c>
      <c r="H50" s="106">
        <v>13</v>
      </c>
      <c r="I50" s="106">
        <v>20.2</v>
      </c>
      <c r="J50" s="106">
        <v>3.2</v>
      </c>
      <c r="K50" s="106">
        <v>7.6</v>
      </c>
      <c r="L50" s="106">
        <v>0.2</v>
      </c>
      <c r="M50" s="106">
        <v>4.3</v>
      </c>
      <c r="N50" s="106">
        <v>10.8</v>
      </c>
      <c r="O50" s="106">
        <v>6</v>
      </c>
      <c r="P50" s="106">
        <v>6.6</v>
      </c>
      <c r="Q50" s="106">
        <v>1.8</v>
      </c>
      <c r="R50" s="106">
        <v>0</v>
      </c>
    </row>
    <row r="51" spans="1:18" ht="15" customHeight="1" x14ac:dyDescent="0.25">
      <c r="A51" s="45" t="s">
        <v>122</v>
      </c>
      <c r="B51" s="109">
        <f t="shared" si="1"/>
        <v>99.999999999999986</v>
      </c>
      <c r="C51" s="141">
        <v>14.4</v>
      </c>
      <c r="D51" s="94">
        <v>0.1</v>
      </c>
      <c r="E51" s="95">
        <v>0.4</v>
      </c>
      <c r="F51" s="95">
        <v>3.6</v>
      </c>
      <c r="G51" s="95">
        <v>2.2000000000000002</v>
      </c>
      <c r="H51" s="95">
        <v>19.100000000000001</v>
      </c>
      <c r="I51" s="95">
        <v>26.099999999999998</v>
      </c>
      <c r="J51" s="95">
        <v>5.2</v>
      </c>
      <c r="K51" s="95">
        <v>7</v>
      </c>
      <c r="L51" s="95">
        <v>0.1</v>
      </c>
      <c r="M51" s="95">
        <v>2.9</v>
      </c>
      <c r="N51" s="95">
        <v>7.1</v>
      </c>
      <c r="O51" s="95">
        <v>5.2</v>
      </c>
      <c r="P51" s="95">
        <v>4.5</v>
      </c>
      <c r="Q51" s="95">
        <v>2.1</v>
      </c>
      <c r="R51" s="96">
        <v>0</v>
      </c>
    </row>
    <row r="52" spans="1:18" ht="15" customHeight="1" x14ac:dyDescent="0.25">
      <c r="A52" s="46" t="s">
        <v>282</v>
      </c>
      <c r="B52" s="109">
        <f t="shared" si="1"/>
        <v>99.999999999999986</v>
      </c>
      <c r="C52" s="138">
        <v>6.5</v>
      </c>
      <c r="D52" s="97">
        <v>0</v>
      </c>
      <c r="E52" s="98">
        <v>1.7</v>
      </c>
      <c r="F52" s="98">
        <v>6.2</v>
      </c>
      <c r="G52" s="98">
        <v>3.6</v>
      </c>
      <c r="H52" s="98">
        <v>14</v>
      </c>
      <c r="I52" s="98">
        <v>18.100000000000001</v>
      </c>
      <c r="J52" s="98">
        <v>0.1</v>
      </c>
      <c r="K52" s="98">
        <v>5.6</v>
      </c>
      <c r="L52" s="98">
        <v>0.1</v>
      </c>
      <c r="M52" s="98">
        <v>2.8</v>
      </c>
      <c r="N52" s="98">
        <v>23.5</v>
      </c>
      <c r="O52" s="98">
        <v>8.6</v>
      </c>
      <c r="P52" s="98">
        <v>6.6</v>
      </c>
      <c r="Q52" s="98">
        <v>2.6</v>
      </c>
      <c r="R52" s="99">
        <v>0</v>
      </c>
    </row>
    <row r="53" spans="1:18" ht="15" customHeight="1" x14ac:dyDescent="0.25">
      <c r="A53" s="45" t="s">
        <v>194</v>
      </c>
      <c r="B53" s="109">
        <f t="shared" si="1"/>
        <v>100.00000000000001</v>
      </c>
      <c r="C53" s="138">
        <v>16.3</v>
      </c>
      <c r="D53" s="97">
        <v>0</v>
      </c>
      <c r="E53" s="98">
        <v>0.1</v>
      </c>
      <c r="F53" s="98">
        <v>14</v>
      </c>
      <c r="G53" s="98">
        <v>3.8</v>
      </c>
      <c r="H53" s="98">
        <v>8.1999999999999993</v>
      </c>
      <c r="I53" s="98">
        <v>18.8</v>
      </c>
      <c r="J53" s="98">
        <v>1.4</v>
      </c>
      <c r="K53" s="98">
        <v>5.8</v>
      </c>
      <c r="L53" s="98">
        <v>0.2</v>
      </c>
      <c r="M53" s="98">
        <v>3.5</v>
      </c>
      <c r="N53" s="98">
        <v>11.3</v>
      </c>
      <c r="O53" s="98">
        <v>8.1999999999999993</v>
      </c>
      <c r="P53" s="98">
        <v>6.9</v>
      </c>
      <c r="Q53" s="98">
        <v>1.5</v>
      </c>
      <c r="R53" s="99">
        <v>0</v>
      </c>
    </row>
    <row r="54" spans="1:18" ht="15" customHeight="1" x14ac:dyDescent="0.25">
      <c r="A54" s="45" t="s">
        <v>193</v>
      </c>
      <c r="B54" s="109">
        <f t="shared" si="1"/>
        <v>100</v>
      </c>
      <c r="C54" s="138">
        <v>20.2</v>
      </c>
      <c r="D54" s="97">
        <v>0</v>
      </c>
      <c r="E54" s="98">
        <v>1.6</v>
      </c>
      <c r="F54" s="98">
        <v>14.1</v>
      </c>
      <c r="G54" s="98">
        <v>4.2</v>
      </c>
      <c r="H54" s="98">
        <v>8.9</v>
      </c>
      <c r="I54" s="98">
        <v>10.4</v>
      </c>
      <c r="J54" s="98">
        <v>0.7</v>
      </c>
      <c r="K54" s="98">
        <v>4.7</v>
      </c>
      <c r="L54" s="98">
        <v>0.2</v>
      </c>
      <c r="M54" s="98">
        <v>4.3</v>
      </c>
      <c r="N54" s="98">
        <v>15.7</v>
      </c>
      <c r="O54" s="98">
        <v>6.6</v>
      </c>
      <c r="P54" s="98">
        <v>6.7</v>
      </c>
      <c r="Q54" s="98">
        <v>1.7</v>
      </c>
      <c r="R54" s="99">
        <v>0</v>
      </c>
    </row>
    <row r="55" spans="1:18" ht="15" customHeight="1" x14ac:dyDescent="0.25">
      <c r="A55" s="45" t="s">
        <v>192</v>
      </c>
      <c r="B55" s="109">
        <f t="shared" si="1"/>
        <v>99.999999999999986</v>
      </c>
      <c r="C55" s="138">
        <v>15.8</v>
      </c>
      <c r="D55" s="97">
        <v>0</v>
      </c>
      <c r="E55" s="98">
        <v>0.3</v>
      </c>
      <c r="F55" s="98">
        <v>8.6</v>
      </c>
      <c r="G55" s="98">
        <v>2.1</v>
      </c>
      <c r="H55" s="98">
        <v>9</v>
      </c>
      <c r="I55" s="98">
        <v>17.899999999999999</v>
      </c>
      <c r="J55" s="98">
        <v>1.8</v>
      </c>
      <c r="K55" s="98">
        <v>9.1999999999999993</v>
      </c>
      <c r="L55" s="98">
        <v>0.1</v>
      </c>
      <c r="M55" s="98">
        <v>3.6</v>
      </c>
      <c r="N55" s="98">
        <v>16.099999999999998</v>
      </c>
      <c r="O55" s="98">
        <v>6.6</v>
      </c>
      <c r="P55" s="98">
        <v>7.2</v>
      </c>
      <c r="Q55" s="98">
        <v>1.7</v>
      </c>
      <c r="R55" s="99">
        <v>0</v>
      </c>
    </row>
    <row r="56" spans="1:18" ht="15" customHeight="1" x14ac:dyDescent="0.25">
      <c r="A56" s="45" t="s">
        <v>118</v>
      </c>
      <c r="B56" s="109">
        <f t="shared" si="1"/>
        <v>100</v>
      </c>
      <c r="C56" s="138">
        <v>6.9</v>
      </c>
      <c r="D56" s="97">
        <v>0</v>
      </c>
      <c r="E56" s="98">
        <v>1.6</v>
      </c>
      <c r="F56" s="98">
        <v>2.5</v>
      </c>
      <c r="G56" s="98">
        <v>1.8</v>
      </c>
      <c r="H56" s="98">
        <v>19.700000000000003</v>
      </c>
      <c r="I56" s="98">
        <v>16.3</v>
      </c>
      <c r="J56" s="98">
        <v>3.3</v>
      </c>
      <c r="K56" s="98">
        <v>5.3</v>
      </c>
      <c r="L56" s="98">
        <v>0.1</v>
      </c>
      <c r="M56" s="98">
        <v>4.0999999999999996</v>
      </c>
      <c r="N56" s="98">
        <v>18</v>
      </c>
      <c r="O56" s="98">
        <v>11</v>
      </c>
      <c r="P56" s="98">
        <v>7.4</v>
      </c>
      <c r="Q56" s="98">
        <v>2</v>
      </c>
      <c r="R56" s="99">
        <v>0</v>
      </c>
    </row>
    <row r="57" spans="1:18" ht="15" customHeight="1" x14ac:dyDescent="0.25">
      <c r="A57" s="46" t="s">
        <v>283</v>
      </c>
      <c r="B57" s="109">
        <f t="shared" si="1"/>
        <v>100</v>
      </c>
      <c r="C57" s="139">
        <v>15</v>
      </c>
      <c r="D57" s="100">
        <v>0.1</v>
      </c>
      <c r="E57" s="101">
        <v>0.7</v>
      </c>
      <c r="F57" s="101">
        <v>11.8</v>
      </c>
      <c r="G57" s="101">
        <v>5.3</v>
      </c>
      <c r="H57" s="101">
        <v>7.7</v>
      </c>
      <c r="I57" s="101">
        <v>18</v>
      </c>
      <c r="J57" s="101">
        <v>2.4</v>
      </c>
      <c r="K57" s="101">
        <v>9.3000000000000007</v>
      </c>
      <c r="L57" s="101">
        <v>0.3</v>
      </c>
      <c r="M57" s="101">
        <v>6.2</v>
      </c>
      <c r="N57" s="101">
        <v>9.1999999999999993</v>
      </c>
      <c r="O57" s="101">
        <v>4.4000000000000004</v>
      </c>
      <c r="P57" s="101">
        <v>8.1</v>
      </c>
      <c r="Q57" s="101">
        <v>1.5</v>
      </c>
      <c r="R57" s="102">
        <v>0</v>
      </c>
    </row>
    <row r="58" spans="1:18" s="55" customFormat="1" ht="15" customHeight="1" x14ac:dyDescent="0.25">
      <c r="A58" s="46" t="s">
        <v>44</v>
      </c>
      <c r="B58" s="109">
        <f t="shared" si="1"/>
        <v>99.999999999999986</v>
      </c>
      <c r="C58" s="106">
        <v>7.1</v>
      </c>
      <c r="D58" s="106">
        <v>0</v>
      </c>
      <c r="E58" s="106">
        <v>11.8</v>
      </c>
      <c r="F58" s="106">
        <v>23.2</v>
      </c>
      <c r="G58" s="106">
        <v>3.8</v>
      </c>
      <c r="H58" s="106">
        <v>7.7</v>
      </c>
      <c r="I58" s="106">
        <v>13.9</v>
      </c>
      <c r="J58" s="106">
        <v>1.1000000000000001</v>
      </c>
      <c r="K58" s="106">
        <v>8</v>
      </c>
      <c r="L58" s="106">
        <v>0.3</v>
      </c>
      <c r="M58" s="106">
        <v>9</v>
      </c>
      <c r="N58" s="106">
        <v>5</v>
      </c>
      <c r="O58" s="106">
        <v>3.6</v>
      </c>
      <c r="P58" s="106">
        <v>4.2</v>
      </c>
      <c r="Q58" s="106">
        <v>1.3</v>
      </c>
      <c r="R58" s="106">
        <v>0</v>
      </c>
    </row>
    <row r="59" spans="1:18" ht="15" customHeight="1" x14ac:dyDescent="0.25">
      <c r="A59" s="46" t="s">
        <v>284</v>
      </c>
      <c r="B59" s="109">
        <f t="shared" si="1"/>
        <v>100</v>
      </c>
      <c r="C59" s="141">
        <v>7.1</v>
      </c>
      <c r="D59" s="94">
        <v>0</v>
      </c>
      <c r="E59" s="95">
        <v>3.1</v>
      </c>
      <c r="F59" s="95">
        <v>28.900000000000002</v>
      </c>
      <c r="G59" s="95">
        <v>2.9</v>
      </c>
      <c r="H59" s="95">
        <v>8.6</v>
      </c>
      <c r="I59" s="95">
        <v>17.899999999999999</v>
      </c>
      <c r="J59" s="95">
        <v>1.4</v>
      </c>
      <c r="K59" s="95">
        <v>8.3000000000000007</v>
      </c>
      <c r="L59" s="95">
        <v>0.2</v>
      </c>
      <c r="M59" s="95">
        <v>7.8</v>
      </c>
      <c r="N59" s="95">
        <v>4</v>
      </c>
      <c r="O59" s="95">
        <v>4.3</v>
      </c>
      <c r="P59" s="95">
        <v>4.5</v>
      </c>
      <c r="Q59" s="95">
        <v>1</v>
      </c>
      <c r="R59" s="96">
        <v>0</v>
      </c>
    </row>
    <row r="60" spans="1:18" ht="15" customHeight="1" x14ac:dyDescent="0.25">
      <c r="A60" s="45" t="s">
        <v>117</v>
      </c>
      <c r="B60" s="109">
        <f t="shared" si="1"/>
        <v>100.00000000000001</v>
      </c>
      <c r="C60" s="138">
        <v>18.100000000000001</v>
      </c>
      <c r="D60" s="97">
        <v>0</v>
      </c>
      <c r="E60" s="98">
        <v>0.1</v>
      </c>
      <c r="F60" s="98">
        <v>22.7</v>
      </c>
      <c r="G60" s="98">
        <v>3.9</v>
      </c>
      <c r="H60" s="98">
        <v>11.4</v>
      </c>
      <c r="I60" s="98">
        <v>10.199999999999999</v>
      </c>
      <c r="J60" s="98">
        <v>1.2</v>
      </c>
      <c r="K60" s="98">
        <v>6.2</v>
      </c>
      <c r="L60" s="98">
        <v>0.3</v>
      </c>
      <c r="M60" s="98">
        <v>6.9</v>
      </c>
      <c r="N60" s="98">
        <v>8.1999999999999993</v>
      </c>
      <c r="O60" s="98">
        <v>4.3</v>
      </c>
      <c r="P60" s="98">
        <v>4.4000000000000004</v>
      </c>
      <c r="Q60" s="98">
        <v>2.1</v>
      </c>
      <c r="R60" s="99">
        <v>0</v>
      </c>
    </row>
    <row r="61" spans="1:18" ht="15" customHeight="1" x14ac:dyDescent="0.25">
      <c r="A61" s="45" t="s">
        <v>116</v>
      </c>
      <c r="B61" s="109">
        <f t="shared" si="1"/>
        <v>100</v>
      </c>
      <c r="C61" s="138">
        <v>13.1</v>
      </c>
      <c r="D61" s="97">
        <v>0</v>
      </c>
      <c r="E61" s="98">
        <v>0.1</v>
      </c>
      <c r="F61" s="98">
        <v>21.6</v>
      </c>
      <c r="G61" s="98">
        <v>4.5</v>
      </c>
      <c r="H61" s="98">
        <v>11.5</v>
      </c>
      <c r="I61" s="98">
        <v>11.8</v>
      </c>
      <c r="J61" s="98">
        <v>1</v>
      </c>
      <c r="K61" s="98">
        <v>7.6</v>
      </c>
      <c r="L61" s="98">
        <v>0.2</v>
      </c>
      <c r="M61" s="98">
        <v>9.1999999999999993</v>
      </c>
      <c r="N61" s="98">
        <v>8.9</v>
      </c>
      <c r="O61" s="98">
        <v>4.3</v>
      </c>
      <c r="P61" s="98">
        <v>5.2</v>
      </c>
      <c r="Q61" s="98">
        <v>1</v>
      </c>
      <c r="R61" s="99">
        <v>0</v>
      </c>
    </row>
    <row r="62" spans="1:18" ht="15" customHeight="1" x14ac:dyDescent="0.25">
      <c r="A62" s="45" t="s">
        <v>115</v>
      </c>
      <c r="B62" s="109">
        <f t="shared" si="1"/>
        <v>100.00000000000001</v>
      </c>
      <c r="C62" s="138">
        <v>7</v>
      </c>
      <c r="D62" s="97">
        <v>0</v>
      </c>
      <c r="E62" s="98">
        <v>19.900000000000002</v>
      </c>
      <c r="F62" s="98">
        <v>18.7</v>
      </c>
      <c r="G62" s="98">
        <v>2.5</v>
      </c>
      <c r="H62" s="98">
        <v>9.6999999999999993</v>
      </c>
      <c r="I62" s="98">
        <v>14.9</v>
      </c>
      <c r="J62" s="98">
        <v>1</v>
      </c>
      <c r="K62" s="98">
        <v>6.8</v>
      </c>
      <c r="L62" s="98">
        <v>0.3</v>
      </c>
      <c r="M62" s="98">
        <v>9.5</v>
      </c>
      <c r="N62" s="98">
        <v>2.9</v>
      </c>
      <c r="O62" s="98">
        <v>2.9</v>
      </c>
      <c r="P62" s="98">
        <v>2.5</v>
      </c>
      <c r="Q62" s="98">
        <v>1.4</v>
      </c>
      <c r="R62" s="99">
        <v>0</v>
      </c>
    </row>
    <row r="63" spans="1:18" ht="15" customHeight="1" x14ac:dyDescent="0.25">
      <c r="A63" s="45" t="s">
        <v>114</v>
      </c>
      <c r="B63" s="109">
        <f t="shared" si="1"/>
        <v>100</v>
      </c>
      <c r="C63" s="138">
        <v>8.6</v>
      </c>
      <c r="D63" s="111">
        <v>0</v>
      </c>
      <c r="E63" s="98">
        <v>23.9</v>
      </c>
      <c r="F63" s="98">
        <v>18</v>
      </c>
      <c r="G63" s="98">
        <v>2</v>
      </c>
      <c r="H63" s="98">
        <v>5.8</v>
      </c>
      <c r="I63" s="98">
        <v>10.8</v>
      </c>
      <c r="J63" s="112">
        <v>1.1000000000000001</v>
      </c>
      <c r="K63" s="112">
        <v>7.9</v>
      </c>
      <c r="L63" s="98">
        <v>0.2</v>
      </c>
      <c r="M63" s="98">
        <v>6.3</v>
      </c>
      <c r="N63" s="112">
        <v>5.2</v>
      </c>
      <c r="O63" s="112">
        <v>3.7</v>
      </c>
      <c r="P63" s="112">
        <v>5.0999999999999996</v>
      </c>
      <c r="Q63" s="112">
        <v>1.4</v>
      </c>
      <c r="R63" s="113">
        <v>0</v>
      </c>
    </row>
    <row r="64" spans="1:18" ht="15" customHeight="1" x14ac:dyDescent="0.25">
      <c r="A64" s="45" t="s">
        <v>113</v>
      </c>
      <c r="B64" s="109">
        <f t="shared" si="1"/>
        <v>100</v>
      </c>
      <c r="C64" s="138">
        <v>10</v>
      </c>
      <c r="D64" s="97">
        <v>0</v>
      </c>
      <c r="E64" s="98">
        <v>0.2</v>
      </c>
      <c r="F64" s="98">
        <v>23.2</v>
      </c>
      <c r="G64" s="98">
        <v>4.8</v>
      </c>
      <c r="H64" s="98">
        <v>8.1</v>
      </c>
      <c r="I64" s="98">
        <v>14.6</v>
      </c>
      <c r="J64" s="98">
        <v>1.6</v>
      </c>
      <c r="K64" s="98">
        <v>7.4</v>
      </c>
      <c r="L64" s="98">
        <v>0.4</v>
      </c>
      <c r="M64" s="98">
        <v>11.1</v>
      </c>
      <c r="N64" s="98">
        <v>7</v>
      </c>
      <c r="O64" s="98">
        <v>4.5999999999999996</v>
      </c>
      <c r="P64" s="98">
        <v>5.5</v>
      </c>
      <c r="Q64" s="98">
        <v>1.5</v>
      </c>
      <c r="R64" s="99">
        <v>0</v>
      </c>
    </row>
    <row r="65" spans="1:18" ht="15" customHeight="1" x14ac:dyDescent="0.25">
      <c r="A65" s="45" t="s">
        <v>112</v>
      </c>
      <c r="B65" s="109">
        <f t="shared" si="1"/>
        <v>99.999999999999986</v>
      </c>
      <c r="C65" s="138">
        <v>2.6</v>
      </c>
      <c r="D65" s="97">
        <v>0</v>
      </c>
      <c r="E65" s="98">
        <v>15.5</v>
      </c>
      <c r="F65" s="98">
        <v>30.6</v>
      </c>
      <c r="G65" s="98">
        <v>3.5</v>
      </c>
      <c r="H65" s="98">
        <v>4.7</v>
      </c>
      <c r="I65" s="98">
        <v>12.5</v>
      </c>
      <c r="J65" s="98">
        <v>0.9</v>
      </c>
      <c r="K65" s="98">
        <v>7.6</v>
      </c>
      <c r="L65" s="98">
        <v>0.2</v>
      </c>
      <c r="M65" s="98">
        <v>8.6</v>
      </c>
      <c r="N65" s="98">
        <v>5</v>
      </c>
      <c r="O65" s="98">
        <v>3.1</v>
      </c>
      <c r="P65" s="98">
        <v>4.0999999999999996</v>
      </c>
      <c r="Q65" s="98">
        <v>1.1000000000000001</v>
      </c>
      <c r="R65" s="99">
        <v>0</v>
      </c>
    </row>
    <row r="66" spans="1:18" ht="15" customHeight="1" x14ac:dyDescent="0.25">
      <c r="A66" s="46" t="s">
        <v>285</v>
      </c>
      <c r="B66" s="109">
        <f t="shared" si="1"/>
        <v>100</v>
      </c>
      <c r="C66" s="138">
        <v>8.8000000000000007</v>
      </c>
      <c r="D66" s="97">
        <v>0</v>
      </c>
      <c r="E66" s="98">
        <v>0.4</v>
      </c>
      <c r="F66" s="98">
        <v>25.9</v>
      </c>
      <c r="G66" s="98">
        <v>3.8</v>
      </c>
      <c r="H66" s="98">
        <v>5</v>
      </c>
      <c r="I66" s="98">
        <v>13.8</v>
      </c>
      <c r="J66" s="98">
        <v>1.6</v>
      </c>
      <c r="K66" s="98">
        <v>8.4</v>
      </c>
      <c r="L66" s="98">
        <v>0.4</v>
      </c>
      <c r="M66" s="98">
        <v>8.6</v>
      </c>
      <c r="N66" s="98">
        <v>9.8000000000000007</v>
      </c>
      <c r="O66" s="98">
        <v>4.7</v>
      </c>
      <c r="P66" s="98">
        <v>6.6</v>
      </c>
      <c r="Q66" s="98">
        <v>2.2000000000000002</v>
      </c>
      <c r="R66" s="99">
        <v>0</v>
      </c>
    </row>
    <row r="67" spans="1:18" ht="15" customHeight="1" x14ac:dyDescent="0.25">
      <c r="A67" s="46" t="s">
        <v>286</v>
      </c>
      <c r="B67" s="109">
        <f t="shared" si="1"/>
        <v>100</v>
      </c>
      <c r="C67" s="138">
        <v>4</v>
      </c>
      <c r="D67" s="97">
        <v>0</v>
      </c>
      <c r="E67" s="98">
        <v>0.1</v>
      </c>
      <c r="F67" s="98">
        <v>29.099999999999998</v>
      </c>
      <c r="G67" s="98">
        <v>4</v>
      </c>
      <c r="H67" s="98">
        <v>7.7</v>
      </c>
      <c r="I67" s="98">
        <v>16.7</v>
      </c>
      <c r="J67" s="98">
        <v>1</v>
      </c>
      <c r="K67" s="98">
        <v>9.9</v>
      </c>
      <c r="L67" s="98">
        <v>0.3</v>
      </c>
      <c r="M67" s="98">
        <v>12.4</v>
      </c>
      <c r="N67" s="98">
        <v>4.9000000000000004</v>
      </c>
      <c r="O67" s="98">
        <v>3.5</v>
      </c>
      <c r="P67" s="98">
        <v>4.8</v>
      </c>
      <c r="Q67" s="98">
        <v>1.6</v>
      </c>
      <c r="R67" s="99">
        <v>0</v>
      </c>
    </row>
    <row r="68" spans="1:18" ht="15" customHeight="1" x14ac:dyDescent="0.25">
      <c r="A68" s="46" t="s">
        <v>287</v>
      </c>
      <c r="B68" s="109">
        <f t="shared" si="1"/>
        <v>100.00000000000001</v>
      </c>
      <c r="C68" s="138">
        <v>8.5</v>
      </c>
      <c r="D68" s="97">
        <v>0</v>
      </c>
      <c r="E68" s="98">
        <v>35.9</v>
      </c>
      <c r="F68" s="98">
        <v>12</v>
      </c>
      <c r="G68" s="98">
        <v>4.0999999999999996</v>
      </c>
      <c r="H68" s="98">
        <v>6.9</v>
      </c>
      <c r="I68" s="98">
        <v>8.6</v>
      </c>
      <c r="J68" s="98">
        <v>1.1000000000000001</v>
      </c>
      <c r="K68" s="98">
        <v>6.2</v>
      </c>
      <c r="L68" s="98">
        <v>0.2</v>
      </c>
      <c r="M68" s="98">
        <v>4.9000000000000004</v>
      </c>
      <c r="N68" s="98">
        <v>4.4000000000000004</v>
      </c>
      <c r="O68" s="98">
        <v>2.9</v>
      </c>
      <c r="P68" s="98">
        <v>3.6</v>
      </c>
      <c r="Q68" s="98">
        <v>0.7</v>
      </c>
      <c r="R68" s="99">
        <v>0</v>
      </c>
    </row>
    <row r="69" spans="1:18" ht="15" customHeight="1" x14ac:dyDescent="0.25">
      <c r="A69" s="45" t="s">
        <v>111</v>
      </c>
      <c r="B69" s="109">
        <f t="shared" si="1"/>
        <v>99.999999999999972</v>
      </c>
      <c r="C69" s="138">
        <v>11.1</v>
      </c>
      <c r="D69" s="97">
        <v>0</v>
      </c>
      <c r="E69" s="98">
        <v>0.1</v>
      </c>
      <c r="F69" s="98">
        <v>18.7</v>
      </c>
      <c r="G69" s="98">
        <v>4.3</v>
      </c>
      <c r="H69" s="98">
        <v>9.6999999999999993</v>
      </c>
      <c r="I69" s="98">
        <v>16.399999999999999</v>
      </c>
      <c r="J69" s="98">
        <v>1.4</v>
      </c>
      <c r="K69" s="98">
        <v>8.6</v>
      </c>
      <c r="L69" s="98">
        <v>0.3</v>
      </c>
      <c r="M69" s="98">
        <v>11.3</v>
      </c>
      <c r="N69" s="98">
        <v>7</v>
      </c>
      <c r="O69" s="98">
        <v>4.0999999999999996</v>
      </c>
      <c r="P69" s="98">
        <v>5.8</v>
      </c>
      <c r="Q69" s="98">
        <v>1.2</v>
      </c>
      <c r="R69" s="99">
        <v>0</v>
      </c>
    </row>
    <row r="70" spans="1:18" ht="15" customHeight="1" x14ac:dyDescent="0.25">
      <c r="A70" s="45" t="s">
        <v>110</v>
      </c>
      <c r="B70" s="109">
        <f t="shared" si="1"/>
        <v>100.00000000000001</v>
      </c>
      <c r="C70" s="138">
        <v>4.9000000000000004</v>
      </c>
      <c r="D70" s="97">
        <v>0</v>
      </c>
      <c r="E70" s="98">
        <v>14.5</v>
      </c>
      <c r="F70" s="98">
        <v>24</v>
      </c>
      <c r="G70" s="98">
        <v>4</v>
      </c>
      <c r="H70" s="98">
        <v>7.6</v>
      </c>
      <c r="I70" s="98">
        <v>11.8</v>
      </c>
      <c r="J70" s="98">
        <v>1.2</v>
      </c>
      <c r="K70" s="98">
        <v>8.1999999999999993</v>
      </c>
      <c r="L70" s="98">
        <v>0.4</v>
      </c>
      <c r="M70" s="98">
        <v>10.9</v>
      </c>
      <c r="N70" s="98">
        <v>4.4000000000000004</v>
      </c>
      <c r="O70" s="98">
        <v>3.2</v>
      </c>
      <c r="P70" s="98">
        <v>3.8</v>
      </c>
      <c r="Q70" s="98">
        <v>1.1000000000000001</v>
      </c>
      <c r="R70" s="99">
        <v>0</v>
      </c>
    </row>
    <row r="71" spans="1:18" ht="15" customHeight="1" x14ac:dyDescent="0.25">
      <c r="A71" s="48" t="s">
        <v>109</v>
      </c>
      <c r="B71" s="109">
        <f t="shared" si="1"/>
        <v>100</v>
      </c>
      <c r="C71" s="138">
        <v>13</v>
      </c>
      <c r="D71" s="97">
        <v>0</v>
      </c>
      <c r="E71" s="98">
        <v>2.2999999999999998</v>
      </c>
      <c r="F71" s="98">
        <v>19.099999999999998</v>
      </c>
      <c r="G71" s="98">
        <v>8.8000000000000007</v>
      </c>
      <c r="H71" s="98">
        <v>6.4</v>
      </c>
      <c r="I71" s="98">
        <v>13.6</v>
      </c>
      <c r="J71" s="98">
        <v>1.1000000000000001</v>
      </c>
      <c r="K71" s="98">
        <v>9.4</v>
      </c>
      <c r="L71" s="98">
        <v>0.3</v>
      </c>
      <c r="M71" s="98">
        <v>7.3</v>
      </c>
      <c r="N71" s="98">
        <v>7.3</v>
      </c>
      <c r="O71" s="98">
        <v>4.2</v>
      </c>
      <c r="P71" s="98">
        <v>5.9</v>
      </c>
      <c r="Q71" s="98">
        <v>1.3</v>
      </c>
      <c r="R71" s="99">
        <v>0</v>
      </c>
    </row>
    <row r="72" spans="1:18" ht="15" customHeight="1" x14ac:dyDescent="0.25">
      <c r="A72" s="48" t="s">
        <v>108</v>
      </c>
      <c r="B72" s="109">
        <f t="shared" ref="B72:B103" si="2">SUM(C72:Q72)</f>
        <v>100</v>
      </c>
      <c r="C72" s="139">
        <v>6.6</v>
      </c>
      <c r="D72" s="100">
        <v>0</v>
      </c>
      <c r="E72" s="101">
        <v>3</v>
      </c>
      <c r="F72" s="101">
        <v>24.099999999999998</v>
      </c>
      <c r="G72" s="101">
        <v>4.2</v>
      </c>
      <c r="H72" s="101">
        <v>8</v>
      </c>
      <c r="I72" s="101">
        <v>14.5</v>
      </c>
      <c r="J72" s="101">
        <v>0.8</v>
      </c>
      <c r="K72" s="101">
        <v>10.1</v>
      </c>
      <c r="L72" s="101">
        <v>0.3</v>
      </c>
      <c r="M72" s="101">
        <v>8.6999999999999993</v>
      </c>
      <c r="N72" s="101">
        <v>8.5</v>
      </c>
      <c r="O72" s="101">
        <v>4.7</v>
      </c>
      <c r="P72" s="101">
        <v>5</v>
      </c>
      <c r="Q72" s="101">
        <v>1.5</v>
      </c>
      <c r="R72" s="102">
        <v>0</v>
      </c>
    </row>
    <row r="73" spans="1:18" s="55" customFormat="1" ht="15" customHeight="1" x14ac:dyDescent="0.25">
      <c r="A73" s="46" t="s">
        <v>58</v>
      </c>
      <c r="B73" s="109">
        <f t="shared" si="2"/>
        <v>100</v>
      </c>
      <c r="C73" s="106">
        <v>2.1</v>
      </c>
      <c r="D73" s="106">
        <v>0</v>
      </c>
      <c r="E73" s="106">
        <v>35.200000000000003</v>
      </c>
      <c r="F73" s="106">
        <v>12.799999999999999</v>
      </c>
      <c r="G73" s="106">
        <v>3.3</v>
      </c>
      <c r="H73" s="106">
        <v>8.4</v>
      </c>
      <c r="I73" s="106">
        <v>10.9</v>
      </c>
      <c r="J73" s="106">
        <v>0.8</v>
      </c>
      <c r="K73" s="106">
        <v>8.6999999999999993</v>
      </c>
      <c r="L73" s="106">
        <v>0.2</v>
      </c>
      <c r="M73" s="106">
        <v>8.1</v>
      </c>
      <c r="N73" s="106">
        <v>3.4</v>
      </c>
      <c r="O73" s="106">
        <v>2.2999999999999998</v>
      </c>
      <c r="P73" s="106">
        <v>3</v>
      </c>
      <c r="Q73" s="106">
        <v>0.8</v>
      </c>
      <c r="R73" s="106">
        <v>0</v>
      </c>
    </row>
    <row r="74" spans="1:18" ht="15" customHeight="1" x14ac:dyDescent="0.25">
      <c r="A74" s="49" t="s">
        <v>288</v>
      </c>
      <c r="B74" s="109">
        <f t="shared" si="2"/>
        <v>99.999999999999986</v>
      </c>
      <c r="C74" s="141">
        <v>9.8000000000000007</v>
      </c>
      <c r="D74" s="94">
        <v>0.1</v>
      </c>
      <c r="E74" s="95">
        <v>0.8</v>
      </c>
      <c r="F74" s="95">
        <v>19.899999999999999</v>
      </c>
      <c r="G74" s="95">
        <v>6.2</v>
      </c>
      <c r="H74" s="95">
        <v>6.5</v>
      </c>
      <c r="I74" s="95">
        <v>12.6</v>
      </c>
      <c r="J74" s="95">
        <v>1</v>
      </c>
      <c r="K74" s="95">
        <v>13.1</v>
      </c>
      <c r="L74" s="95">
        <v>0.3</v>
      </c>
      <c r="M74" s="95">
        <v>5.9</v>
      </c>
      <c r="N74" s="95">
        <v>10.1</v>
      </c>
      <c r="O74" s="95">
        <v>5.0999999999999996</v>
      </c>
      <c r="P74" s="95">
        <v>7.1</v>
      </c>
      <c r="Q74" s="95">
        <v>1.5</v>
      </c>
      <c r="R74" s="96">
        <v>0</v>
      </c>
    </row>
    <row r="75" spans="1:18" ht="15" customHeight="1" x14ac:dyDescent="0.25">
      <c r="A75" s="50" t="s">
        <v>107</v>
      </c>
      <c r="B75" s="109">
        <f t="shared" si="2"/>
        <v>99.999999999999986</v>
      </c>
      <c r="C75" s="138">
        <v>2.5</v>
      </c>
      <c r="D75" s="97">
        <v>0</v>
      </c>
      <c r="E75" s="98">
        <v>1.5</v>
      </c>
      <c r="F75" s="98">
        <v>27.099999999999998</v>
      </c>
      <c r="G75" s="98">
        <v>4.3</v>
      </c>
      <c r="H75" s="98">
        <v>6.9</v>
      </c>
      <c r="I75" s="98">
        <v>21</v>
      </c>
      <c r="J75" s="98">
        <v>1.4</v>
      </c>
      <c r="K75" s="98">
        <v>9.1</v>
      </c>
      <c r="L75" s="98">
        <v>0.3</v>
      </c>
      <c r="M75" s="98">
        <v>11</v>
      </c>
      <c r="N75" s="98">
        <v>5.4</v>
      </c>
      <c r="O75" s="98">
        <v>3.3</v>
      </c>
      <c r="P75" s="98">
        <v>4.5999999999999996</v>
      </c>
      <c r="Q75" s="98">
        <v>1.6</v>
      </c>
      <c r="R75" s="99">
        <v>0</v>
      </c>
    </row>
    <row r="76" spans="1:18" ht="15" customHeight="1" x14ac:dyDescent="0.25">
      <c r="A76" s="49" t="s">
        <v>289</v>
      </c>
      <c r="B76" s="109">
        <f t="shared" si="2"/>
        <v>99.999999999999986</v>
      </c>
      <c r="C76" s="138">
        <v>0.9</v>
      </c>
      <c r="D76" s="97">
        <v>0</v>
      </c>
      <c r="E76" s="98">
        <v>53.1</v>
      </c>
      <c r="F76" s="98">
        <v>4.0999999999999996</v>
      </c>
      <c r="G76" s="98">
        <v>2.9</v>
      </c>
      <c r="H76" s="98">
        <v>9.1</v>
      </c>
      <c r="I76" s="98">
        <v>7.2</v>
      </c>
      <c r="J76" s="98">
        <v>0.6</v>
      </c>
      <c r="K76" s="98">
        <v>8.3000000000000007</v>
      </c>
      <c r="L76" s="98">
        <v>0.1</v>
      </c>
      <c r="M76" s="98">
        <v>7.2</v>
      </c>
      <c r="N76" s="98">
        <v>2.2999999999999998</v>
      </c>
      <c r="O76" s="98">
        <v>1.7</v>
      </c>
      <c r="P76" s="98">
        <v>2</v>
      </c>
      <c r="Q76" s="98">
        <v>0.5</v>
      </c>
      <c r="R76" s="99">
        <v>0</v>
      </c>
    </row>
    <row r="77" spans="1:18" ht="15" customHeight="1" x14ac:dyDescent="0.25">
      <c r="A77" s="45" t="s">
        <v>196</v>
      </c>
      <c r="B77" s="109">
        <f t="shared" si="2"/>
        <v>99.999999999999986</v>
      </c>
      <c r="C77" s="138">
        <v>0.3</v>
      </c>
      <c r="D77" s="97">
        <v>0</v>
      </c>
      <c r="E77" s="98">
        <v>66.199999999999989</v>
      </c>
      <c r="F77" s="98">
        <v>2</v>
      </c>
      <c r="G77" s="98">
        <v>3.2</v>
      </c>
      <c r="H77" s="98">
        <v>5.8</v>
      </c>
      <c r="I77" s="98">
        <v>3.4</v>
      </c>
      <c r="J77" s="98">
        <v>0.5</v>
      </c>
      <c r="K77" s="98">
        <v>6.7</v>
      </c>
      <c r="L77" s="98">
        <v>0.1</v>
      </c>
      <c r="M77" s="98">
        <v>5.7</v>
      </c>
      <c r="N77" s="98">
        <v>1.9</v>
      </c>
      <c r="O77" s="98">
        <v>1.6</v>
      </c>
      <c r="P77" s="98">
        <v>2.1</v>
      </c>
      <c r="Q77" s="98">
        <v>0.5</v>
      </c>
      <c r="R77" s="99">
        <v>0</v>
      </c>
    </row>
    <row r="78" spans="1:18" ht="15" customHeight="1" x14ac:dyDescent="0.25">
      <c r="A78" s="45" t="s">
        <v>105</v>
      </c>
      <c r="B78" s="109">
        <f t="shared" si="2"/>
        <v>100</v>
      </c>
      <c r="C78" s="138">
        <v>0.1</v>
      </c>
      <c r="D78" s="97">
        <v>0</v>
      </c>
      <c r="E78" s="98">
        <v>49.6</v>
      </c>
      <c r="F78" s="98">
        <v>1.7</v>
      </c>
      <c r="G78" s="98">
        <v>2</v>
      </c>
      <c r="H78" s="98">
        <v>15</v>
      </c>
      <c r="I78" s="98">
        <v>10.4</v>
      </c>
      <c r="J78" s="98">
        <v>0.5</v>
      </c>
      <c r="K78" s="98">
        <v>9.1999999999999993</v>
      </c>
      <c r="L78" s="98">
        <v>0</v>
      </c>
      <c r="M78" s="98">
        <v>6.3</v>
      </c>
      <c r="N78" s="98">
        <v>2.1</v>
      </c>
      <c r="O78" s="98">
        <v>1.1000000000000001</v>
      </c>
      <c r="P78" s="98">
        <v>1.5</v>
      </c>
      <c r="Q78" s="98">
        <v>0.5</v>
      </c>
      <c r="R78" s="99">
        <v>0</v>
      </c>
    </row>
    <row r="79" spans="1:18" ht="45" customHeight="1" x14ac:dyDescent="0.25">
      <c r="A79" s="45" t="s">
        <v>91</v>
      </c>
      <c r="B79" s="109">
        <f t="shared" si="2"/>
        <v>100.00000000000003</v>
      </c>
      <c r="C79" s="138">
        <v>5</v>
      </c>
      <c r="D79" s="97">
        <v>0</v>
      </c>
      <c r="E79" s="98">
        <v>12.7</v>
      </c>
      <c r="F79" s="98">
        <v>16.200000000000003</v>
      </c>
      <c r="G79" s="98">
        <v>3.8</v>
      </c>
      <c r="H79" s="98">
        <v>8.6</v>
      </c>
      <c r="I79" s="98">
        <v>14.3</v>
      </c>
      <c r="J79" s="98">
        <v>1.2</v>
      </c>
      <c r="K79" s="98">
        <v>12.2</v>
      </c>
      <c r="L79" s="98">
        <v>0.4</v>
      </c>
      <c r="M79" s="98">
        <v>14.7</v>
      </c>
      <c r="N79" s="98">
        <v>4</v>
      </c>
      <c r="O79" s="98">
        <v>3.4</v>
      </c>
      <c r="P79" s="98">
        <v>2.8</v>
      </c>
      <c r="Q79" s="98">
        <v>0.7</v>
      </c>
      <c r="R79" s="99">
        <v>0</v>
      </c>
    </row>
    <row r="80" spans="1:18" ht="15" customHeight="1" x14ac:dyDescent="0.25">
      <c r="A80" s="49" t="s">
        <v>290</v>
      </c>
      <c r="B80" s="109">
        <f t="shared" si="2"/>
        <v>100.00000000000003</v>
      </c>
      <c r="C80" s="139">
        <v>6.5</v>
      </c>
      <c r="D80" s="143">
        <v>0</v>
      </c>
      <c r="E80" s="101">
        <v>1.7</v>
      </c>
      <c r="F80" s="101">
        <v>33.800000000000004</v>
      </c>
      <c r="G80" s="101">
        <v>3.2</v>
      </c>
      <c r="H80" s="101">
        <v>7.7</v>
      </c>
      <c r="I80" s="101">
        <v>13</v>
      </c>
      <c r="J80" s="144">
        <v>0.9</v>
      </c>
      <c r="K80" s="144">
        <v>8.9</v>
      </c>
      <c r="L80" s="101">
        <v>0.2</v>
      </c>
      <c r="M80" s="101">
        <v>8.6999999999999993</v>
      </c>
      <c r="N80" s="144">
        <v>5.4</v>
      </c>
      <c r="O80" s="144">
        <v>3.7</v>
      </c>
      <c r="P80" s="144">
        <v>5.0999999999999996</v>
      </c>
      <c r="Q80" s="144">
        <v>1.2</v>
      </c>
      <c r="R80" s="145">
        <v>0</v>
      </c>
    </row>
    <row r="81" spans="1:18" s="40" customFormat="1" ht="15" customHeight="1" x14ac:dyDescent="0.25">
      <c r="A81" s="51" t="s">
        <v>63</v>
      </c>
      <c r="B81" s="109">
        <f t="shared" si="2"/>
        <v>99.999999999999986</v>
      </c>
      <c r="C81" s="106">
        <v>5.9</v>
      </c>
      <c r="D81" s="106">
        <v>0</v>
      </c>
      <c r="E81" s="106">
        <v>13.1</v>
      </c>
      <c r="F81" s="106">
        <v>20.6</v>
      </c>
      <c r="G81" s="106">
        <v>4.0999999999999996</v>
      </c>
      <c r="H81" s="106">
        <v>6.4</v>
      </c>
      <c r="I81" s="106">
        <v>11.7</v>
      </c>
      <c r="J81" s="106">
        <v>0.9</v>
      </c>
      <c r="K81" s="106">
        <v>10.4</v>
      </c>
      <c r="L81" s="106">
        <v>0.2</v>
      </c>
      <c r="M81" s="106">
        <v>10.199999999999999</v>
      </c>
      <c r="N81" s="106">
        <v>6.3</v>
      </c>
      <c r="O81" s="106">
        <v>4.0999999999999996</v>
      </c>
      <c r="P81" s="106">
        <v>4.8</v>
      </c>
      <c r="Q81" s="106">
        <v>1.3</v>
      </c>
      <c r="R81" s="106">
        <v>0</v>
      </c>
    </row>
    <row r="82" spans="1:18" ht="15" customHeight="1" x14ac:dyDescent="0.25">
      <c r="A82" s="50" t="s">
        <v>104</v>
      </c>
      <c r="B82" s="109">
        <f t="shared" si="2"/>
        <v>100.00000000000001</v>
      </c>
      <c r="C82" s="141">
        <v>16.3</v>
      </c>
      <c r="D82" s="94">
        <v>0</v>
      </c>
      <c r="E82" s="95">
        <v>0.9</v>
      </c>
      <c r="F82" s="95">
        <v>2.8</v>
      </c>
      <c r="G82" s="95">
        <v>3.8</v>
      </c>
      <c r="H82" s="95">
        <v>16.600000000000001</v>
      </c>
      <c r="I82" s="95">
        <v>11.6</v>
      </c>
      <c r="J82" s="95">
        <v>1.5</v>
      </c>
      <c r="K82" s="95">
        <v>3.2</v>
      </c>
      <c r="L82" s="95">
        <v>0.4</v>
      </c>
      <c r="M82" s="95">
        <v>7</v>
      </c>
      <c r="N82" s="95">
        <v>17</v>
      </c>
      <c r="O82" s="95">
        <v>10</v>
      </c>
      <c r="P82" s="95">
        <v>7</v>
      </c>
      <c r="Q82" s="95">
        <v>1.9</v>
      </c>
      <c r="R82" s="96">
        <v>0</v>
      </c>
    </row>
    <row r="83" spans="1:18" ht="15" customHeight="1" x14ac:dyDescent="0.25">
      <c r="A83" s="50" t="s">
        <v>103</v>
      </c>
      <c r="B83" s="109">
        <f t="shared" si="2"/>
        <v>100</v>
      </c>
      <c r="C83" s="138">
        <v>6.4</v>
      </c>
      <c r="D83" s="97">
        <v>0</v>
      </c>
      <c r="E83" s="98">
        <v>6.6</v>
      </c>
      <c r="F83" s="98">
        <v>1.3</v>
      </c>
      <c r="G83" s="98">
        <v>3</v>
      </c>
      <c r="H83" s="98">
        <v>11.8</v>
      </c>
      <c r="I83" s="98">
        <v>9.9</v>
      </c>
      <c r="J83" s="98">
        <v>0.8</v>
      </c>
      <c r="K83" s="98">
        <v>3.3</v>
      </c>
      <c r="L83" s="98">
        <v>0.2</v>
      </c>
      <c r="M83" s="98">
        <v>5</v>
      </c>
      <c r="N83" s="98">
        <v>24</v>
      </c>
      <c r="O83" s="98">
        <v>12.5</v>
      </c>
      <c r="P83" s="98">
        <v>12.9</v>
      </c>
      <c r="Q83" s="98">
        <v>2.2999999999999998</v>
      </c>
      <c r="R83" s="99">
        <v>0</v>
      </c>
    </row>
    <row r="84" spans="1:18" ht="15" customHeight="1" x14ac:dyDescent="0.25">
      <c r="A84" s="50" t="s">
        <v>102</v>
      </c>
      <c r="B84" s="109">
        <f t="shared" si="2"/>
        <v>99.999999999999972</v>
      </c>
      <c r="C84" s="138">
        <v>5</v>
      </c>
      <c r="D84" s="97">
        <v>0</v>
      </c>
      <c r="E84" s="98">
        <v>11.1</v>
      </c>
      <c r="F84" s="98">
        <v>12.5</v>
      </c>
      <c r="G84" s="98">
        <v>9.6999999999999993</v>
      </c>
      <c r="H84" s="98">
        <v>7.6</v>
      </c>
      <c r="I84" s="98">
        <v>15.2</v>
      </c>
      <c r="J84" s="98">
        <v>1.3</v>
      </c>
      <c r="K84" s="98">
        <v>7.3</v>
      </c>
      <c r="L84" s="98">
        <v>0.2</v>
      </c>
      <c r="M84" s="98">
        <v>10.3</v>
      </c>
      <c r="N84" s="98">
        <v>8.3000000000000007</v>
      </c>
      <c r="O84" s="98">
        <v>4.0999999999999996</v>
      </c>
      <c r="P84" s="98">
        <v>5.8</v>
      </c>
      <c r="Q84" s="98">
        <v>1.6</v>
      </c>
      <c r="R84" s="99">
        <v>0</v>
      </c>
    </row>
    <row r="85" spans="1:18" ht="15" customHeight="1" x14ac:dyDescent="0.25">
      <c r="A85" s="49" t="s">
        <v>291</v>
      </c>
      <c r="B85" s="109">
        <f t="shared" si="2"/>
        <v>100</v>
      </c>
      <c r="C85" s="138">
        <v>14.6</v>
      </c>
      <c r="D85" s="97">
        <v>0</v>
      </c>
      <c r="E85" s="98">
        <v>0.7</v>
      </c>
      <c r="F85" s="98">
        <v>18.200000000000003</v>
      </c>
      <c r="G85" s="98">
        <v>2.7</v>
      </c>
      <c r="H85" s="98">
        <v>6.1</v>
      </c>
      <c r="I85" s="98">
        <v>16.8</v>
      </c>
      <c r="J85" s="98">
        <v>0.9</v>
      </c>
      <c r="K85" s="98">
        <v>8</v>
      </c>
      <c r="L85" s="98">
        <v>0.2</v>
      </c>
      <c r="M85" s="98">
        <v>11.7</v>
      </c>
      <c r="N85" s="98">
        <v>7.8</v>
      </c>
      <c r="O85" s="98">
        <v>4.8</v>
      </c>
      <c r="P85" s="98">
        <v>5.8</v>
      </c>
      <c r="Q85" s="98">
        <v>1.7</v>
      </c>
      <c r="R85" s="99">
        <v>0</v>
      </c>
    </row>
    <row r="86" spans="1:18" ht="15" customHeight="1" x14ac:dyDescent="0.25">
      <c r="A86" s="49" t="s">
        <v>292</v>
      </c>
      <c r="B86" s="109">
        <f t="shared" si="2"/>
        <v>100.00000000000003</v>
      </c>
      <c r="C86" s="138">
        <v>3.8</v>
      </c>
      <c r="D86" s="97">
        <v>0</v>
      </c>
      <c r="E86" s="98">
        <v>17</v>
      </c>
      <c r="F86" s="98">
        <v>31.1</v>
      </c>
      <c r="G86" s="98">
        <v>4.2</v>
      </c>
      <c r="H86" s="98">
        <v>6.7</v>
      </c>
      <c r="I86" s="98">
        <v>8.4</v>
      </c>
      <c r="J86" s="98">
        <v>0.7</v>
      </c>
      <c r="K86" s="98">
        <v>6.9</v>
      </c>
      <c r="L86" s="98">
        <v>0.2</v>
      </c>
      <c r="M86" s="98">
        <v>6.8</v>
      </c>
      <c r="N86" s="98">
        <v>5.4</v>
      </c>
      <c r="O86" s="98">
        <v>3.4</v>
      </c>
      <c r="P86" s="98">
        <v>4.0999999999999996</v>
      </c>
      <c r="Q86" s="98">
        <v>1.3</v>
      </c>
      <c r="R86" s="99">
        <v>0</v>
      </c>
    </row>
    <row r="87" spans="1:18" ht="15" customHeight="1" x14ac:dyDescent="0.25">
      <c r="A87" s="49" t="s">
        <v>293</v>
      </c>
      <c r="B87" s="109">
        <f t="shared" si="2"/>
        <v>100</v>
      </c>
      <c r="C87" s="138">
        <v>5.9</v>
      </c>
      <c r="D87" s="97">
        <v>0</v>
      </c>
      <c r="E87" s="98">
        <v>19.600000000000001</v>
      </c>
      <c r="F87" s="98">
        <v>12.4</v>
      </c>
      <c r="G87" s="98">
        <v>5.6</v>
      </c>
      <c r="H87" s="98">
        <v>7</v>
      </c>
      <c r="I87" s="98">
        <v>9.5</v>
      </c>
      <c r="J87" s="98">
        <v>0.7</v>
      </c>
      <c r="K87" s="98">
        <v>16.3</v>
      </c>
      <c r="L87" s="98">
        <v>0.2</v>
      </c>
      <c r="M87" s="98">
        <v>6.8</v>
      </c>
      <c r="N87" s="98">
        <v>6.4</v>
      </c>
      <c r="O87" s="98">
        <v>3.9</v>
      </c>
      <c r="P87" s="98">
        <v>4.5999999999999996</v>
      </c>
      <c r="Q87" s="98">
        <v>1.1000000000000001</v>
      </c>
      <c r="R87" s="99">
        <v>0</v>
      </c>
    </row>
    <row r="88" spans="1:18" ht="15" customHeight="1" x14ac:dyDescent="0.25">
      <c r="A88" s="203" t="s">
        <v>334</v>
      </c>
      <c r="B88" s="109">
        <f t="shared" si="2"/>
        <v>100</v>
      </c>
      <c r="C88" s="138">
        <v>4.0999999999999996</v>
      </c>
      <c r="D88" s="97">
        <v>0</v>
      </c>
      <c r="E88" s="98">
        <v>21.5</v>
      </c>
      <c r="F88" s="98">
        <v>18.900000000000002</v>
      </c>
      <c r="G88" s="98">
        <v>4.8</v>
      </c>
      <c r="H88" s="98">
        <v>5.6</v>
      </c>
      <c r="I88" s="98">
        <v>9.4</v>
      </c>
      <c r="J88" s="98">
        <v>1</v>
      </c>
      <c r="K88" s="98">
        <v>8.9</v>
      </c>
      <c r="L88" s="98">
        <v>0.2</v>
      </c>
      <c r="M88" s="98">
        <v>8.6</v>
      </c>
      <c r="N88" s="98">
        <v>6.3</v>
      </c>
      <c r="O88" s="98">
        <v>4</v>
      </c>
      <c r="P88" s="98">
        <v>5.4</v>
      </c>
      <c r="Q88" s="98">
        <v>1.3</v>
      </c>
      <c r="R88" s="99">
        <v>0</v>
      </c>
    </row>
    <row r="89" spans="1:18" ht="15" customHeight="1" x14ac:dyDescent="0.25">
      <c r="A89" s="49" t="s">
        <v>294</v>
      </c>
      <c r="B89" s="109">
        <f t="shared" si="2"/>
        <v>99.999999999999986</v>
      </c>
      <c r="C89" s="138">
        <v>5</v>
      </c>
      <c r="D89" s="97">
        <v>0</v>
      </c>
      <c r="E89" s="98">
        <v>1.7</v>
      </c>
      <c r="F89" s="98">
        <v>12.4</v>
      </c>
      <c r="G89" s="98">
        <v>3.2</v>
      </c>
      <c r="H89" s="98">
        <v>5.6</v>
      </c>
      <c r="I89" s="98">
        <v>17.899999999999999</v>
      </c>
      <c r="J89" s="98">
        <v>0.9</v>
      </c>
      <c r="K89" s="98">
        <v>15.8</v>
      </c>
      <c r="L89" s="98">
        <v>0.3</v>
      </c>
      <c r="M89" s="98">
        <v>20.5</v>
      </c>
      <c r="N89" s="98">
        <v>6</v>
      </c>
      <c r="O89" s="98">
        <v>4.5999999999999996</v>
      </c>
      <c r="P89" s="98">
        <v>4.8</v>
      </c>
      <c r="Q89" s="98">
        <v>1.3</v>
      </c>
      <c r="R89" s="99">
        <v>0</v>
      </c>
    </row>
    <row r="90" spans="1:18" ht="15" customHeight="1" x14ac:dyDescent="0.25">
      <c r="A90" s="50" t="s">
        <v>101</v>
      </c>
      <c r="B90" s="109">
        <f t="shared" si="2"/>
        <v>100.00000000000001</v>
      </c>
      <c r="C90" s="138">
        <v>8.6</v>
      </c>
      <c r="D90" s="97">
        <v>0</v>
      </c>
      <c r="E90" s="98">
        <v>0.5</v>
      </c>
      <c r="F90" s="98">
        <v>37.800000000000004</v>
      </c>
      <c r="G90" s="98">
        <v>2.5</v>
      </c>
      <c r="H90" s="98">
        <v>5</v>
      </c>
      <c r="I90" s="98">
        <v>13.2</v>
      </c>
      <c r="J90" s="98">
        <v>0.9</v>
      </c>
      <c r="K90" s="98">
        <v>7.7</v>
      </c>
      <c r="L90" s="98">
        <v>0.2</v>
      </c>
      <c r="M90" s="98">
        <v>8.6</v>
      </c>
      <c r="N90" s="98">
        <v>5.5</v>
      </c>
      <c r="O90" s="98">
        <v>3.8</v>
      </c>
      <c r="P90" s="98">
        <v>4.4000000000000004</v>
      </c>
      <c r="Q90" s="98">
        <v>1.3</v>
      </c>
      <c r="R90" s="99">
        <v>0</v>
      </c>
    </row>
    <row r="91" spans="1:18" ht="15" customHeight="1" x14ac:dyDescent="0.25">
      <c r="A91" s="50" t="s">
        <v>100</v>
      </c>
      <c r="B91" s="109">
        <f t="shared" si="2"/>
        <v>100</v>
      </c>
      <c r="C91" s="139">
        <v>4.0999999999999996</v>
      </c>
      <c r="D91" s="100">
        <v>0</v>
      </c>
      <c r="E91" s="101">
        <v>28.5</v>
      </c>
      <c r="F91" s="101">
        <v>9.8000000000000007</v>
      </c>
      <c r="G91" s="101">
        <v>2.9</v>
      </c>
      <c r="H91" s="101">
        <v>7.8</v>
      </c>
      <c r="I91" s="101">
        <v>10</v>
      </c>
      <c r="J91" s="101">
        <v>0.9</v>
      </c>
      <c r="K91" s="101">
        <v>9.1999999999999993</v>
      </c>
      <c r="L91" s="101">
        <v>0.2</v>
      </c>
      <c r="M91" s="101">
        <v>10.9</v>
      </c>
      <c r="N91" s="101">
        <v>5.8</v>
      </c>
      <c r="O91" s="101">
        <v>4.5999999999999996</v>
      </c>
      <c r="P91" s="101">
        <v>4.2</v>
      </c>
      <c r="Q91" s="101">
        <v>1.1000000000000001</v>
      </c>
      <c r="R91" s="102">
        <v>0</v>
      </c>
    </row>
    <row r="92" spans="1:18" s="40" customFormat="1" ht="15" customHeight="1" x14ac:dyDescent="0.25">
      <c r="A92" s="51" t="s">
        <v>74</v>
      </c>
      <c r="B92" s="109">
        <f t="shared" si="2"/>
        <v>100</v>
      </c>
      <c r="C92" s="106">
        <v>3.8</v>
      </c>
      <c r="D92" s="106">
        <v>2.1</v>
      </c>
      <c r="E92" s="106">
        <v>25.9</v>
      </c>
      <c r="F92" s="106">
        <v>5.6</v>
      </c>
      <c r="G92" s="106">
        <v>4.0999999999999996</v>
      </c>
      <c r="H92" s="106">
        <v>6</v>
      </c>
      <c r="I92" s="106">
        <v>11.6</v>
      </c>
      <c r="J92" s="106">
        <v>1</v>
      </c>
      <c r="K92" s="106">
        <v>14.2</v>
      </c>
      <c r="L92" s="106">
        <v>0.2</v>
      </c>
      <c r="M92" s="106">
        <v>6</v>
      </c>
      <c r="N92" s="106">
        <v>8.6</v>
      </c>
      <c r="O92" s="106">
        <v>4.3</v>
      </c>
      <c r="P92" s="106">
        <v>5.2</v>
      </c>
      <c r="Q92" s="106">
        <v>1.4</v>
      </c>
      <c r="R92" s="106">
        <v>0</v>
      </c>
    </row>
    <row r="93" spans="1:18" ht="15" customHeight="1" x14ac:dyDescent="0.25">
      <c r="A93" s="49" t="s">
        <v>295</v>
      </c>
      <c r="B93" s="109">
        <f t="shared" si="2"/>
        <v>100.00000000000003</v>
      </c>
      <c r="C93" s="137">
        <v>5.8</v>
      </c>
      <c r="D93" s="111">
        <v>0</v>
      </c>
      <c r="E93" s="112">
        <v>3.4</v>
      </c>
      <c r="F93" s="112">
        <v>17.3</v>
      </c>
      <c r="G93" s="112">
        <v>4.9000000000000004</v>
      </c>
      <c r="H93" s="112">
        <v>5.7</v>
      </c>
      <c r="I93" s="112">
        <v>12.3</v>
      </c>
      <c r="J93" s="112">
        <v>2.1</v>
      </c>
      <c r="K93" s="112">
        <v>16.200000000000003</v>
      </c>
      <c r="L93" s="112">
        <v>0.3</v>
      </c>
      <c r="M93" s="112">
        <v>5.7</v>
      </c>
      <c r="N93" s="112">
        <v>10.9</v>
      </c>
      <c r="O93" s="112">
        <v>6.6</v>
      </c>
      <c r="P93" s="112">
        <v>6.9</v>
      </c>
      <c r="Q93" s="112">
        <v>1.9</v>
      </c>
      <c r="R93" s="113">
        <v>0</v>
      </c>
    </row>
    <row r="94" spans="1:18" ht="15" customHeight="1" x14ac:dyDescent="0.25">
      <c r="A94" s="49" t="s">
        <v>296</v>
      </c>
      <c r="B94" s="109">
        <f t="shared" si="2"/>
        <v>100.00000000000001</v>
      </c>
      <c r="C94" s="138">
        <v>2.2000000000000002</v>
      </c>
      <c r="D94" s="97">
        <v>0.1</v>
      </c>
      <c r="E94" s="98">
        <v>44.099999999999994</v>
      </c>
      <c r="F94" s="98">
        <v>1.6</v>
      </c>
      <c r="G94" s="98">
        <v>4.2</v>
      </c>
      <c r="H94" s="98">
        <v>7.3</v>
      </c>
      <c r="I94" s="98">
        <v>7.5</v>
      </c>
      <c r="J94" s="98">
        <v>0.7</v>
      </c>
      <c r="K94" s="98">
        <v>9.6999999999999993</v>
      </c>
      <c r="L94" s="98">
        <v>0.2</v>
      </c>
      <c r="M94" s="98">
        <v>4.4000000000000004</v>
      </c>
      <c r="N94" s="98">
        <v>6.3</v>
      </c>
      <c r="O94" s="98">
        <v>5.3</v>
      </c>
      <c r="P94" s="98">
        <v>4.7</v>
      </c>
      <c r="Q94" s="98">
        <v>1.7</v>
      </c>
      <c r="R94" s="99">
        <v>0</v>
      </c>
    </row>
    <row r="95" spans="1:18" ht="15" customHeight="1" x14ac:dyDescent="0.25">
      <c r="A95" s="50" t="s">
        <v>87</v>
      </c>
      <c r="B95" s="109">
        <f t="shared" si="2"/>
        <v>100</v>
      </c>
      <c r="C95" s="138">
        <v>5.5</v>
      </c>
      <c r="D95" s="97">
        <v>0</v>
      </c>
      <c r="E95" s="98">
        <v>7.5</v>
      </c>
      <c r="F95" s="98">
        <v>3.2</v>
      </c>
      <c r="G95" s="98">
        <v>4.8</v>
      </c>
      <c r="H95" s="98">
        <v>4.4000000000000004</v>
      </c>
      <c r="I95" s="98">
        <v>13.4</v>
      </c>
      <c r="J95" s="98">
        <v>0.7</v>
      </c>
      <c r="K95" s="98">
        <v>25</v>
      </c>
      <c r="L95" s="98">
        <v>0.2</v>
      </c>
      <c r="M95" s="98">
        <v>6.6</v>
      </c>
      <c r="N95" s="98">
        <v>13</v>
      </c>
      <c r="O95" s="98">
        <v>6.7</v>
      </c>
      <c r="P95" s="98">
        <v>7.7</v>
      </c>
      <c r="Q95" s="98">
        <v>1.3</v>
      </c>
      <c r="R95" s="99">
        <v>0</v>
      </c>
    </row>
    <row r="96" spans="1:18" ht="15" customHeight="1" x14ac:dyDescent="0.25">
      <c r="A96" s="50" t="s">
        <v>98</v>
      </c>
      <c r="B96" s="109">
        <f t="shared" si="2"/>
        <v>100.00000000000001</v>
      </c>
      <c r="C96" s="138">
        <v>4.0999999999999996</v>
      </c>
      <c r="D96" s="97">
        <v>12.1</v>
      </c>
      <c r="E96" s="98">
        <v>4.2</v>
      </c>
      <c r="F96" s="98">
        <v>8.9</v>
      </c>
      <c r="G96" s="98">
        <v>6.7</v>
      </c>
      <c r="H96" s="98">
        <v>3.8</v>
      </c>
      <c r="I96" s="98">
        <v>9.6</v>
      </c>
      <c r="J96" s="98">
        <v>2.2000000000000002</v>
      </c>
      <c r="K96" s="98">
        <v>7.5</v>
      </c>
      <c r="L96" s="98">
        <v>0.1</v>
      </c>
      <c r="M96" s="98">
        <v>5.7</v>
      </c>
      <c r="N96" s="98">
        <v>18.700000000000003</v>
      </c>
      <c r="O96" s="98">
        <v>5.7</v>
      </c>
      <c r="P96" s="98">
        <v>8.6999999999999993</v>
      </c>
      <c r="Q96" s="98">
        <v>2</v>
      </c>
      <c r="R96" s="99">
        <v>0</v>
      </c>
    </row>
    <row r="97" spans="1:18" ht="15" customHeight="1" x14ac:dyDescent="0.25">
      <c r="A97" s="49" t="s">
        <v>297</v>
      </c>
      <c r="B97" s="109">
        <f t="shared" si="2"/>
        <v>99.999999999999986</v>
      </c>
      <c r="C97" s="138">
        <v>5.3</v>
      </c>
      <c r="D97" s="97">
        <v>4.4000000000000004</v>
      </c>
      <c r="E97" s="98">
        <v>1.1000000000000001</v>
      </c>
      <c r="F97" s="98">
        <v>9.4</v>
      </c>
      <c r="G97" s="98">
        <v>4</v>
      </c>
      <c r="H97" s="98">
        <v>5.9</v>
      </c>
      <c r="I97" s="98">
        <v>19.8</v>
      </c>
      <c r="J97" s="98">
        <v>1.6</v>
      </c>
      <c r="K97" s="98">
        <v>20</v>
      </c>
      <c r="L97" s="98">
        <v>0.3</v>
      </c>
      <c r="M97" s="98">
        <v>8.5</v>
      </c>
      <c r="N97" s="98">
        <v>9.1</v>
      </c>
      <c r="O97" s="98">
        <v>3.6</v>
      </c>
      <c r="P97" s="98">
        <v>5.4</v>
      </c>
      <c r="Q97" s="98">
        <v>1.6</v>
      </c>
      <c r="R97" s="99">
        <v>0</v>
      </c>
    </row>
    <row r="98" spans="1:18" ht="15" customHeight="1" x14ac:dyDescent="0.25">
      <c r="A98" s="50" t="s">
        <v>97</v>
      </c>
      <c r="B98" s="109">
        <f t="shared" si="2"/>
        <v>100</v>
      </c>
      <c r="C98" s="138">
        <v>4.8</v>
      </c>
      <c r="D98" s="97">
        <v>0.8</v>
      </c>
      <c r="E98" s="98">
        <v>4.5</v>
      </c>
      <c r="F98" s="98">
        <v>9.5</v>
      </c>
      <c r="G98" s="98">
        <v>4.5</v>
      </c>
      <c r="H98" s="98">
        <v>5.6</v>
      </c>
      <c r="I98" s="98">
        <v>15.6</v>
      </c>
      <c r="J98" s="98">
        <v>1.3</v>
      </c>
      <c r="K98" s="98">
        <v>24.1</v>
      </c>
      <c r="L98" s="98">
        <v>0.3</v>
      </c>
      <c r="M98" s="98">
        <v>7.3</v>
      </c>
      <c r="N98" s="98">
        <v>9.8000000000000007</v>
      </c>
      <c r="O98" s="98">
        <v>4.7</v>
      </c>
      <c r="P98" s="98">
        <v>5.7</v>
      </c>
      <c r="Q98" s="98">
        <v>1.5</v>
      </c>
      <c r="R98" s="99">
        <v>0</v>
      </c>
    </row>
    <row r="99" spans="1:18" ht="15" customHeight="1" x14ac:dyDescent="0.25">
      <c r="A99" s="50" t="s">
        <v>96</v>
      </c>
      <c r="B99" s="109">
        <f t="shared" si="2"/>
        <v>100</v>
      </c>
      <c r="C99" s="138">
        <v>7.8</v>
      </c>
      <c r="D99" s="97">
        <v>0</v>
      </c>
      <c r="E99" s="98">
        <v>11.4</v>
      </c>
      <c r="F99" s="98">
        <v>3.8</v>
      </c>
      <c r="G99" s="98">
        <v>5.8</v>
      </c>
      <c r="H99" s="98">
        <v>8.6999999999999993</v>
      </c>
      <c r="I99" s="98">
        <v>12.3</v>
      </c>
      <c r="J99" s="98">
        <v>0.9</v>
      </c>
      <c r="K99" s="98">
        <v>20.900000000000002</v>
      </c>
      <c r="L99" s="98">
        <v>0.2</v>
      </c>
      <c r="M99" s="98">
        <v>5</v>
      </c>
      <c r="N99" s="98">
        <v>10</v>
      </c>
      <c r="O99" s="98">
        <v>5.5</v>
      </c>
      <c r="P99" s="98">
        <v>6.4</v>
      </c>
      <c r="Q99" s="98">
        <v>1.3</v>
      </c>
      <c r="R99" s="99">
        <v>0</v>
      </c>
    </row>
    <row r="100" spans="1:18" ht="15" customHeight="1" x14ac:dyDescent="0.25">
      <c r="A100" s="49" t="s">
        <v>298</v>
      </c>
      <c r="B100" s="109">
        <f t="shared" si="2"/>
        <v>100</v>
      </c>
      <c r="C100" s="138">
        <v>1.3</v>
      </c>
      <c r="D100" s="97">
        <v>3.1</v>
      </c>
      <c r="E100" s="98">
        <v>17.2</v>
      </c>
      <c r="F100" s="98">
        <v>2</v>
      </c>
      <c r="G100" s="98">
        <v>9.4</v>
      </c>
      <c r="H100" s="98">
        <v>10.3</v>
      </c>
      <c r="I100" s="98">
        <v>11.5</v>
      </c>
      <c r="J100" s="98">
        <v>1</v>
      </c>
      <c r="K100" s="98">
        <v>6.4</v>
      </c>
      <c r="L100" s="98">
        <v>0.1</v>
      </c>
      <c r="M100" s="98">
        <v>5.9</v>
      </c>
      <c r="N100" s="98">
        <v>16.2</v>
      </c>
      <c r="O100" s="98">
        <v>5.3</v>
      </c>
      <c r="P100" s="98">
        <v>8.1</v>
      </c>
      <c r="Q100" s="98">
        <v>2.2000000000000002</v>
      </c>
      <c r="R100" s="99">
        <v>0</v>
      </c>
    </row>
    <row r="101" spans="1:18" ht="15" customHeight="1" x14ac:dyDescent="0.25">
      <c r="A101" s="49" t="s">
        <v>299</v>
      </c>
      <c r="B101" s="109">
        <f t="shared" si="2"/>
        <v>99.999999999999986</v>
      </c>
      <c r="C101" s="138">
        <v>0.9</v>
      </c>
      <c r="D101" s="97">
        <v>2.6</v>
      </c>
      <c r="E101" s="98">
        <v>65.2</v>
      </c>
      <c r="F101" s="98">
        <v>2.1</v>
      </c>
      <c r="G101" s="98">
        <v>1.3</v>
      </c>
      <c r="H101" s="98">
        <v>5</v>
      </c>
      <c r="I101" s="98">
        <v>5.6</v>
      </c>
      <c r="J101" s="98">
        <v>0.5</v>
      </c>
      <c r="K101" s="98">
        <v>3.8</v>
      </c>
      <c r="L101" s="98">
        <v>0.1</v>
      </c>
      <c r="M101" s="98">
        <v>4.8</v>
      </c>
      <c r="N101" s="98">
        <v>3.7</v>
      </c>
      <c r="O101" s="98">
        <v>1.5</v>
      </c>
      <c r="P101" s="98">
        <v>2.2000000000000002</v>
      </c>
      <c r="Q101" s="98">
        <v>0.7</v>
      </c>
      <c r="R101" s="99">
        <v>0</v>
      </c>
    </row>
    <row r="102" spans="1:18" ht="15" customHeight="1" x14ac:dyDescent="0.25">
      <c r="A102" s="50" t="s">
        <v>195</v>
      </c>
      <c r="B102" s="109">
        <f t="shared" si="2"/>
        <v>99.999999999999986</v>
      </c>
      <c r="C102" s="138">
        <v>9.8000000000000007</v>
      </c>
      <c r="D102" s="97">
        <v>0.1</v>
      </c>
      <c r="E102" s="98">
        <v>1.7</v>
      </c>
      <c r="F102" s="98">
        <v>5.8</v>
      </c>
      <c r="G102" s="98">
        <v>6</v>
      </c>
      <c r="H102" s="98">
        <v>8.6999999999999993</v>
      </c>
      <c r="I102" s="98">
        <v>9.8000000000000007</v>
      </c>
      <c r="J102" s="98">
        <v>1.1000000000000001</v>
      </c>
      <c r="K102" s="98">
        <v>19.100000000000001</v>
      </c>
      <c r="L102" s="98">
        <v>0.2</v>
      </c>
      <c r="M102" s="98">
        <v>6.8</v>
      </c>
      <c r="N102" s="98">
        <v>15.6</v>
      </c>
      <c r="O102" s="98">
        <v>4.8</v>
      </c>
      <c r="P102" s="98">
        <v>8.3000000000000007</v>
      </c>
      <c r="Q102" s="98">
        <v>2.2000000000000002</v>
      </c>
      <c r="R102" s="99">
        <v>0</v>
      </c>
    </row>
    <row r="103" spans="1:18" ht="15" customHeight="1" x14ac:dyDescent="0.25">
      <c r="A103" s="50" t="s">
        <v>94</v>
      </c>
      <c r="B103" s="109">
        <f t="shared" si="2"/>
        <v>100.00000000000001</v>
      </c>
      <c r="C103" s="150">
        <v>1.7</v>
      </c>
      <c r="D103" s="103">
        <v>0.5</v>
      </c>
      <c r="E103" s="104">
        <v>41.9</v>
      </c>
      <c r="F103" s="104">
        <v>0.2</v>
      </c>
      <c r="G103" s="104">
        <v>11.8</v>
      </c>
      <c r="H103" s="104">
        <v>4.4000000000000004</v>
      </c>
      <c r="I103" s="104">
        <v>7.6</v>
      </c>
      <c r="J103" s="104">
        <v>0.3</v>
      </c>
      <c r="K103" s="104">
        <v>4.9000000000000004</v>
      </c>
      <c r="L103" s="104">
        <v>0</v>
      </c>
      <c r="M103" s="104">
        <v>1.4</v>
      </c>
      <c r="N103" s="104">
        <v>12.2</v>
      </c>
      <c r="O103" s="104">
        <v>5</v>
      </c>
      <c r="P103" s="104">
        <v>7</v>
      </c>
      <c r="Q103" s="104">
        <v>1.1000000000000001</v>
      </c>
      <c r="R103" s="105">
        <v>0</v>
      </c>
    </row>
    <row r="104" spans="1:18" x14ac:dyDescent="0.25">
      <c r="C104" s="4"/>
    </row>
    <row r="105" spans="1:18" x14ac:dyDescent="0.25">
      <c r="A105" s="201"/>
      <c r="B105" s="201"/>
      <c r="C105" s="201"/>
      <c r="D105" s="201"/>
      <c r="E105" s="201"/>
      <c r="F105" s="201"/>
      <c r="G105" s="201"/>
    </row>
    <row r="106" spans="1:18" x14ac:dyDescent="0.25">
      <c r="C106" s="4"/>
    </row>
    <row r="107" spans="1:18" x14ac:dyDescent="0.25">
      <c r="C107" s="4"/>
    </row>
    <row r="108" spans="1:18" x14ac:dyDescent="0.25">
      <c r="C108" s="4"/>
    </row>
    <row r="109" spans="1:18" x14ac:dyDescent="0.25">
      <c r="C109" s="4"/>
    </row>
    <row r="110" spans="1:18" x14ac:dyDescent="0.25">
      <c r="C110" s="4"/>
    </row>
    <row r="111" spans="1:18" x14ac:dyDescent="0.25">
      <c r="C111" s="4"/>
    </row>
    <row r="112" spans="1:18" x14ac:dyDescent="0.25">
      <c r="C112" s="4"/>
    </row>
    <row r="113" spans="3:3" x14ac:dyDescent="0.25">
      <c r="C113" s="4"/>
    </row>
    <row r="114" spans="3:3" x14ac:dyDescent="0.25">
      <c r="C114" s="4"/>
    </row>
    <row r="115" spans="3:3" x14ac:dyDescent="0.25">
      <c r="C115" s="4"/>
    </row>
    <row r="116" spans="3:3" x14ac:dyDescent="0.25">
      <c r="C116" s="4"/>
    </row>
    <row r="117" spans="3:3" x14ac:dyDescent="0.25">
      <c r="C117" s="4"/>
    </row>
    <row r="118" spans="3:3" x14ac:dyDescent="0.25">
      <c r="C118" s="4"/>
    </row>
    <row r="119" spans="3:3" x14ac:dyDescent="0.25">
      <c r="C119" s="4"/>
    </row>
    <row r="120" spans="3:3" x14ac:dyDescent="0.25">
      <c r="C120" s="4"/>
    </row>
    <row r="121" spans="3:3" x14ac:dyDescent="0.25">
      <c r="C121" s="4"/>
    </row>
    <row r="122" spans="3:3" x14ac:dyDescent="0.25">
      <c r="C122" s="4"/>
    </row>
    <row r="123" spans="3:3" x14ac:dyDescent="0.25">
      <c r="C123" s="4"/>
    </row>
    <row r="124" spans="3:3" x14ac:dyDescent="0.25">
      <c r="C124" s="4"/>
    </row>
    <row r="125" spans="3:3" x14ac:dyDescent="0.25">
      <c r="C125" s="4"/>
    </row>
    <row r="126" spans="3:3" x14ac:dyDescent="0.25">
      <c r="C126" s="4"/>
    </row>
    <row r="127" spans="3:3" x14ac:dyDescent="0.25">
      <c r="C127" s="4"/>
    </row>
    <row r="128" spans="3:3" x14ac:dyDescent="0.25">
      <c r="C128" s="4"/>
    </row>
    <row r="129" spans="3:3" x14ac:dyDescent="0.25">
      <c r="C129" s="4"/>
    </row>
    <row r="130" spans="3:3" x14ac:dyDescent="0.25">
      <c r="C130" s="4"/>
    </row>
    <row r="131" spans="3:3" x14ac:dyDescent="0.25">
      <c r="C131" s="4"/>
    </row>
    <row r="132" spans="3:3" x14ac:dyDescent="0.25">
      <c r="C132" s="4"/>
    </row>
  </sheetData>
  <mergeCells count="21">
    <mergeCell ref="P5:P7"/>
    <mergeCell ref="Q5:Q7"/>
    <mergeCell ref="R5:R7"/>
    <mergeCell ref="C3:R3"/>
    <mergeCell ref="D5:D7"/>
    <mergeCell ref="E5:E7"/>
    <mergeCell ref="O5:O7"/>
    <mergeCell ref="L5:L7"/>
    <mergeCell ref="M5:M7"/>
    <mergeCell ref="N5:N7"/>
    <mergeCell ref="G5:G7"/>
    <mergeCell ref="H5:H7"/>
    <mergeCell ref="I5:I7"/>
    <mergeCell ref="J5:J7"/>
    <mergeCell ref="C5:C7"/>
    <mergeCell ref="F5:F7"/>
    <mergeCell ref="K5:K7"/>
    <mergeCell ref="A105:G105"/>
    <mergeCell ref="A3:A7"/>
    <mergeCell ref="B3:B7"/>
    <mergeCell ref="A2:E2"/>
  </mergeCells>
  <conditionalFormatting sqref="A29:A103">
    <cfRule type="cellIs" dxfId="4" priority="2" stopIfTrue="1" operator="lessThan">
      <formula>0</formula>
    </cfRule>
  </conditionalFormatting>
  <conditionalFormatting sqref="A11:A28 R28">
    <cfRule type="cellIs" dxfId="3"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65"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dimension ref="A1:R132"/>
  <sheetViews>
    <sheetView tabSelected="1" workbookViewId="0">
      <pane xSplit="1" ySplit="7" topLeftCell="B83" activePane="bottomRight" state="frozen"/>
      <selection activeCell="G1" sqref="G1"/>
      <selection pane="topRight" activeCell="G1" sqref="G1"/>
      <selection pane="bottomLeft" activeCell="G1" sqref="G1"/>
      <selection pane="bottomRight" activeCell="A88" sqref="A88"/>
    </sheetView>
  </sheetViews>
  <sheetFormatPr defaultRowHeight="15.75" x14ac:dyDescent="0.25"/>
  <cols>
    <col min="1" max="1" width="45.7109375" style="37" customWidth="1"/>
    <col min="2" max="2" width="16.140625" style="37" customWidth="1"/>
    <col min="3" max="3" width="13.28515625" style="40" customWidth="1"/>
    <col min="4" max="4" width="14.42578125" style="37" customWidth="1"/>
    <col min="5" max="5" width="14" style="37" customWidth="1"/>
    <col min="6" max="6" width="18.7109375" style="37" customWidth="1"/>
    <col min="7" max="7" width="17.42578125" style="37" customWidth="1"/>
    <col min="8" max="8" width="15.5703125" style="37" customWidth="1"/>
    <col min="9" max="9" width="18.7109375" style="37" customWidth="1"/>
    <col min="10" max="10" width="12.85546875" style="37" customWidth="1"/>
    <col min="11" max="11" width="12" style="37" customWidth="1"/>
    <col min="12" max="12" width="14" style="37" customWidth="1"/>
    <col min="13" max="13" width="14.7109375" style="37" customWidth="1"/>
    <col min="14" max="14" width="17.5703125" style="37" customWidth="1"/>
    <col min="15" max="15" width="13.5703125" style="37" customWidth="1"/>
    <col min="16" max="16" width="17.5703125" style="37" customWidth="1"/>
    <col min="17" max="17" width="18.5703125" style="37" customWidth="1"/>
    <col min="18" max="18" width="14.5703125" style="37" customWidth="1"/>
    <col min="19" max="16384" width="9.140625" style="37"/>
  </cols>
  <sheetData>
    <row r="1" spans="1:18" ht="33" customHeight="1" x14ac:dyDescent="0.25">
      <c r="A1" s="42" t="s">
        <v>275</v>
      </c>
    </row>
    <row r="2" spans="1:18" ht="33.75" customHeight="1" x14ac:dyDescent="0.25">
      <c r="A2" s="202" t="s">
        <v>331</v>
      </c>
      <c r="B2" s="202"/>
      <c r="C2" s="202"/>
      <c r="D2" s="202"/>
      <c r="E2" s="202"/>
      <c r="F2" s="39"/>
      <c r="G2" s="39"/>
      <c r="H2" s="39"/>
      <c r="I2" s="39"/>
      <c r="J2" s="39"/>
      <c r="K2" s="39"/>
      <c r="L2" s="39"/>
      <c r="M2" s="39"/>
      <c r="N2" s="39"/>
      <c r="O2" s="39"/>
      <c r="P2" s="39"/>
      <c r="Q2" s="39"/>
      <c r="R2" s="41"/>
    </row>
    <row r="3" spans="1:18" ht="15" customHeight="1" x14ac:dyDescent="0.25">
      <c r="A3" s="173"/>
      <c r="B3" s="156" t="s">
        <v>188</v>
      </c>
      <c r="C3" s="169" t="s">
        <v>187</v>
      </c>
      <c r="D3" s="199"/>
      <c r="E3" s="199"/>
      <c r="F3" s="199"/>
      <c r="G3" s="199"/>
      <c r="H3" s="199"/>
      <c r="I3" s="199"/>
      <c r="J3" s="199"/>
      <c r="K3" s="199"/>
      <c r="L3" s="199"/>
      <c r="M3" s="199"/>
      <c r="N3" s="199"/>
      <c r="O3" s="199"/>
      <c r="P3" s="199"/>
      <c r="Q3" s="199"/>
      <c r="R3" s="200"/>
    </row>
    <row r="4" spans="1:18" ht="15" customHeight="1" x14ac:dyDescent="0.25">
      <c r="A4" s="174"/>
      <c r="B4" s="156"/>
      <c r="C4" s="118" t="s">
        <v>176</v>
      </c>
      <c r="D4" s="132" t="s">
        <v>175</v>
      </c>
      <c r="E4" s="132" t="s">
        <v>174</v>
      </c>
      <c r="F4" s="118" t="s">
        <v>173</v>
      </c>
      <c r="G4" s="118" t="s">
        <v>172</v>
      </c>
      <c r="H4" s="118" t="s">
        <v>171</v>
      </c>
      <c r="I4" s="118" t="s">
        <v>170</v>
      </c>
      <c r="J4" s="118" t="s">
        <v>169</v>
      </c>
      <c r="K4" s="118" t="s">
        <v>168</v>
      </c>
      <c r="L4" s="118" t="s">
        <v>167</v>
      </c>
      <c r="M4" s="118" t="s">
        <v>166</v>
      </c>
      <c r="N4" s="118" t="s">
        <v>165</v>
      </c>
      <c r="O4" s="118" t="s">
        <v>164</v>
      </c>
      <c r="P4" s="118" t="s">
        <v>163</v>
      </c>
      <c r="Q4" s="118" t="s">
        <v>162</v>
      </c>
      <c r="R4" s="118" t="s">
        <v>180</v>
      </c>
    </row>
    <row r="5" spans="1:18" ht="15" customHeight="1" x14ac:dyDescent="0.25">
      <c r="A5" s="174"/>
      <c r="B5" s="156"/>
      <c r="C5" s="172" t="s">
        <v>161</v>
      </c>
      <c r="D5" s="167" t="s">
        <v>160</v>
      </c>
      <c r="E5" s="167" t="s">
        <v>159</v>
      </c>
      <c r="F5" s="167" t="s">
        <v>158</v>
      </c>
      <c r="G5" s="167" t="s">
        <v>157</v>
      </c>
      <c r="H5" s="167" t="s">
        <v>156</v>
      </c>
      <c r="I5" s="167" t="s">
        <v>155</v>
      </c>
      <c r="J5" s="167" t="s">
        <v>154</v>
      </c>
      <c r="K5" s="167" t="s">
        <v>153</v>
      </c>
      <c r="L5" s="167" t="s">
        <v>152</v>
      </c>
      <c r="M5" s="167" t="s">
        <v>151</v>
      </c>
      <c r="N5" s="167" t="s">
        <v>178</v>
      </c>
      <c r="O5" s="167" t="s">
        <v>149</v>
      </c>
      <c r="P5" s="167" t="s">
        <v>148</v>
      </c>
      <c r="Q5" s="167" t="s">
        <v>147</v>
      </c>
      <c r="R5" s="167" t="s">
        <v>198</v>
      </c>
    </row>
    <row r="6" spans="1:18" ht="15" customHeight="1" x14ac:dyDescent="0.25">
      <c r="A6" s="174"/>
      <c r="B6" s="156"/>
      <c r="C6" s="172"/>
      <c r="D6" s="167"/>
      <c r="E6" s="167"/>
      <c r="F6" s="167"/>
      <c r="G6" s="167"/>
      <c r="H6" s="167"/>
      <c r="I6" s="167"/>
      <c r="J6" s="167"/>
      <c r="K6" s="167"/>
      <c r="L6" s="167"/>
      <c r="M6" s="167"/>
      <c r="N6" s="167"/>
      <c r="O6" s="167"/>
      <c r="P6" s="167"/>
      <c r="Q6" s="167"/>
      <c r="R6" s="167"/>
    </row>
    <row r="7" spans="1:18" ht="110.1" customHeight="1" x14ac:dyDescent="0.25">
      <c r="A7" s="175"/>
      <c r="B7" s="156"/>
      <c r="C7" s="172"/>
      <c r="D7" s="167"/>
      <c r="E7" s="167"/>
      <c r="F7" s="167"/>
      <c r="G7" s="167"/>
      <c r="H7" s="167"/>
      <c r="I7" s="167"/>
      <c r="J7" s="167"/>
      <c r="K7" s="167"/>
      <c r="L7" s="167"/>
      <c r="M7" s="167"/>
      <c r="N7" s="167"/>
      <c r="O7" s="167"/>
      <c r="P7" s="167"/>
      <c r="Q7" s="167"/>
      <c r="R7" s="167"/>
    </row>
    <row r="8" spans="1:18" s="40" customFormat="1" ht="15" customHeight="1" x14ac:dyDescent="0.25">
      <c r="A8" s="43" t="s">
        <v>186</v>
      </c>
      <c r="B8" s="109">
        <f t="shared" ref="B8:B39" si="0">SUM(C8:R8)</f>
        <v>99.999999999999986</v>
      </c>
      <c r="C8" s="109">
        <v>5.0999999999999996</v>
      </c>
      <c r="D8" s="109">
        <v>0.3</v>
      </c>
      <c r="E8" s="109">
        <v>11.2</v>
      </c>
      <c r="F8" s="109">
        <v>17.2</v>
      </c>
      <c r="G8" s="109">
        <v>3.5</v>
      </c>
      <c r="H8" s="109">
        <v>6.4</v>
      </c>
      <c r="I8" s="109">
        <v>17.900000000000002</v>
      </c>
      <c r="J8" s="109">
        <v>1</v>
      </c>
      <c r="K8" s="109">
        <v>9.4</v>
      </c>
      <c r="L8" s="109">
        <v>0.4</v>
      </c>
      <c r="M8" s="109">
        <v>13.6</v>
      </c>
      <c r="N8" s="109">
        <v>5.2</v>
      </c>
      <c r="O8" s="109">
        <v>3.1</v>
      </c>
      <c r="P8" s="109">
        <v>4.0999999999999996</v>
      </c>
      <c r="Q8" s="109">
        <v>1.6</v>
      </c>
      <c r="R8" s="148">
        <v>0</v>
      </c>
    </row>
    <row r="9" spans="1:18" s="40" customFormat="1" ht="15" customHeight="1" x14ac:dyDescent="0.25">
      <c r="A9" s="44" t="s">
        <v>0</v>
      </c>
      <c r="B9" s="109">
        <f t="shared" si="0"/>
        <v>100.00000000000001</v>
      </c>
      <c r="C9" s="126">
        <v>3.6</v>
      </c>
      <c r="D9" s="109">
        <v>0</v>
      </c>
      <c r="E9" s="109">
        <v>0.5</v>
      </c>
      <c r="F9" s="109">
        <v>16.5</v>
      </c>
      <c r="G9" s="109">
        <v>3.6</v>
      </c>
      <c r="H9" s="109">
        <v>5.3</v>
      </c>
      <c r="I9" s="109">
        <v>27.3</v>
      </c>
      <c r="J9" s="109">
        <v>0.9</v>
      </c>
      <c r="K9" s="109">
        <v>8.4</v>
      </c>
      <c r="L9" s="109">
        <v>0.8</v>
      </c>
      <c r="M9" s="109">
        <v>19.399999999999999</v>
      </c>
      <c r="N9" s="109">
        <v>5.3</v>
      </c>
      <c r="O9" s="109">
        <v>2.7</v>
      </c>
      <c r="P9" s="109">
        <v>3.7</v>
      </c>
      <c r="Q9" s="109">
        <v>2</v>
      </c>
      <c r="R9" s="149">
        <v>0</v>
      </c>
    </row>
    <row r="10" spans="1:18" ht="15" customHeight="1" x14ac:dyDescent="0.25">
      <c r="A10" s="45" t="s">
        <v>243</v>
      </c>
      <c r="B10" s="109">
        <f t="shared" si="0"/>
        <v>100.00000000000001</v>
      </c>
      <c r="C10" s="137">
        <v>20.7</v>
      </c>
      <c r="D10" s="111">
        <v>0</v>
      </c>
      <c r="E10" s="98">
        <v>10.4</v>
      </c>
      <c r="F10" s="98">
        <v>18.8</v>
      </c>
      <c r="G10" s="98">
        <v>2.9</v>
      </c>
      <c r="H10" s="98">
        <v>7</v>
      </c>
      <c r="I10" s="98">
        <v>16.100000000000001</v>
      </c>
      <c r="J10" s="112">
        <v>0.5</v>
      </c>
      <c r="K10" s="112">
        <v>5.8</v>
      </c>
      <c r="L10" s="98">
        <v>0.2</v>
      </c>
      <c r="M10" s="98">
        <v>7.3</v>
      </c>
      <c r="N10" s="112">
        <v>3.4</v>
      </c>
      <c r="O10" s="112">
        <v>2.5</v>
      </c>
      <c r="P10" s="112">
        <v>3.4</v>
      </c>
      <c r="Q10" s="112">
        <v>1</v>
      </c>
      <c r="R10" s="113">
        <v>0</v>
      </c>
    </row>
    <row r="11" spans="1:18" ht="15" customHeight="1" x14ac:dyDescent="0.25">
      <c r="A11" s="45" t="s">
        <v>145</v>
      </c>
      <c r="B11" s="109">
        <f t="shared" si="0"/>
        <v>100</v>
      </c>
      <c r="C11" s="138">
        <v>15.5</v>
      </c>
      <c r="D11" s="97">
        <v>0</v>
      </c>
      <c r="E11" s="98">
        <v>0.1</v>
      </c>
      <c r="F11" s="98">
        <v>18.399999999999999</v>
      </c>
      <c r="G11" s="98">
        <v>3.5</v>
      </c>
      <c r="H11" s="98">
        <v>5</v>
      </c>
      <c r="I11" s="98">
        <v>20.2</v>
      </c>
      <c r="J11" s="98">
        <v>1.8</v>
      </c>
      <c r="K11" s="98">
        <v>10</v>
      </c>
      <c r="L11" s="98">
        <v>0.3</v>
      </c>
      <c r="M11" s="98">
        <v>7.9</v>
      </c>
      <c r="N11" s="98">
        <v>7.7</v>
      </c>
      <c r="O11" s="98">
        <v>3.8</v>
      </c>
      <c r="P11" s="98">
        <v>4.5</v>
      </c>
      <c r="Q11" s="98">
        <v>1.3</v>
      </c>
      <c r="R11" s="99">
        <v>0</v>
      </c>
    </row>
    <row r="12" spans="1:18" ht="15" customHeight="1" x14ac:dyDescent="0.25">
      <c r="A12" s="45" t="s">
        <v>244</v>
      </c>
      <c r="B12" s="109">
        <f t="shared" si="0"/>
        <v>100.00000000000001</v>
      </c>
      <c r="C12" s="138">
        <v>6.4</v>
      </c>
      <c r="D12" s="97">
        <v>0</v>
      </c>
      <c r="E12" s="98">
        <v>0.5</v>
      </c>
      <c r="F12" s="98">
        <v>34.700000000000003</v>
      </c>
      <c r="G12" s="98">
        <v>4.5999999999999996</v>
      </c>
      <c r="H12" s="98">
        <v>4.0999999999999996</v>
      </c>
      <c r="I12" s="98">
        <v>13.5</v>
      </c>
      <c r="J12" s="98">
        <v>1.1000000000000001</v>
      </c>
      <c r="K12" s="98">
        <v>8</v>
      </c>
      <c r="L12" s="98">
        <v>0.3</v>
      </c>
      <c r="M12" s="98">
        <v>10.4</v>
      </c>
      <c r="N12" s="98">
        <v>6.4</v>
      </c>
      <c r="O12" s="98">
        <v>3</v>
      </c>
      <c r="P12" s="98">
        <v>4.7</v>
      </c>
      <c r="Q12" s="98">
        <v>2.2999999999999998</v>
      </c>
      <c r="R12" s="99">
        <v>0</v>
      </c>
    </row>
    <row r="13" spans="1:18" ht="15" customHeight="1" x14ac:dyDescent="0.25">
      <c r="A13" s="45" t="s">
        <v>144</v>
      </c>
      <c r="B13" s="109">
        <f t="shared" si="0"/>
        <v>100</v>
      </c>
      <c r="C13" s="138">
        <v>15.6</v>
      </c>
      <c r="D13" s="97">
        <v>0</v>
      </c>
      <c r="E13" s="98">
        <v>0.5</v>
      </c>
      <c r="F13" s="98">
        <v>14.6</v>
      </c>
      <c r="G13" s="98">
        <v>2.9</v>
      </c>
      <c r="H13" s="98">
        <v>8</v>
      </c>
      <c r="I13" s="98">
        <v>20</v>
      </c>
      <c r="J13" s="98">
        <v>0.8</v>
      </c>
      <c r="K13" s="98">
        <v>7.6</v>
      </c>
      <c r="L13" s="98">
        <v>0.2</v>
      </c>
      <c r="M13" s="98">
        <v>16.8</v>
      </c>
      <c r="N13" s="98">
        <v>4.8</v>
      </c>
      <c r="O13" s="98">
        <v>3.7</v>
      </c>
      <c r="P13" s="98">
        <v>3.5</v>
      </c>
      <c r="Q13" s="98">
        <v>1</v>
      </c>
      <c r="R13" s="99">
        <v>0</v>
      </c>
    </row>
    <row r="14" spans="1:18" ht="15" customHeight="1" x14ac:dyDescent="0.25">
      <c r="A14" s="45" t="s">
        <v>143</v>
      </c>
      <c r="B14" s="109">
        <f t="shared" si="0"/>
        <v>100.00000000000001</v>
      </c>
      <c r="C14" s="138">
        <v>4.8</v>
      </c>
      <c r="D14" s="97">
        <v>0</v>
      </c>
      <c r="E14" s="98">
        <v>0.2</v>
      </c>
      <c r="F14" s="98">
        <v>18.5</v>
      </c>
      <c r="G14" s="98">
        <v>6.1</v>
      </c>
      <c r="H14" s="98">
        <v>2.8</v>
      </c>
      <c r="I14" s="98">
        <v>23.7</v>
      </c>
      <c r="J14" s="98">
        <v>1.4</v>
      </c>
      <c r="K14" s="98">
        <v>8.5</v>
      </c>
      <c r="L14" s="98">
        <v>0.2</v>
      </c>
      <c r="M14" s="98">
        <v>11.3</v>
      </c>
      <c r="N14" s="98">
        <v>9</v>
      </c>
      <c r="O14" s="98">
        <v>4.9000000000000004</v>
      </c>
      <c r="P14" s="98">
        <v>6.7</v>
      </c>
      <c r="Q14" s="98">
        <v>1.9</v>
      </c>
      <c r="R14" s="99">
        <v>0</v>
      </c>
    </row>
    <row r="15" spans="1:18" ht="15" customHeight="1" x14ac:dyDescent="0.25">
      <c r="A15" s="45" t="s">
        <v>245</v>
      </c>
      <c r="B15" s="109">
        <f t="shared" si="0"/>
        <v>100</v>
      </c>
      <c r="C15" s="138">
        <v>8.1999999999999993</v>
      </c>
      <c r="D15" s="97">
        <v>0</v>
      </c>
      <c r="E15" s="98">
        <v>0.6</v>
      </c>
      <c r="F15" s="98">
        <v>32.199999999999996</v>
      </c>
      <c r="G15" s="98">
        <v>2.1</v>
      </c>
      <c r="H15" s="98">
        <v>8.6</v>
      </c>
      <c r="I15" s="98">
        <v>12.8</v>
      </c>
      <c r="J15" s="98">
        <v>0.9</v>
      </c>
      <c r="K15" s="98">
        <v>4.8</v>
      </c>
      <c r="L15" s="98">
        <v>0.2</v>
      </c>
      <c r="M15" s="98">
        <v>13.2</v>
      </c>
      <c r="N15" s="98">
        <v>6.2</v>
      </c>
      <c r="O15" s="98">
        <v>3.6</v>
      </c>
      <c r="P15" s="98">
        <v>4.8</v>
      </c>
      <c r="Q15" s="98">
        <v>1.8</v>
      </c>
      <c r="R15" s="99">
        <v>0</v>
      </c>
    </row>
    <row r="16" spans="1:18" ht="15" customHeight="1" x14ac:dyDescent="0.25">
      <c r="A16" s="45" t="s">
        <v>142</v>
      </c>
      <c r="B16" s="109">
        <f t="shared" si="0"/>
        <v>100</v>
      </c>
      <c r="C16" s="138">
        <v>9.6999999999999993</v>
      </c>
      <c r="D16" s="97">
        <v>0</v>
      </c>
      <c r="E16" s="98">
        <v>0.2</v>
      </c>
      <c r="F16" s="98">
        <v>23.8</v>
      </c>
      <c r="G16" s="98">
        <v>7.9</v>
      </c>
      <c r="H16" s="98">
        <v>6.5</v>
      </c>
      <c r="I16" s="98">
        <v>13.6</v>
      </c>
      <c r="J16" s="98">
        <v>1.1000000000000001</v>
      </c>
      <c r="K16" s="98">
        <v>7.6</v>
      </c>
      <c r="L16" s="98">
        <v>0.3</v>
      </c>
      <c r="M16" s="98">
        <v>9</v>
      </c>
      <c r="N16" s="98">
        <v>8.9</v>
      </c>
      <c r="O16" s="98">
        <v>4.5999999999999996</v>
      </c>
      <c r="P16" s="98">
        <v>5</v>
      </c>
      <c r="Q16" s="98">
        <v>1.8</v>
      </c>
      <c r="R16" s="99">
        <v>0</v>
      </c>
    </row>
    <row r="17" spans="1:18" ht="15" customHeight="1" x14ac:dyDescent="0.25">
      <c r="A17" s="45" t="s">
        <v>141</v>
      </c>
      <c r="B17" s="109">
        <f t="shared" si="0"/>
        <v>100.00000000000001</v>
      </c>
      <c r="C17" s="138">
        <v>18.7</v>
      </c>
      <c r="D17" s="97">
        <v>0</v>
      </c>
      <c r="E17" s="98">
        <v>8.5</v>
      </c>
      <c r="F17" s="98">
        <v>18.900000000000002</v>
      </c>
      <c r="G17" s="98">
        <v>7.9</v>
      </c>
      <c r="H17" s="98">
        <v>7</v>
      </c>
      <c r="I17" s="98">
        <v>9.1999999999999993</v>
      </c>
      <c r="J17" s="98">
        <v>0.7</v>
      </c>
      <c r="K17" s="98">
        <v>6.1</v>
      </c>
      <c r="L17" s="98">
        <v>0.2</v>
      </c>
      <c r="M17" s="98">
        <v>7.4</v>
      </c>
      <c r="N17" s="98">
        <v>5.8</v>
      </c>
      <c r="O17" s="98">
        <v>4.2</v>
      </c>
      <c r="P17" s="98">
        <v>4.2</v>
      </c>
      <c r="Q17" s="98">
        <v>1.2</v>
      </c>
      <c r="R17" s="99">
        <v>0</v>
      </c>
    </row>
    <row r="18" spans="1:18" ht="15" customHeight="1" x14ac:dyDescent="0.25">
      <c r="A18" s="45" t="s">
        <v>140</v>
      </c>
      <c r="B18" s="109">
        <f t="shared" si="0"/>
        <v>100</v>
      </c>
      <c r="C18" s="138">
        <v>12.9</v>
      </c>
      <c r="D18" s="97">
        <v>0</v>
      </c>
      <c r="E18" s="98">
        <v>0.6</v>
      </c>
      <c r="F18" s="98">
        <v>40.9</v>
      </c>
      <c r="G18" s="98">
        <v>2.7</v>
      </c>
      <c r="H18" s="98">
        <v>7.5</v>
      </c>
      <c r="I18" s="98">
        <v>10.8</v>
      </c>
      <c r="J18" s="98">
        <v>0.7</v>
      </c>
      <c r="K18" s="98">
        <v>4.0999999999999996</v>
      </c>
      <c r="L18" s="98">
        <v>0.2</v>
      </c>
      <c r="M18" s="98">
        <v>8.4</v>
      </c>
      <c r="N18" s="98">
        <v>4</v>
      </c>
      <c r="O18" s="98">
        <v>2.7</v>
      </c>
      <c r="P18" s="98">
        <v>3.4</v>
      </c>
      <c r="Q18" s="98">
        <v>1.1000000000000001</v>
      </c>
      <c r="R18" s="99">
        <v>0</v>
      </c>
    </row>
    <row r="19" spans="1:18" ht="15" customHeight="1" x14ac:dyDescent="0.25">
      <c r="A19" s="45" t="s">
        <v>246</v>
      </c>
      <c r="B19" s="109">
        <f t="shared" si="0"/>
        <v>100</v>
      </c>
      <c r="C19" s="138">
        <v>2.1</v>
      </c>
      <c r="D19" s="97">
        <v>0</v>
      </c>
      <c r="E19" s="98">
        <v>0.2</v>
      </c>
      <c r="F19" s="98">
        <v>18.8</v>
      </c>
      <c r="G19" s="98">
        <v>3.5</v>
      </c>
      <c r="H19" s="98">
        <v>6.7</v>
      </c>
      <c r="I19" s="98">
        <v>26.599999999999998</v>
      </c>
      <c r="J19" s="98">
        <v>1.1000000000000001</v>
      </c>
      <c r="K19" s="98">
        <v>7.8</v>
      </c>
      <c r="L19" s="98">
        <v>0.4</v>
      </c>
      <c r="M19" s="98">
        <v>17.3</v>
      </c>
      <c r="N19" s="98">
        <v>6</v>
      </c>
      <c r="O19" s="98">
        <v>3</v>
      </c>
      <c r="P19" s="98">
        <v>4.5999999999999996</v>
      </c>
      <c r="Q19" s="98">
        <v>1.9</v>
      </c>
      <c r="R19" s="99">
        <v>0</v>
      </c>
    </row>
    <row r="20" spans="1:18" ht="15" customHeight="1" x14ac:dyDescent="0.25">
      <c r="A20" s="45" t="s">
        <v>139</v>
      </c>
      <c r="B20" s="109">
        <f t="shared" si="0"/>
        <v>100</v>
      </c>
      <c r="C20" s="138">
        <v>19.8</v>
      </c>
      <c r="D20" s="97">
        <v>0</v>
      </c>
      <c r="E20" s="98">
        <v>0.1</v>
      </c>
      <c r="F20" s="98">
        <v>17</v>
      </c>
      <c r="G20" s="98">
        <v>2.4</v>
      </c>
      <c r="H20" s="98">
        <v>8.1999999999999993</v>
      </c>
      <c r="I20" s="98">
        <v>15.1</v>
      </c>
      <c r="J20" s="98">
        <v>0.7</v>
      </c>
      <c r="K20" s="98">
        <v>11.2</v>
      </c>
      <c r="L20" s="98">
        <v>0.2</v>
      </c>
      <c r="M20" s="98">
        <v>6.8</v>
      </c>
      <c r="N20" s="98">
        <v>7</v>
      </c>
      <c r="O20" s="98">
        <v>5.6</v>
      </c>
      <c r="P20" s="98">
        <v>4.4000000000000004</v>
      </c>
      <c r="Q20" s="98">
        <v>1.5</v>
      </c>
      <c r="R20" s="99">
        <v>0</v>
      </c>
    </row>
    <row r="21" spans="1:18" ht="15" customHeight="1" x14ac:dyDescent="0.25">
      <c r="A21" s="45" t="s">
        <v>138</v>
      </c>
      <c r="B21" s="109">
        <f t="shared" si="0"/>
        <v>100</v>
      </c>
      <c r="C21" s="138">
        <v>9.6999999999999993</v>
      </c>
      <c r="D21" s="97">
        <v>0</v>
      </c>
      <c r="E21" s="98">
        <v>0.3</v>
      </c>
      <c r="F21" s="98">
        <v>29.400000000000002</v>
      </c>
      <c r="G21" s="98">
        <v>3.7</v>
      </c>
      <c r="H21" s="98">
        <v>4.8</v>
      </c>
      <c r="I21" s="98">
        <v>16.5</v>
      </c>
      <c r="J21" s="98">
        <v>0.7</v>
      </c>
      <c r="K21" s="98">
        <v>9</v>
      </c>
      <c r="L21" s="98">
        <v>0.3</v>
      </c>
      <c r="M21" s="98">
        <v>8.9</v>
      </c>
      <c r="N21" s="98">
        <v>6.6</v>
      </c>
      <c r="O21" s="98">
        <v>4.3</v>
      </c>
      <c r="P21" s="98">
        <v>4.5</v>
      </c>
      <c r="Q21" s="98">
        <v>1.3</v>
      </c>
      <c r="R21" s="99">
        <v>0</v>
      </c>
    </row>
    <row r="22" spans="1:18" ht="15" customHeight="1" x14ac:dyDescent="0.25">
      <c r="A22" s="45" t="s">
        <v>137</v>
      </c>
      <c r="B22" s="109">
        <f t="shared" si="0"/>
        <v>99.999999999999972</v>
      </c>
      <c r="C22" s="138">
        <v>6.3</v>
      </c>
      <c r="D22" s="97">
        <v>0</v>
      </c>
      <c r="E22" s="98">
        <v>0.3</v>
      </c>
      <c r="F22" s="98">
        <v>23.7</v>
      </c>
      <c r="G22" s="98">
        <v>8.5</v>
      </c>
      <c r="H22" s="98">
        <v>6.3</v>
      </c>
      <c r="I22" s="98">
        <v>18.3</v>
      </c>
      <c r="J22" s="98">
        <v>1.1000000000000001</v>
      </c>
      <c r="K22" s="98">
        <v>11.3</v>
      </c>
      <c r="L22" s="98">
        <v>0.4</v>
      </c>
      <c r="M22" s="98">
        <v>6.8</v>
      </c>
      <c r="N22" s="98">
        <v>7.1</v>
      </c>
      <c r="O22" s="98">
        <v>4.0999999999999996</v>
      </c>
      <c r="P22" s="98">
        <v>4.5999999999999996</v>
      </c>
      <c r="Q22" s="98">
        <v>1.2</v>
      </c>
      <c r="R22" s="99">
        <v>0</v>
      </c>
    </row>
    <row r="23" spans="1:18" ht="15" customHeight="1" x14ac:dyDescent="0.25">
      <c r="A23" s="45" t="s">
        <v>136</v>
      </c>
      <c r="B23" s="109">
        <f t="shared" si="0"/>
        <v>100</v>
      </c>
      <c r="C23" s="138">
        <v>25.299999999999997</v>
      </c>
      <c r="D23" s="97">
        <v>0</v>
      </c>
      <c r="E23" s="98">
        <v>0</v>
      </c>
      <c r="F23" s="98">
        <v>12.7</v>
      </c>
      <c r="G23" s="98">
        <v>1.8</v>
      </c>
      <c r="H23" s="98">
        <v>13.9</v>
      </c>
      <c r="I23" s="98">
        <v>14.9</v>
      </c>
      <c r="J23" s="98">
        <v>0.7</v>
      </c>
      <c r="K23" s="98">
        <v>7.9</v>
      </c>
      <c r="L23" s="98">
        <v>0.2</v>
      </c>
      <c r="M23" s="98">
        <v>9</v>
      </c>
      <c r="N23" s="98">
        <v>5.9</v>
      </c>
      <c r="O23" s="98">
        <v>3.1</v>
      </c>
      <c r="P23" s="98">
        <v>3.6</v>
      </c>
      <c r="Q23" s="98">
        <v>1</v>
      </c>
      <c r="R23" s="99">
        <v>0</v>
      </c>
    </row>
    <row r="24" spans="1:18" ht="15" customHeight="1" x14ac:dyDescent="0.25">
      <c r="A24" s="45" t="s">
        <v>247</v>
      </c>
      <c r="B24" s="109">
        <f t="shared" si="0"/>
        <v>100</v>
      </c>
      <c r="C24" s="138">
        <v>6.7</v>
      </c>
      <c r="D24" s="97">
        <v>0.1</v>
      </c>
      <c r="E24" s="98">
        <v>0.1</v>
      </c>
      <c r="F24" s="98">
        <v>18.2</v>
      </c>
      <c r="G24" s="98">
        <v>9.8000000000000007</v>
      </c>
      <c r="H24" s="98">
        <v>7.1</v>
      </c>
      <c r="I24" s="98">
        <v>15.8</v>
      </c>
      <c r="J24" s="98">
        <v>1.3</v>
      </c>
      <c r="K24" s="98">
        <v>10.9</v>
      </c>
      <c r="L24" s="98">
        <v>0.3</v>
      </c>
      <c r="M24" s="98">
        <v>10.4</v>
      </c>
      <c r="N24" s="98">
        <v>8.1999999999999993</v>
      </c>
      <c r="O24" s="98">
        <v>4.2</v>
      </c>
      <c r="P24" s="98">
        <v>5.3</v>
      </c>
      <c r="Q24" s="98">
        <v>1.6</v>
      </c>
      <c r="R24" s="99">
        <v>0</v>
      </c>
    </row>
    <row r="25" spans="1:18" ht="15" customHeight="1" x14ac:dyDescent="0.25">
      <c r="A25" s="45" t="s">
        <v>248</v>
      </c>
      <c r="B25" s="109">
        <f t="shared" si="0"/>
        <v>100</v>
      </c>
      <c r="C25" s="138">
        <v>6.7</v>
      </c>
      <c r="D25" s="97">
        <v>0.1</v>
      </c>
      <c r="E25" s="98">
        <v>0.4</v>
      </c>
      <c r="F25" s="98">
        <v>39.700000000000003</v>
      </c>
      <c r="G25" s="98">
        <v>3.4</v>
      </c>
      <c r="H25" s="98">
        <v>4.9000000000000004</v>
      </c>
      <c r="I25" s="98">
        <v>12.7</v>
      </c>
      <c r="J25" s="98">
        <v>0.7</v>
      </c>
      <c r="K25" s="98">
        <v>6.1</v>
      </c>
      <c r="L25" s="98">
        <v>0.3</v>
      </c>
      <c r="M25" s="98">
        <v>11.5</v>
      </c>
      <c r="N25" s="98">
        <v>4.8</v>
      </c>
      <c r="O25" s="98">
        <v>3.1</v>
      </c>
      <c r="P25" s="98">
        <v>4.2</v>
      </c>
      <c r="Q25" s="98">
        <v>1.4</v>
      </c>
      <c r="R25" s="99">
        <v>0</v>
      </c>
    </row>
    <row r="26" spans="1:18" ht="15" customHeight="1" x14ac:dyDescent="0.25">
      <c r="A26" s="45" t="s">
        <v>135</v>
      </c>
      <c r="B26" s="109">
        <f t="shared" si="0"/>
        <v>100.00000000000001</v>
      </c>
      <c r="C26" s="138">
        <v>4.5</v>
      </c>
      <c r="D26" s="97">
        <v>0</v>
      </c>
      <c r="E26" s="98">
        <v>0.1</v>
      </c>
      <c r="F26" s="98">
        <v>27.6</v>
      </c>
      <c r="G26" s="98">
        <v>3.7</v>
      </c>
      <c r="H26" s="98">
        <v>6.6</v>
      </c>
      <c r="I26" s="98">
        <v>16.100000000000001</v>
      </c>
      <c r="J26" s="98">
        <v>0.8</v>
      </c>
      <c r="K26" s="98">
        <v>13.2</v>
      </c>
      <c r="L26" s="98">
        <v>0.2</v>
      </c>
      <c r="M26" s="98">
        <v>11.8</v>
      </c>
      <c r="N26" s="98">
        <v>5.4</v>
      </c>
      <c r="O26" s="98">
        <v>3.6</v>
      </c>
      <c r="P26" s="98">
        <v>4.4000000000000004</v>
      </c>
      <c r="Q26" s="98">
        <v>2</v>
      </c>
      <c r="R26" s="99">
        <v>0</v>
      </c>
    </row>
    <row r="27" spans="1:18" ht="15" customHeight="1" x14ac:dyDescent="0.25">
      <c r="A27" s="45" t="s">
        <v>134</v>
      </c>
      <c r="B27" s="109">
        <f t="shared" si="0"/>
        <v>100.00000000000001</v>
      </c>
      <c r="C27" s="138">
        <v>0.1</v>
      </c>
      <c r="D27" s="97">
        <v>0</v>
      </c>
      <c r="E27" s="98">
        <v>0</v>
      </c>
      <c r="F27" s="98">
        <v>12.5</v>
      </c>
      <c r="G27" s="98">
        <v>3.4</v>
      </c>
      <c r="H27" s="98">
        <v>4.3</v>
      </c>
      <c r="I27" s="98">
        <v>32.4</v>
      </c>
      <c r="J27" s="98">
        <v>0.8</v>
      </c>
      <c r="K27" s="98">
        <v>8.6999999999999993</v>
      </c>
      <c r="L27" s="98">
        <v>1.2</v>
      </c>
      <c r="M27" s="98">
        <v>23.9</v>
      </c>
      <c r="N27" s="98">
        <v>5</v>
      </c>
      <c r="O27" s="98">
        <v>2.2000000000000002</v>
      </c>
      <c r="P27" s="98">
        <v>3.2</v>
      </c>
      <c r="Q27" s="98">
        <v>2.2999999999999998</v>
      </c>
      <c r="R27" s="99">
        <v>0</v>
      </c>
    </row>
    <row r="28" spans="1:18" s="40" customFormat="1" ht="15" customHeight="1" x14ac:dyDescent="0.25">
      <c r="A28" s="44" t="s">
        <v>19</v>
      </c>
      <c r="B28" s="109">
        <f t="shared" si="0"/>
        <v>100.00000000000001</v>
      </c>
      <c r="C28" s="126">
        <v>2.4</v>
      </c>
      <c r="D28" s="109">
        <v>0.9</v>
      </c>
      <c r="E28" s="109">
        <v>6.5</v>
      </c>
      <c r="F28" s="109">
        <v>20.399999999999999</v>
      </c>
      <c r="G28" s="109">
        <v>3.5</v>
      </c>
      <c r="H28" s="109">
        <v>6.2</v>
      </c>
      <c r="I28" s="109">
        <v>15.1</v>
      </c>
      <c r="J28" s="109">
        <v>1</v>
      </c>
      <c r="K28" s="109">
        <v>12.5</v>
      </c>
      <c r="L28" s="109">
        <v>0.3</v>
      </c>
      <c r="M28" s="109">
        <v>16.100000000000001</v>
      </c>
      <c r="N28" s="109">
        <v>4.9000000000000004</v>
      </c>
      <c r="O28" s="109">
        <v>3.2</v>
      </c>
      <c r="P28" s="109">
        <v>5</v>
      </c>
      <c r="Q28" s="109">
        <v>2</v>
      </c>
      <c r="R28" s="149">
        <v>0</v>
      </c>
    </row>
    <row r="29" spans="1:18" ht="15" customHeight="1" x14ac:dyDescent="0.25">
      <c r="A29" s="46" t="s">
        <v>276</v>
      </c>
      <c r="B29" s="109">
        <f t="shared" si="0"/>
        <v>99.999999999999986</v>
      </c>
      <c r="C29" s="138">
        <v>3.9</v>
      </c>
      <c r="D29" s="111">
        <v>1.5</v>
      </c>
      <c r="E29" s="98">
        <v>8.1999999999999993</v>
      </c>
      <c r="F29" s="98">
        <v>15.2</v>
      </c>
      <c r="G29" s="98">
        <v>5.5</v>
      </c>
      <c r="H29" s="98">
        <v>3.3</v>
      </c>
      <c r="I29" s="98">
        <v>15.3</v>
      </c>
      <c r="J29" s="112">
        <v>1</v>
      </c>
      <c r="K29" s="112">
        <v>14.1</v>
      </c>
      <c r="L29" s="98">
        <v>0.3</v>
      </c>
      <c r="M29" s="98">
        <v>8.5</v>
      </c>
      <c r="N29" s="112">
        <v>10.5</v>
      </c>
      <c r="O29" s="112">
        <v>4.2</v>
      </c>
      <c r="P29" s="112">
        <v>7</v>
      </c>
      <c r="Q29" s="112">
        <v>1.5</v>
      </c>
      <c r="R29" s="113">
        <v>0</v>
      </c>
    </row>
    <row r="30" spans="1:18" ht="15" customHeight="1" x14ac:dyDescent="0.25">
      <c r="A30" s="45" t="s">
        <v>133</v>
      </c>
      <c r="B30" s="109">
        <f t="shared" si="0"/>
        <v>100</v>
      </c>
      <c r="C30" s="138">
        <v>1.9</v>
      </c>
      <c r="D30" s="97">
        <v>0</v>
      </c>
      <c r="E30" s="98">
        <v>36</v>
      </c>
      <c r="F30" s="98">
        <v>11.5</v>
      </c>
      <c r="G30" s="98">
        <v>3</v>
      </c>
      <c r="H30" s="98">
        <v>8.1</v>
      </c>
      <c r="I30" s="98">
        <v>5.2</v>
      </c>
      <c r="J30" s="98">
        <v>0.7</v>
      </c>
      <c r="K30" s="98">
        <v>9.3000000000000007</v>
      </c>
      <c r="L30" s="98">
        <v>0.1</v>
      </c>
      <c r="M30" s="98">
        <v>9.1999999999999993</v>
      </c>
      <c r="N30" s="98">
        <v>6.2</v>
      </c>
      <c r="O30" s="98">
        <v>3.3</v>
      </c>
      <c r="P30" s="98">
        <v>4.5</v>
      </c>
      <c r="Q30" s="98">
        <v>1</v>
      </c>
      <c r="R30" s="99">
        <v>0</v>
      </c>
    </row>
    <row r="31" spans="1:18" ht="15" customHeight="1" x14ac:dyDescent="0.25">
      <c r="A31" s="45" t="s">
        <v>132</v>
      </c>
      <c r="B31" s="109">
        <f t="shared" si="0"/>
        <v>100</v>
      </c>
      <c r="C31" s="138">
        <v>2.8</v>
      </c>
      <c r="D31" s="97">
        <v>1.8</v>
      </c>
      <c r="E31" s="98">
        <v>27.4</v>
      </c>
      <c r="F31" s="98">
        <v>14.7</v>
      </c>
      <c r="G31" s="98">
        <v>2.5</v>
      </c>
      <c r="H31" s="98">
        <v>7.7</v>
      </c>
      <c r="I31" s="98">
        <v>7.9</v>
      </c>
      <c r="J31" s="98">
        <v>1</v>
      </c>
      <c r="K31" s="98">
        <v>11.7</v>
      </c>
      <c r="L31" s="98">
        <v>0.1</v>
      </c>
      <c r="M31" s="98">
        <v>6.8</v>
      </c>
      <c r="N31" s="98">
        <v>6.3</v>
      </c>
      <c r="O31" s="98">
        <v>3.1</v>
      </c>
      <c r="P31" s="98">
        <v>4.9000000000000004</v>
      </c>
      <c r="Q31" s="98">
        <v>1.3</v>
      </c>
      <c r="R31" s="99">
        <v>0</v>
      </c>
    </row>
    <row r="32" spans="1:18" ht="15" customHeight="1" x14ac:dyDescent="0.25">
      <c r="A32" s="45" t="s">
        <v>131</v>
      </c>
      <c r="B32" s="109">
        <f t="shared" si="0"/>
        <v>100</v>
      </c>
      <c r="C32" s="138">
        <v>0.5</v>
      </c>
      <c r="D32" s="97">
        <v>0.6</v>
      </c>
      <c r="E32" s="98">
        <v>69.900000000000006</v>
      </c>
      <c r="F32" s="98">
        <v>0.3</v>
      </c>
      <c r="G32" s="98">
        <v>0.9</v>
      </c>
      <c r="H32" s="98">
        <v>14.3</v>
      </c>
      <c r="I32" s="98">
        <v>0.7</v>
      </c>
      <c r="J32" s="98">
        <v>0.1</v>
      </c>
      <c r="K32" s="98">
        <v>5.6</v>
      </c>
      <c r="L32" s="98">
        <v>0</v>
      </c>
      <c r="M32" s="98">
        <v>3.2</v>
      </c>
      <c r="N32" s="98">
        <v>1.6</v>
      </c>
      <c r="O32" s="98">
        <v>0.9</v>
      </c>
      <c r="P32" s="98">
        <v>1</v>
      </c>
      <c r="Q32" s="98">
        <v>0.4</v>
      </c>
      <c r="R32" s="99">
        <v>0</v>
      </c>
    </row>
    <row r="33" spans="1:18" ht="15" customHeight="1" x14ac:dyDescent="0.25">
      <c r="A33" s="45" t="s">
        <v>182</v>
      </c>
      <c r="B33" s="109">
        <f t="shared" si="0"/>
        <v>100</v>
      </c>
      <c r="C33" s="138">
        <v>4.0999999999999996</v>
      </c>
      <c r="D33" s="97">
        <v>2.5</v>
      </c>
      <c r="E33" s="98">
        <v>3.4</v>
      </c>
      <c r="F33" s="98">
        <v>22.9</v>
      </c>
      <c r="G33" s="98">
        <v>3.4</v>
      </c>
      <c r="H33" s="98">
        <v>3.9</v>
      </c>
      <c r="I33" s="98">
        <v>12</v>
      </c>
      <c r="J33" s="98">
        <v>1.5</v>
      </c>
      <c r="K33" s="98">
        <v>15.1</v>
      </c>
      <c r="L33" s="98">
        <v>0.2</v>
      </c>
      <c r="M33" s="98">
        <v>8.8000000000000007</v>
      </c>
      <c r="N33" s="98">
        <v>8.9</v>
      </c>
      <c r="O33" s="98">
        <v>4.4000000000000004</v>
      </c>
      <c r="P33" s="98">
        <v>7.1</v>
      </c>
      <c r="Q33" s="98">
        <v>1.8</v>
      </c>
      <c r="R33" s="99">
        <v>0</v>
      </c>
    </row>
    <row r="34" spans="1:18" ht="15" customHeight="1" x14ac:dyDescent="0.25">
      <c r="A34" s="46" t="s">
        <v>277</v>
      </c>
      <c r="B34" s="109">
        <f t="shared" si="0"/>
        <v>100</v>
      </c>
      <c r="C34" s="138">
        <v>4.5</v>
      </c>
      <c r="D34" s="97">
        <v>0.1</v>
      </c>
      <c r="E34" s="98">
        <v>0</v>
      </c>
      <c r="F34" s="98">
        <v>38.799999999999997</v>
      </c>
      <c r="G34" s="98">
        <v>3.6</v>
      </c>
      <c r="H34" s="98">
        <v>4.5999999999999996</v>
      </c>
      <c r="I34" s="98">
        <v>11.6</v>
      </c>
      <c r="J34" s="98">
        <v>0.6</v>
      </c>
      <c r="K34" s="98">
        <v>17.2</v>
      </c>
      <c r="L34" s="98">
        <v>0.3</v>
      </c>
      <c r="M34" s="98">
        <v>5.9</v>
      </c>
      <c r="N34" s="98">
        <v>5.3</v>
      </c>
      <c r="O34" s="98">
        <v>2.2999999999999998</v>
      </c>
      <c r="P34" s="98">
        <v>3.8</v>
      </c>
      <c r="Q34" s="98">
        <v>1.4</v>
      </c>
      <c r="R34" s="99">
        <v>0</v>
      </c>
    </row>
    <row r="35" spans="1:18" ht="15" customHeight="1" x14ac:dyDescent="0.25">
      <c r="A35" s="45" t="s">
        <v>130</v>
      </c>
      <c r="B35" s="109">
        <f t="shared" si="0"/>
        <v>99.999999999999986</v>
      </c>
      <c r="C35" s="138">
        <v>5.6</v>
      </c>
      <c r="D35" s="97">
        <v>1.6</v>
      </c>
      <c r="E35" s="98">
        <v>3.3</v>
      </c>
      <c r="F35" s="98">
        <v>24.400000000000002</v>
      </c>
      <c r="G35" s="98">
        <v>2.9</v>
      </c>
      <c r="H35" s="98">
        <v>5.8</v>
      </c>
      <c r="I35" s="98">
        <v>13.5</v>
      </c>
      <c r="J35" s="98">
        <v>1</v>
      </c>
      <c r="K35" s="98">
        <v>9.6999999999999993</v>
      </c>
      <c r="L35" s="98">
        <v>0.3</v>
      </c>
      <c r="M35" s="98">
        <v>15.1</v>
      </c>
      <c r="N35" s="98">
        <v>7.4</v>
      </c>
      <c r="O35" s="98">
        <v>3.3</v>
      </c>
      <c r="P35" s="98">
        <v>4.5999999999999996</v>
      </c>
      <c r="Q35" s="98">
        <v>1.5</v>
      </c>
      <c r="R35" s="99">
        <v>0</v>
      </c>
    </row>
    <row r="36" spans="1:18" ht="15" customHeight="1" x14ac:dyDescent="0.25">
      <c r="A36" s="46" t="s">
        <v>278</v>
      </c>
      <c r="B36" s="109">
        <f t="shared" si="0"/>
        <v>100</v>
      </c>
      <c r="C36" s="138">
        <v>6.4</v>
      </c>
      <c r="D36" s="97">
        <v>0.1</v>
      </c>
      <c r="E36" s="98">
        <v>0.6</v>
      </c>
      <c r="F36" s="98">
        <v>30.6</v>
      </c>
      <c r="G36" s="98">
        <v>5.7</v>
      </c>
      <c r="H36" s="98">
        <v>10.3</v>
      </c>
      <c r="I36" s="98">
        <v>12</v>
      </c>
      <c r="J36" s="98">
        <v>0.7</v>
      </c>
      <c r="K36" s="98">
        <v>14.1</v>
      </c>
      <c r="L36" s="98">
        <v>0.2</v>
      </c>
      <c r="M36" s="98">
        <v>9.5</v>
      </c>
      <c r="N36" s="98">
        <v>3.5</v>
      </c>
      <c r="O36" s="98">
        <v>2</v>
      </c>
      <c r="P36" s="98">
        <v>3.2</v>
      </c>
      <c r="Q36" s="98">
        <v>1.1000000000000001</v>
      </c>
      <c r="R36" s="99">
        <v>0</v>
      </c>
    </row>
    <row r="37" spans="1:18" ht="15" customHeight="1" x14ac:dyDescent="0.25">
      <c r="A37" s="45" t="s">
        <v>129</v>
      </c>
      <c r="B37" s="109">
        <f t="shared" si="0"/>
        <v>100</v>
      </c>
      <c r="C37" s="138">
        <v>0.4</v>
      </c>
      <c r="D37" s="97">
        <v>10.6</v>
      </c>
      <c r="E37" s="98">
        <v>14.4</v>
      </c>
      <c r="F37" s="98">
        <v>11.1</v>
      </c>
      <c r="G37" s="98">
        <v>5.4</v>
      </c>
      <c r="H37" s="98">
        <v>7.2</v>
      </c>
      <c r="I37" s="98">
        <v>10.1</v>
      </c>
      <c r="J37" s="98">
        <v>1.5</v>
      </c>
      <c r="K37" s="98">
        <v>11.1</v>
      </c>
      <c r="L37" s="98">
        <v>0.1</v>
      </c>
      <c r="M37" s="98">
        <v>7.9</v>
      </c>
      <c r="N37" s="98">
        <v>8.4</v>
      </c>
      <c r="O37" s="98">
        <v>3.4</v>
      </c>
      <c r="P37" s="98">
        <v>6.3</v>
      </c>
      <c r="Q37" s="98">
        <v>2.1</v>
      </c>
      <c r="R37" s="99">
        <v>0</v>
      </c>
    </row>
    <row r="38" spans="1:18" ht="15" customHeight="1" x14ac:dyDescent="0.25">
      <c r="A38" s="45" t="s">
        <v>128</v>
      </c>
      <c r="B38" s="109">
        <f t="shared" si="0"/>
        <v>100.00000000000001</v>
      </c>
      <c r="C38" s="138">
        <v>8.4</v>
      </c>
      <c r="D38" s="97">
        <v>0</v>
      </c>
      <c r="E38" s="98">
        <v>1</v>
      </c>
      <c r="F38" s="98">
        <v>36.300000000000004</v>
      </c>
      <c r="G38" s="98">
        <v>3</v>
      </c>
      <c r="H38" s="98">
        <v>11.4</v>
      </c>
      <c r="I38" s="98">
        <v>9.4</v>
      </c>
      <c r="J38" s="98">
        <v>1.1000000000000001</v>
      </c>
      <c r="K38" s="98">
        <v>7.3</v>
      </c>
      <c r="L38" s="98">
        <v>0.2</v>
      </c>
      <c r="M38" s="98">
        <v>7.4</v>
      </c>
      <c r="N38" s="98">
        <v>5.5</v>
      </c>
      <c r="O38" s="98">
        <v>3.2</v>
      </c>
      <c r="P38" s="98">
        <v>4.4000000000000004</v>
      </c>
      <c r="Q38" s="98">
        <v>1.4</v>
      </c>
      <c r="R38" s="99">
        <v>0</v>
      </c>
    </row>
    <row r="39" spans="1:18" ht="15" customHeight="1" x14ac:dyDescent="0.25">
      <c r="A39" s="46" t="s">
        <v>279</v>
      </c>
      <c r="B39" s="109">
        <f t="shared" si="0"/>
        <v>100</v>
      </c>
      <c r="C39" s="138">
        <v>9.6999999999999993</v>
      </c>
      <c r="D39" s="97">
        <v>0.1</v>
      </c>
      <c r="E39" s="98">
        <v>0.4</v>
      </c>
      <c r="F39" s="98">
        <v>16.8</v>
      </c>
      <c r="G39" s="98">
        <v>4.3</v>
      </c>
      <c r="H39" s="98">
        <v>6.6</v>
      </c>
      <c r="I39" s="98">
        <v>17.600000000000001</v>
      </c>
      <c r="J39" s="98">
        <v>1.6</v>
      </c>
      <c r="K39" s="98">
        <v>11.9</v>
      </c>
      <c r="L39" s="98">
        <v>0.4</v>
      </c>
      <c r="M39" s="98">
        <v>7.6</v>
      </c>
      <c r="N39" s="98">
        <v>10.199999999999999</v>
      </c>
      <c r="O39" s="98">
        <v>4.3</v>
      </c>
      <c r="P39" s="98">
        <v>6.5</v>
      </c>
      <c r="Q39" s="98">
        <v>2</v>
      </c>
      <c r="R39" s="99">
        <v>0</v>
      </c>
    </row>
    <row r="40" spans="1:18" ht="15" customHeight="1" x14ac:dyDescent="0.25">
      <c r="A40" s="45" t="s">
        <v>127</v>
      </c>
      <c r="B40" s="109">
        <f t="shared" ref="B40:B71" si="1">SUM(C40:R40)</f>
        <v>100.00000000000001</v>
      </c>
      <c r="C40" s="139">
        <v>0.1</v>
      </c>
      <c r="D40" s="100">
        <v>0.1</v>
      </c>
      <c r="E40" s="101">
        <v>0.4</v>
      </c>
      <c r="F40" s="101">
        <v>17.8</v>
      </c>
      <c r="G40" s="101">
        <v>2.8</v>
      </c>
      <c r="H40" s="101">
        <v>4.5999999999999996</v>
      </c>
      <c r="I40" s="101">
        <v>20.099999999999998</v>
      </c>
      <c r="J40" s="101">
        <v>1.1000000000000001</v>
      </c>
      <c r="K40" s="101">
        <v>12.8</v>
      </c>
      <c r="L40" s="101">
        <v>0.5</v>
      </c>
      <c r="M40" s="101">
        <v>24.6</v>
      </c>
      <c r="N40" s="101">
        <v>3.4</v>
      </c>
      <c r="O40" s="101">
        <v>3.6</v>
      </c>
      <c r="P40" s="101">
        <v>5.4</v>
      </c>
      <c r="Q40" s="101">
        <v>2.7</v>
      </c>
      <c r="R40" s="102">
        <v>0</v>
      </c>
    </row>
    <row r="41" spans="1:18" s="40" customFormat="1" ht="15" customHeight="1" x14ac:dyDescent="0.25">
      <c r="A41" s="47" t="s">
        <v>30</v>
      </c>
      <c r="B41" s="109">
        <f t="shared" si="1"/>
        <v>100</v>
      </c>
      <c r="C41" s="106">
        <v>12.8</v>
      </c>
      <c r="D41" s="106">
        <v>0.1</v>
      </c>
      <c r="E41" s="106">
        <v>3.3</v>
      </c>
      <c r="F41" s="106">
        <v>14.9</v>
      </c>
      <c r="G41" s="106">
        <v>3</v>
      </c>
      <c r="H41" s="106">
        <v>9.3000000000000007</v>
      </c>
      <c r="I41" s="106">
        <v>16.8</v>
      </c>
      <c r="J41" s="106">
        <v>1.9</v>
      </c>
      <c r="K41" s="106">
        <v>11.9</v>
      </c>
      <c r="L41" s="106">
        <v>0.2</v>
      </c>
      <c r="M41" s="106">
        <v>10.5</v>
      </c>
      <c r="N41" s="106">
        <v>5.4</v>
      </c>
      <c r="O41" s="106">
        <v>3.5</v>
      </c>
      <c r="P41" s="106">
        <v>4.5999999999999996</v>
      </c>
      <c r="Q41" s="106">
        <v>1.8</v>
      </c>
      <c r="R41" s="106">
        <v>0</v>
      </c>
    </row>
    <row r="42" spans="1:18" ht="15" customHeight="1" x14ac:dyDescent="0.25">
      <c r="A42" s="45" t="s">
        <v>126</v>
      </c>
      <c r="B42" s="109">
        <f t="shared" si="1"/>
        <v>100</v>
      </c>
      <c r="C42" s="141">
        <v>15.7</v>
      </c>
      <c r="D42" s="94">
        <v>0</v>
      </c>
      <c r="E42" s="95">
        <v>0.7</v>
      </c>
      <c r="F42" s="95">
        <v>18.2</v>
      </c>
      <c r="G42" s="95">
        <v>1.5</v>
      </c>
      <c r="H42" s="95">
        <v>6.7</v>
      </c>
      <c r="I42" s="95">
        <v>15.7</v>
      </c>
      <c r="J42" s="95">
        <v>1.4</v>
      </c>
      <c r="K42" s="95">
        <v>4</v>
      </c>
      <c r="L42" s="95">
        <v>0.1</v>
      </c>
      <c r="M42" s="95">
        <v>12.7</v>
      </c>
      <c r="N42" s="95">
        <v>10</v>
      </c>
      <c r="O42" s="95">
        <v>5.5</v>
      </c>
      <c r="P42" s="95">
        <v>6.1</v>
      </c>
      <c r="Q42" s="95">
        <v>1.7</v>
      </c>
      <c r="R42" s="96">
        <v>0</v>
      </c>
    </row>
    <row r="43" spans="1:18" ht="15" customHeight="1" x14ac:dyDescent="0.25">
      <c r="A43" s="45" t="s">
        <v>125</v>
      </c>
      <c r="B43" s="109">
        <f t="shared" si="1"/>
        <v>99.999999999999986</v>
      </c>
      <c r="C43" s="138">
        <v>28.7</v>
      </c>
      <c r="D43" s="97">
        <v>0.1</v>
      </c>
      <c r="E43" s="98">
        <v>1.8</v>
      </c>
      <c r="F43" s="98">
        <v>1.4</v>
      </c>
      <c r="G43" s="98">
        <v>1.3</v>
      </c>
      <c r="H43" s="98">
        <v>7.8</v>
      </c>
      <c r="I43" s="98">
        <v>7.6</v>
      </c>
      <c r="J43" s="98">
        <v>0.3</v>
      </c>
      <c r="K43" s="98">
        <v>20.2</v>
      </c>
      <c r="L43" s="98">
        <v>0.1</v>
      </c>
      <c r="M43" s="98">
        <v>5.4</v>
      </c>
      <c r="N43" s="98">
        <v>12.7</v>
      </c>
      <c r="O43" s="98">
        <v>5.9</v>
      </c>
      <c r="P43" s="98">
        <v>5.6</v>
      </c>
      <c r="Q43" s="98">
        <v>1.1000000000000001</v>
      </c>
      <c r="R43" s="99">
        <v>0</v>
      </c>
    </row>
    <row r="44" spans="1:18" ht="15" customHeight="1" x14ac:dyDescent="0.25">
      <c r="A44" s="45" t="s">
        <v>92</v>
      </c>
      <c r="B44" s="109">
        <f t="shared" si="1"/>
        <v>99.999999999999986</v>
      </c>
      <c r="C44" s="138">
        <v>15.9</v>
      </c>
      <c r="D44" s="97">
        <v>0.2</v>
      </c>
      <c r="E44" s="98">
        <v>2.8</v>
      </c>
      <c r="F44" s="98">
        <v>8.9</v>
      </c>
      <c r="G44" s="98">
        <v>7.5</v>
      </c>
      <c r="H44" s="98">
        <v>2.1</v>
      </c>
      <c r="I44" s="98">
        <v>15.7</v>
      </c>
      <c r="J44" s="98">
        <v>2.4</v>
      </c>
      <c r="K44" s="98">
        <v>9.5</v>
      </c>
      <c r="L44" s="98">
        <v>0.3</v>
      </c>
      <c r="M44" s="98">
        <v>9.6</v>
      </c>
      <c r="N44" s="98">
        <v>8.3000000000000007</v>
      </c>
      <c r="O44" s="98">
        <v>4.7</v>
      </c>
      <c r="P44" s="98">
        <v>9.5</v>
      </c>
      <c r="Q44" s="98">
        <v>2.6</v>
      </c>
      <c r="R44" s="99">
        <v>0</v>
      </c>
    </row>
    <row r="45" spans="1:18" ht="15" customHeight="1" x14ac:dyDescent="0.25">
      <c r="A45" s="45" t="s">
        <v>124</v>
      </c>
      <c r="B45" s="109">
        <f t="shared" si="1"/>
        <v>100</v>
      </c>
      <c r="C45" s="138">
        <v>12.6</v>
      </c>
      <c r="D45" s="97">
        <v>0</v>
      </c>
      <c r="E45" s="98">
        <v>0.6</v>
      </c>
      <c r="F45" s="98">
        <v>11.3</v>
      </c>
      <c r="G45" s="98">
        <v>2.4</v>
      </c>
      <c r="H45" s="98">
        <v>10.3</v>
      </c>
      <c r="I45" s="98">
        <v>17.600000000000001</v>
      </c>
      <c r="J45" s="98">
        <v>2.9</v>
      </c>
      <c r="K45" s="98">
        <v>16</v>
      </c>
      <c r="L45" s="98">
        <v>0.3</v>
      </c>
      <c r="M45" s="98">
        <v>11</v>
      </c>
      <c r="N45" s="98">
        <v>4.5999999999999996</v>
      </c>
      <c r="O45" s="98">
        <v>3.3</v>
      </c>
      <c r="P45" s="98">
        <v>4.7</v>
      </c>
      <c r="Q45" s="98">
        <v>2.4</v>
      </c>
      <c r="R45" s="99">
        <v>0</v>
      </c>
    </row>
    <row r="46" spans="1:18" ht="15" customHeight="1" x14ac:dyDescent="0.25">
      <c r="A46" s="46" t="s">
        <v>280</v>
      </c>
      <c r="B46" s="109">
        <f t="shared" si="1"/>
        <v>100</v>
      </c>
      <c r="C46" s="138">
        <v>7.5</v>
      </c>
      <c r="D46" s="111">
        <v>0.4</v>
      </c>
      <c r="E46" s="98">
        <v>25</v>
      </c>
      <c r="F46" s="98">
        <v>4.2</v>
      </c>
      <c r="G46" s="98">
        <v>3.1</v>
      </c>
      <c r="H46" s="98">
        <v>9.4</v>
      </c>
      <c r="I46" s="98">
        <v>12.3</v>
      </c>
      <c r="J46" s="112">
        <v>1.5</v>
      </c>
      <c r="K46" s="112">
        <v>10.199999999999999</v>
      </c>
      <c r="L46" s="98">
        <v>0.2</v>
      </c>
      <c r="M46" s="98">
        <v>9.3000000000000007</v>
      </c>
      <c r="N46" s="112">
        <v>7.6</v>
      </c>
      <c r="O46" s="112">
        <v>3.3</v>
      </c>
      <c r="P46" s="112">
        <v>4.8</v>
      </c>
      <c r="Q46" s="112">
        <v>1.2</v>
      </c>
      <c r="R46" s="113">
        <v>0</v>
      </c>
    </row>
    <row r="47" spans="1:18" ht="15" customHeight="1" x14ac:dyDescent="0.25">
      <c r="A47" s="45" t="s">
        <v>123</v>
      </c>
      <c r="B47" s="109">
        <f t="shared" si="1"/>
        <v>100</v>
      </c>
      <c r="C47" s="138">
        <v>13.1</v>
      </c>
      <c r="D47" s="97">
        <v>0</v>
      </c>
      <c r="E47" s="98">
        <v>5.0999999999999996</v>
      </c>
      <c r="F47" s="98">
        <v>24.8</v>
      </c>
      <c r="G47" s="98">
        <v>2.2999999999999998</v>
      </c>
      <c r="H47" s="98">
        <v>8.4</v>
      </c>
      <c r="I47" s="98">
        <v>14.1</v>
      </c>
      <c r="J47" s="98">
        <v>0.7</v>
      </c>
      <c r="K47" s="98">
        <v>7</v>
      </c>
      <c r="L47" s="98">
        <v>0.2</v>
      </c>
      <c r="M47" s="98">
        <v>9.6</v>
      </c>
      <c r="N47" s="98">
        <v>5.5</v>
      </c>
      <c r="O47" s="98">
        <v>3.6</v>
      </c>
      <c r="P47" s="98">
        <v>4.2</v>
      </c>
      <c r="Q47" s="98">
        <v>1.4</v>
      </c>
      <c r="R47" s="99">
        <v>0</v>
      </c>
    </row>
    <row r="48" spans="1:18" ht="15" customHeight="1" x14ac:dyDescent="0.25">
      <c r="A48" s="46" t="s">
        <v>281</v>
      </c>
      <c r="B48" s="109">
        <f t="shared" si="1"/>
        <v>99.999999999999986</v>
      </c>
      <c r="C48" s="138">
        <v>13.4</v>
      </c>
      <c r="D48" s="97">
        <v>0.1</v>
      </c>
      <c r="E48" s="98">
        <v>1</v>
      </c>
      <c r="F48" s="98">
        <v>17.899999999999999</v>
      </c>
      <c r="G48" s="98">
        <v>4.5999999999999996</v>
      </c>
      <c r="H48" s="98">
        <v>8.3000000000000007</v>
      </c>
      <c r="I48" s="98">
        <v>18.700000000000003</v>
      </c>
      <c r="J48" s="98">
        <v>1.3</v>
      </c>
      <c r="K48" s="98">
        <v>8.9</v>
      </c>
      <c r="L48" s="98">
        <v>0.2</v>
      </c>
      <c r="M48" s="98">
        <v>10.8</v>
      </c>
      <c r="N48" s="98">
        <v>5.3</v>
      </c>
      <c r="O48" s="98">
        <v>3.6</v>
      </c>
      <c r="P48" s="98">
        <v>4.5999999999999996</v>
      </c>
      <c r="Q48" s="98">
        <v>1.3</v>
      </c>
      <c r="R48" s="99">
        <v>0</v>
      </c>
    </row>
    <row r="49" spans="1:18" ht="15" customHeight="1" x14ac:dyDescent="0.25">
      <c r="A49" s="45" t="s">
        <v>93</v>
      </c>
      <c r="B49" s="109">
        <f t="shared" si="1"/>
        <v>100.00000000000001</v>
      </c>
      <c r="C49" s="139">
        <v>3.7</v>
      </c>
      <c r="D49" s="100">
        <v>0.3</v>
      </c>
      <c r="E49" s="101">
        <v>0.6</v>
      </c>
      <c r="F49" s="101">
        <v>10.6</v>
      </c>
      <c r="G49" s="101">
        <v>5.5</v>
      </c>
      <c r="H49" s="101">
        <v>2.2999999999999998</v>
      </c>
      <c r="I49" s="101">
        <v>16.600000000000001</v>
      </c>
      <c r="J49" s="101">
        <v>6.1</v>
      </c>
      <c r="K49" s="101">
        <v>11</v>
      </c>
      <c r="L49" s="101">
        <v>0.1</v>
      </c>
      <c r="M49" s="101">
        <v>14.8</v>
      </c>
      <c r="N49" s="101">
        <v>11.2</v>
      </c>
      <c r="O49" s="101">
        <v>4.8</v>
      </c>
      <c r="P49" s="101">
        <v>8.1999999999999993</v>
      </c>
      <c r="Q49" s="101">
        <v>4.2</v>
      </c>
      <c r="R49" s="102">
        <v>0</v>
      </c>
    </row>
    <row r="50" spans="1:18" s="40" customFormat="1" ht="15" customHeight="1" x14ac:dyDescent="0.25">
      <c r="A50" s="47" t="s">
        <v>89</v>
      </c>
      <c r="B50" s="109">
        <f t="shared" si="1"/>
        <v>100.00000000000001</v>
      </c>
      <c r="C50" s="106">
        <v>15.5</v>
      </c>
      <c r="D50" s="106">
        <v>0.1</v>
      </c>
      <c r="E50" s="106">
        <v>0.6</v>
      </c>
      <c r="F50" s="106">
        <v>9.1</v>
      </c>
      <c r="G50" s="106">
        <v>3.3</v>
      </c>
      <c r="H50" s="106">
        <v>11.4</v>
      </c>
      <c r="I50" s="106">
        <v>20.299999999999997</v>
      </c>
      <c r="J50" s="106">
        <v>3.3</v>
      </c>
      <c r="K50" s="106">
        <v>7.5</v>
      </c>
      <c r="L50" s="106">
        <v>0.2</v>
      </c>
      <c r="M50" s="106">
        <v>4.9000000000000004</v>
      </c>
      <c r="N50" s="106">
        <v>9.9</v>
      </c>
      <c r="O50" s="106">
        <v>5.8</v>
      </c>
      <c r="P50" s="106">
        <v>6.4</v>
      </c>
      <c r="Q50" s="106">
        <v>1.7</v>
      </c>
      <c r="R50" s="106">
        <v>0</v>
      </c>
    </row>
    <row r="51" spans="1:18" ht="15" customHeight="1" x14ac:dyDescent="0.25">
      <c r="A51" s="45" t="s">
        <v>122</v>
      </c>
      <c r="B51" s="109">
        <f t="shared" si="1"/>
        <v>100</v>
      </c>
      <c r="C51" s="141">
        <v>15.2</v>
      </c>
      <c r="D51" s="94">
        <v>0.1</v>
      </c>
      <c r="E51" s="95">
        <v>0.4</v>
      </c>
      <c r="F51" s="95">
        <v>3.7</v>
      </c>
      <c r="G51" s="95">
        <v>2.2000000000000002</v>
      </c>
      <c r="H51" s="95">
        <v>17.600000000000001</v>
      </c>
      <c r="I51" s="95">
        <v>28.3</v>
      </c>
      <c r="J51" s="95">
        <v>5.4</v>
      </c>
      <c r="K51" s="95">
        <v>6.9</v>
      </c>
      <c r="L51" s="95">
        <v>0.1</v>
      </c>
      <c r="M51" s="95">
        <v>2.7</v>
      </c>
      <c r="N51" s="95">
        <v>6.3</v>
      </c>
      <c r="O51" s="95">
        <v>5</v>
      </c>
      <c r="P51" s="95">
        <v>4.5999999999999996</v>
      </c>
      <c r="Q51" s="95">
        <v>1.5</v>
      </c>
      <c r="R51" s="96">
        <v>0</v>
      </c>
    </row>
    <row r="52" spans="1:18" ht="15" customHeight="1" x14ac:dyDescent="0.25">
      <c r="A52" s="46" t="s">
        <v>282</v>
      </c>
      <c r="B52" s="109">
        <f t="shared" si="1"/>
        <v>100</v>
      </c>
      <c r="C52" s="138">
        <v>8.1999999999999993</v>
      </c>
      <c r="D52" s="97">
        <v>0</v>
      </c>
      <c r="E52" s="98">
        <v>1.3</v>
      </c>
      <c r="F52" s="98">
        <v>7.6</v>
      </c>
      <c r="G52" s="98">
        <v>2.6</v>
      </c>
      <c r="H52" s="98">
        <v>13.9</v>
      </c>
      <c r="I52" s="98">
        <v>10.7</v>
      </c>
      <c r="J52" s="98">
        <v>0.4</v>
      </c>
      <c r="K52" s="98">
        <v>6.3</v>
      </c>
      <c r="L52" s="98">
        <v>0.1</v>
      </c>
      <c r="M52" s="98">
        <v>3.2</v>
      </c>
      <c r="N52" s="98">
        <v>25.1</v>
      </c>
      <c r="O52" s="98">
        <v>10</v>
      </c>
      <c r="P52" s="98">
        <v>7.6</v>
      </c>
      <c r="Q52" s="98">
        <v>3</v>
      </c>
      <c r="R52" s="99">
        <v>0</v>
      </c>
    </row>
    <row r="53" spans="1:18" ht="15" customHeight="1" x14ac:dyDescent="0.25">
      <c r="A53" s="45" t="s">
        <v>194</v>
      </c>
      <c r="B53" s="109">
        <f t="shared" si="1"/>
        <v>100.00000000000001</v>
      </c>
      <c r="C53" s="138">
        <v>17.100000000000001</v>
      </c>
      <c r="D53" s="97">
        <v>0</v>
      </c>
      <c r="E53" s="98">
        <v>0.1</v>
      </c>
      <c r="F53" s="98">
        <v>12.5</v>
      </c>
      <c r="G53" s="98">
        <v>3.8</v>
      </c>
      <c r="H53" s="98">
        <v>8.6</v>
      </c>
      <c r="I53" s="98">
        <v>18.899999999999999</v>
      </c>
      <c r="J53" s="98">
        <v>1.7</v>
      </c>
      <c r="K53" s="98">
        <v>5.8</v>
      </c>
      <c r="L53" s="98">
        <v>0.2</v>
      </c>
      <c r="M53" s="98">
        <v>3.9</v>
      </c>
      <c r="N53" s="98">
        <v>11.2</v>
      </c>
      <c r="O53" s="98">
        <v>8</v>
      </c>
      <c r="P53" s="98">
        <v>6.7</v>
      </c>
      <c r="Q53" s="98">
        <v>1.5</v>
      </c>
      <c r="R53" s="99">
        <v>0</v>
      </c>
    </row>
    <row r="54" spans="1:18" ht="15" customHeight="1" x14ac:dyDescent="0.25">
      <c r="A54" s="45" t="s">
        <v>193</v>
      </c>
      <c r="B54" s="109">
        <f t="shared" si="1"/>
        <v>100</v>
      </c>
      <c r="C54" s="138">
        <v>25.1</v>
      </c>
      <c r="D54" s="97">
        <v>0</v>
      </c>
      <c r="E54" s="98">
        <v>2.2999999999999998</v>
      </c>
      <c r="F54" s="98">
        <v>11.7</v>
      </c>
      <c r="G54" s="98">
        <v>4.5999999999999996</v>
      </c>
      <c r="H54" s="98">
        <v>7.5</v>
      </c>
      <c r="I54" s="98">
        <v>9.1999999999999993</v>
      </c>
      <c r="J54" s="98">
        <v>0.7</v>
      </c>
      <c r="K54" s="98">
        <v>4.5</v>
      </c>
      <c r="L54" s="98">
        <v>0.1</v>
      </c>
      <c r="M54" s="98">
        <v>4.5999999999999996</v>
      </c>
      <c r="N54" s="98">
        <v>14.799999999999999</v>
      </c>
      <c r="O54" s="98">
        <v>6.5</v>
      </c>
      <c r="P54" s="98">
        <v>6.7</v>
      </c>
      <c r="Q54" s="98">
        <v>1.7</v>
      </c>
      <c r="R54" s="99">
        <v>0</v>
      </c>
    </row>
    <row r="55" spans="1:18" ht="15" customHeight="1" x14ac:dyDescent="0.25">
      <c r="A55" s="45" t="s">
        <v>192</v>
      </c>
      <c r="B55" s="109">
        <f t="shared" si="1"/>
        <v>100.00000000000001</v>
      </c>
      <c r="C55" s="138">
        <v>16.3</v>
      </c>
      <c r="D55" s="97">
        <v>0.1</v>
      </c>
      <c r="E55" s="98">
        <v>0.3</v>
      </c>
      <c r="F55" s="98">
        <v>10.199999999999999</v>
      </c>
      <c r="G55" s="98">
        <v>1.8</v>
      </c>
      <c r="H55" s="98">
        <v>8</v>
      </c>
      <c r="I55" s="98">
        <v>17.2</v>
      </c>
      <c r="J55" s="98">
        <v>2</v>
      </c>
      <c r="K55" s="98">
        <v>7.5</v>
      </c>
      <c r="L55" s="98">
        <v>0.2</v>
      </c>
      <c r="M55" s="98">
        <v>4.4000000000000004</v>
      </c>
      <c r="N55" s="98">
        <v>16.3</v>
      </c>
      <c r="O55" s="98">
        <v>6.9</v>
      </c>
      <c r="P55" s="98">
        <v>7.1</v>
      </c>
      <c r="Q55" s="98">
        <v>1.7</v>
      </c>
      <c r="R55" s="99">
        <v>0</v>
      </c>
    </row>
    <row r="56" spans="1:18" ht="15" customHeight="1" x14ac:dyDescent="0.25">
      <c r="A56" s="45" t="s">
        <v>118</v>
      </c>
      <c r="B56" s="109">
        <f t="shared" si="1"/>
        <v>100.00000000000001</v>
      </c>
      <c r="C56" s="138">
        <v>8.1</v>
      </c>
      <c r="D56" s="97">
        <v>0</v>
      </c>
      <c r="E56" s="98">
        <v>1.4</v>
      </c>
      <c r="F56" s="98">
        <v>2.9</v>
      </c>
      <c r="G56" s="98">
        <v>2.2000000000000002</v>
      </c>
      <c r="H56" s="98">
        <v>14.8</v>
      </c>
      <c r="I56" s="98">
        <v>17.5</v>
      </c>
      <c r="J56" s="98">
        <v>3.6</v>
      </c>
      <c r="K56" s="98">
        <v>5.5</v>
      </c>
      <c r="L56" s="98">
        <v>0.1</v>
      </c>
      <c r="M56" s="98">
        <v>4.8</v>
      </c>
      <c r="N56" s="98">
        <v>17.2</v>
      </c>
      <c r="O56" s="98">
        <v>11.8</v>
      </c>
      <c r="P56" s="98">
        <v>8.1999999999999993</v>
      </c>
      <c r="Q56" s="98">
        <v>1.9</v>
      </c>
      <c r="R56" s="99">
        <v>0</v>
      </c>
    </row>
    <row r="57" spans="1:18" ht="15" customHeight="1" x14ac:dyDescent="0.25">
      <c r="A57" s="46" t="s">
        <v>283</v>
      </c>
      <c r="B57" s="109">
        <f t="shared" si="1"/>
        <v>100</v>
      </c>
      <c r="C57" s="139">
        <v>17.100000000000001</v>
      </c>
      <c r="D57" s="100">
        <v>0.1</v>
      </c>
      <c r="E57" s="101">
        <v>0.5</v>
      </c>
      <c r="F57" s="101">
        <v>14.6</v>
      </c>
      <c r="G57" s="101">
        <v>4.5</v>
      </c>
      <c r="H57" s="101">
        <v>6.3</v>
      </c>
      <c r="I57" s="101">
        <v>16.8</v>
      </c>
      <c r="J57" s="101">
        <v>2.2999999999999998</v>
      </c>
      <c r="K57" s="101">
        <v>9.3000000000000007</v>
      </c>
      <c r="L57" s="101">
        <v>0.2</v>
      </c>
      <c r="M57" s="101">
        <v>7.3</v>
      </c>
      <c r="N57" s="101">
        <v>8</v>
      </c>
      <c r="O57" s="101">
        <v>4</v>
      </c>
      <c r="P57" s="101">
        <v>7.4</v>
      </c>
      <c r="Q57" s="101">
        <v>1.6</v>
      </c>
      <c r="R57" s="102">
        <v>0</v>
      </c>
    </row>
    <row r="58" spans="1:18" s="40" customFormat="1" ht="15" customHeight="1" x14ac:dyDescent="0.25">
      <c r="A58" s="46" t="s">
        <v>44</v>
      </c>
      <c r="B58" s="109">
        <f t="shared" si="1"/>
        <v>99.999999999999972</v>
      </c>
      <c r="C58" s="106">
        <v>7.6</v>
      </c>
      <c r="D58" s="106">
        <v>0</v>
      </c>
      <c r="E58" s="106">
        <v>12.6</v>
      </c>
      <c r="F58" s="106">
        <v>24.1</v>
      </c>
      <c r="G58" s="106">
        <v>3.5</v>
      </c>
      <c r="H58" s="106">
        <v>7.2</v>
      </c>
      <c r="I58" s="106">
        <v>12.8</v>
      </c>
      <c r="J58" s="106">
        <v>1.1000000000000001</v>
      </c>
      <c r="K58" s="106">
        <v>7.6</v>
      </c>
      <c r="L58" s="106">
        <v>0.3</v>
      </c>
      <c r="M58" s="106">
        <v>10.1</v>
      </c>
      <c r="N58" s="106">
        <v>4.5</v>
      </c>
      <c r="O58" s="106">
        <v>3.3</v>
      </c>
      <c r="P58" s="106">
        <v>4</v>
      </c>
      <c r="Q58" s="106">
        <v>1.3</v>
      </c>
      <c r="R58" s="106">
        <v>0</v>
      </c>
    </row>
    <row r="59" spans="1:18" ht="15" customHeight="1" x14ac:dyDescent="0.25">
      <c r="A59" s="46" t="s">
        <v>284</v>
      </c>
      <c r="B59" s="109">
        <f t="shared" si="1"/>
        <v>100.00000000000001</v>
      </c>
      <c r="C59" s="141">
        <v>7.8</v>
      </c>
      <c r="D59" s="94">
        <v>0</v>
      </c>
      <c r="E59" s="95">
        <v>3.7</v>
      </c>
      <c r="F59" s="95">
        <v>29.5</v>
      </c>
      <c r="G59" s="95">
        <v>3.1</v>
      </c>
      <c r="H59" s="95">
        <v>9</v>
      </c>
      <c r="I59" s="95">
        <v>15.4</v>
      </c>
      <c r="J59" s="95">
        <v>1.3</v>
      </c>
      <c r="K59" s="95">
        <v>7.7</v>
      </c>
      <c r="L59" s="95">
        <v>0.2</v>
      </c>
      <c r="M59" s="95">
        <v>8.6999999999999993</v>
      </c>
      <c r="N59" s="95">
        <v>3.8</v>
      </c>
      <c r="O59" s="95">
        <v>4.2</v>
      </c>
      <c r="P59" s="95">
        <v>4.4000000000000004</v>
      </c>
      <c r="Q59" s="95">
        <v>1.2</v>
      </c>
      <c r="R59" s="96">
        <v>0</v>
      </c>
    </row>
    <row r="60" spans="1:18" ht="15" customHeight="1" x14ac:dyDescent="0.25">
      <c r="A60" s="45" t="s">
        <v>117</v>
      </c>
      <c r="B60" s="109">
        <f t="shared" si="1"/>
        <v>100</v>
      </c>
      <c r="C60" s="138">
        <v>18.8</v>
      </c>
      <c r="D60" s="97">
        <v>0</v>
      </c>
      <c r="E60" s="98">
        <v>0.1</v>
      </c>
      <c r="F60" s="98">
        <v>28</v>
      </c>
      <c r="G60" s="98">
        <v>3.3</v>
      </c>
      <c r="H60" s="98">
        <v>9.3000000000000007</v>
      </c>
      <c r="I60" s="98">
        <v>9.9</v>
      </c>
      <c r="J60" s="98">
        <v>1.1000000000000001</v>
      </c>
      <c r="K60" s="98">
        <v>4.2</v>
      </c>
      <c r="L60" s="98">
        <v>0.3</v>
      </c>
      <c r="M60" s="98">
        <v>9.1999999999999993</v>
      </c>
      <c r="N60" s="98">
        <v>6.7</v>
      </c>
      <c r="O60" s="98">
        <v>3.5</v>
      </c>
      <c r="P60" s="98">
        <v>3.8</v>
      </c>
      <c r="Q60" s="98">
        <v>1.8</v>
      </c>
      <c r="R60" s="99">
        <v>0</v>
      </c>
    </row>
    <row r="61" spans="1:18" ht="15" customHeight="1" x14ac:dyDescent="0.25">
      <c r="A61" s="45" t="s">
        <v>116</v>
      </c>
      <c r="B61" s="109">
        <f t="shared" si="1"/>
        <v>100</v>
      </c>
      <c r="C61" s="138">
        <v>14.6</v>
      </c>
      <c r="D61" s="97">
        <v>0</v>
      </c>
      <c r="E61" s="98">
        <v>0.1</v>
      </c>
      <c r="F61" s="98">
        <v>23.5</v>
      </c>
      <c r="G61" s="98">
        <v>4.7</v>
      </c>
      <c r="H61" s="98">
        <v>11.9</v>
      </c>
      <c r="I61" s="98">
        <v>10.3</v>
      </c>
      <c r="J61" s="98">
        <v>1.1000000000000001</v>
      </c>
      <c r="K61" s="98">
        <v>6.9</v>
      </c>
      <c r="L61" s="98">
        <v>0.3</v>
      </c>
      <c r="M61" s="98">
        <v>7.3</v>
      </c>
      <c r="N61" s="98">
        <v>8.4</v>
      </c>
      <c r="O61" s="98">
        <v>4.5</v>
      </c>
      <c r="P61" s="98">
        <v>5.3</v>
      </c>
      <c r="Q61" s="98">
        <v>1.1000000000000001</v>
      </c>
      <c r="R61" s="99">
        <v>0</v>
      </c>
    </row>
    <row r="62" spans="1:18" ht="15" customHeight="1" x14ac:dyDescent="0.25">
      <c r="A62" s="45" t="s">
        <v>115</v>
      </c>
      <c r="B62" s="109">
        <f t="shared" si="1"/>
        <v>99.999999999999986</v>
      </c>
      <c r="C62" s="138">
        <v>7.4</v>
      </c>
      <c r="D62" s="97">
        <v>0</v>
      </c>
      <c r="E62" s="98">
        <v>21.5</v>
      </c>
      <c r="F62" s="98">
        <v>19.399999999999999</v>
      </c>
      <c r="G62" s="98">
        <v>2.4</v>
      </c>
      <c r="H62" s="98">
        <v>8.9</v>
      </c>
      <c r="I62" s="98">
        <v>13.7</v>
      </c>
      <c r="J62" s="98">
        <v>0.9</v>
      </c>
      <c r="K62" s="98">
        <v>6.6</v>
      </c>
      <c r="L62" s="98">
        <v>0.3</v>
      </c>
      <c r="M62" s="98">
        <v>9.6999999999999993</v>
      </c>
      <c r="N62" s="98">
        <v>2.6</v>
      </c>
      <c r="O62" s="98">
        <v>2.8</v>
      </c>
      <c r="P62" s="98">
        <v>2.5</v>
      </c>
      <c r="Q62" s="98">
        <v>1.3</v>
      </c>
      <c r="R62" s="99">
        <v>0</v>
      </c>
    </row>
    <row r="63" spans="1:18" ht="15" customHeight="1" x14ac:dyDescent="0.25">
      <c r="A63" s="45" t="s">
        <v>114</v>
      </c>
      <c r="B63" s="109">
        <f t="shared" si="1"/>
        <v>100.00000000000001</v>
      </c>
      <c r="C63" s="138">
        <v>8.4</v>
      </c>
      <c r="D63" s="111">
        <v>0</v>
      </c>
      <c r="E63" s="98">
        <v>24.599999999999998</v>
      </c>
      <c r="F63" s="98">
        <v>19</v>
      </c>
      <c r="G63" s="98">
        <v>2</v>
      </c>
      <c r="H63" s="98">
        <v>5.5</v>
      </c>
      <c r="I63" s="98">
        <v>10.4</v>
      </c>
      <c r="J63" s="112">
        <v>1</v>
      </c>
      <c r="K63" s="112">
        <v>6.7</v>
      </c>
      <c r="L63" s="98">
        <v>0.2</v>
      </c>
      <c r="M63" s="98">
        <v>8.3000000000000007</v>
      </c>
      <c r="N63" s="112">
        <v>4.5</v>
      </c>
      <c r="O63" s="112">
        <v>3.4</v>
      </c>
      <c r="P63" s="112">
        <v>4.7</v>
      </c>
      <c r="Q63" s="112">
        <v>1.3</v>
      </c>
      <c r="R63" s="113">
        <v>0</v>
      </c>
    </row>
    <row r="64" spans="1:18" ht="15" customHeight="1" x14ac:dyDescent="0.25">
      <c r="A64" s="45" t="s">
        <v>113</v>
      </c>
      <c r="B64" s="109">
        <f t="shared" si="1"/>
        <v>99.999999999999986</v>
      </c>
      <c r="C64" s="138">
        <v>11.3</v>
      </c>
      <c r="D64" s="97">
        <v>0</v>
      </c>
      <c r="E64" s="98">
        <v>0.2</v>
      </c>
      <c r="F64" s="98">
        <v>24.799999999999997</v>
      </c>
      <c r="G64" s="98">
        <v>4.2</v>
      </c>
      <c r="H64" s="98">
        <v>8.4</v>
      </c>
      <c r="I64" s="98">
        <v>14.2</v>
      </c>
      <c r="J64" s="98">
        <v>1.6</v>
      </c>
      <c r="K64" s="98">
        <v>6.1</v>
      </c>
      <c r="L64" s="98">
        <v>0.4</v>
      </c>
      <c r="M64" s="98">
        <v>11.2</v>
      </c>
      <c r="N64" s="98">
        <v>6.6</v>
      </c>
      <c r="O64" s="98">
        <v>4.3</v>
      </c>
      <c r="P64" s="98">
        <v>5.3</v>
      </c>
      <c r="Q64" s="98">
        <v>1.4</v>
      </c>
      <c r="R64" s="99">
        <v>0</v>
      </c>
    </row>
    <row r="65" spans="1:18" ht="15" customHeight="1" x14ac:dyDescent="0.25">
      <c r="A65" s="45" t="s">
        <v>112</v>
      </c>
      <c r="B65" s="109">
        <f t="shared" si="1"/>
        <v>100.00000000000001</v>
      </c>
      <c r="C65" s="138">
        <v>2.5</v>
      </c>
      <c r="D65" s="97">
        <v>0</v>
      </c>
      <c r="E65" s="98">
        <v>16.3</v>
      </c>
      <c r="F65" s="98">
        <v>31</v>
      </c>
      <c r="G65" s="98">
        <v>3.1</v>
      </c>
      <c r="H65" s="98">
        <v>4</v>
      </c>
      <c r="I65" s="98">
        <v>12.2</v>
      </c>
      <c r="J65" s="98">
        <v>1</v>
      </c>
      <c r="K65" s="98">
        <v>6.9</v>
      </c>
      <c r="L65" s="98">
        <v>0.2</v>
      </c>
      <c r="M65" s="98">
        <v>10.4</v>
      </c>
      <c r="N65" s="98">
        <v>4.4000000000000004</v>
      </c>
      <c r="O65" s="98">
        <v>3</v>
      </c>
      <c r="P65" s="98">
        <v>3.9</v>
      </c>
      <c r="Q65" s="98">
        <v>1.1000000000000001</v>
      </c>
      <c r="R65" s="99">
        <v>0</v>
      </c>
    </row>
    <row r="66" spans="1:18" ht="15" customHeight="1" x14ac:dyDescent="0.25">
      <c r="A66" s="46" t="s">
        <v>285</v>
      </c>
      <c r="B66" s="109">
        <f t="shared" si="1"/>
        <v>100</v>
      </c>
      <c r="C66" s="138">
        <v>8.6999999999999993</v>
      </c>
      <c r="D66" s="97">
        <v>0</v>
      </c>
      <c r="E66" s="98">
        <v>0.3</v>
      </c>
      <c r="F66" s="98">
        <v>28.700000000000003</v>
      </c>
      <c r="G66" s="98">
        <v>3.7</v>
      </c>
      <c r="H66" s="98">
        <v>4.7</v>
      </c>
      <c r="I66" s="98">
        <v>13.5</v>
      </c>
      <c r="J66" s="98">
        <v>1.5</v>
      </c>
      <c r="K66" s="98">
        <v>8</v>
      </c>
      <c r="L66" s="98">
        <v>0.3</v>
      </c>
      <c r="M66" s="98">
        <v>9.5</v>
      </c>
      <c r="N66" s="98">
        <v>8.6999999999999993</v>
      </c>
      <c r="O66" s="98">
        <v>4.3</v>
      </c>
      <c r="P66" s="98">
        <v>6</v>
      </c>
      <c r="Q66" s="98">
        <v>2.1</v>
      </c>
      <c r="R66" s="99">
        <v>0</v>
      </c>
    </row>
    <row r="67" spans="1:18" ht="15" customHeight="1" x14ac:dyDescent="0.25">
      <c r="A67" s="46" t="s">
        <v>286</v>
      </c>
      <c r="B67" s="109">
        <f t="shared" si="1"/>
        <v>100</v>
      </c>
      <c r="C67" s="138">
        <v>4.2</v>
      </c>
      <c r="D67" s="97">
        <v>0</v>
      </c>
      <c r="E67" s="98">
        <v>0.1</v>
      </c>
      <c r="F67" s="98">
        <v>31</v>
      </c>
      <c r="G67" s="98">
        <v>3.8</v>
      </c>
      <c r="H67" s="98">
        <v>5.8</v>
      </c>
      <c r="I67" s="98">
        <v>16.3</v>
      </c>
      <c r="J67" s="98">
        <v>1</v>
      </c>
      <c r="K67" s="98">
        <v>9.4</v>
      </c>
      <c r="L67" s="98">
        <v>0.3</v>
      </c>
      <c r="M67" s="98">
        <v>14.5</v>
      </c>
      <c r="N67" s="98">
        <v>4.4000000000000004</v>
      </c>
      <c r="O67" s="98">
        <v>3.2</v>
      </c>
      <c r="P67" s="98">
        <v>4.4000000000000004</v>
      </c>
      <c r="Q67" s="98">
        <v>1.6</v>
      </c>
      <c r="R67" s="99">
        <v>0</v>
      </c>
    </row>
    <row r="68" spans="1:18" ht="15" customHeight="1" x14ac:dyDescent="0.25">
      <c r="A68" s="46" t="s">
        <v>287</v>
      </c>
      <c r="B68" s="109">
        <f t="shared" si="1"/>
        <v>99.999999999999986</v>
      </c>
      <c r="C68" s="138">
        <v>9</v>
      </c>
      <c r="D68" s="97">
        <v>0</v>
      </c>
      <c r="E68" s="98">
        <v>37</v>
      </c>
      <c r="F68" s="98">
        <v>12.4</v>
      </c>
      <c r="G68" s="98">
        <v>3.7</v>
      </c>
      <c r="H68" s="98">
        <v>6.4</v>
      </c>
      <c r="I68" s="98">
        <v>7.6</v>
      </c>
      <c r="J68" s="98">
        <v>1</v>
      </c>
      <c r="K68" s="98">
        <v>6.5</v>
      </c>
      <c r="L68" s="98">
        <v>0.2</v>
      </c>
      <c r="M68" s="98">
        <v>5</v>
      </c>
      <c r="N68" s="98">
        <v>4.0999999999999996</v>
      </c>
      <c r="O68" s="98">
        <v>2.8</v>
      </c>
      <c r="P68" s="98">
        <v>3.5</v>
      </c>
      <c r="Q68" s="98">
        <v>0.8</v>
      </c>
      <c r="R68" s="99">
        <v>0</v>
      </c>
    </row>
    <row r="69" spans="1:18" ht="15" customHeight="1" x14ac:dyDescent="0.25">
      <c r="A69" s="45" t="s">
        <v>111</v>
      </c>
      <c r="B69" s="109">
        <f t="shared" si="1"/>
        <v>99.999999999999986</v>
      </c>
      <c r="C69" s="138">
        <v>13.5</v>
      </c>
      <c r="D69" s="97">
        <v>0</v>
      </c>
      <c r="E69" s="98">
        <v>0.1</v>
      </c>
      <c r="F69" s="98">
        <v>20.100000000000001</v>
      </c>
      <c r="G69" s="98">
        <v>3.2</v>
      </c>
      <c r="H69" s="98">
        <v>9.8000000000000007</v>
      </c>
      <c r="I69" s="98">
        <v>15.8</v>
      </c>
      <c r="J69" s="98">
        <v>1.4</v>
      </c>
      <c r="K69" s="98">
        <v>7.4</v>
      </c>
      <c r="L69" s="98">
        <v>0.3</v>
      </c>
      <c r="M69" s="98">
        <v>12.6</v>
      </c>
      <c r="N69" s="98">
        <v>5.9</v>
      </c>
      <c r="O69" s="98">
        <v>3.5</v>
      </c>
      <c r="P69" s="98">
        <v>5.0999999999999996</v>
      </c>
      <c r="Q69" s="98">
        <v>1.3</v>
      </c>
      <c r="R69" s="99">
        <v>0</v>
      </c>
    </row>
    <row r="70" spans="1:18" ht="15" customHeight="1" x14ac:dyDescent="0.25">
      <c r="A70" s="45" t="s">
        <v>110</v>
      </c>
      <c r="B70" s="109">
        <f t="shared" si="1"/>
        <v>99.999999999999986</v>
      </c>
      <c r="C70" s="138">
        <v>5</v>
      </c>
      <c r="D70" s="97">
        <v>0</v>
      </c>
      <c r="E70" s="98">
        <v>16</v>
      </c>
      <c r="F70" s="98">
        <v>23.9</v>
      </c>
      <c r="G70" s="98">
        <v>3.7</v>
      </c>
      <c r="H70" s="98">
        <v>6.5</v>
      </c>
      <c r="I70" s="98">
        <v>10.5</v>
      </c>
      <c r="J70" s="98">
        <v>1.1000000000000001</v>
      </c>
      <c r="K70" s="98">
        <v>8.4</v>
      </c>
      <c r="L70" s="98">
        <v>0.3</v>
      </c>
      <c r="M70" s="98">
        <v>13</v>
      </c>
      <c r="N70" s="98">
        <v>4</v>
      </c>
      <c r="O70" s="98">
        <v>3</v>
      </c>
      <c r="P70" s="98">
        <v>3.6</v>
      </c>
      <c r="Q70" s="98">
        <v>1</v>
      </c>
      <c r="R70" s="99">
        <v>0</v>
      </c>
    </row>
    <row r="71" spans="1:18" ht="15" customHeight="1" x14ac:dyDescent="0.25">
      <c r="A71" s="48" t="s">
        <v>109</v>
      </c>
      <c r="B71" s="109">
        <f t="shared" si="1"/>
        <v>99.999999999999986</v>
      </c>
      <c r="C71" s="138">
        <v>14.4</v>
      </c>
      <c r="D71" s="97">
        <v>0</v>
      </c>
      <c r="E71" s="98">
        <v>2.6</v>
      </c>
      <c r="F71" s="98">
        <v>21</v>
      </c>
      <c r="G71" s="98">
        <v>7.8</v>
      </c>
      <c r="H71" s="98">
        <v>7.5</v>
      </c>
      <c r="I71" s="98">
        <v>12.5</v>
      </c>
      <c r="J71" s="98">
        <v>1.1000000000000001</v>
      </c>
      <c r="K71" s="98">
        <v>8.6</v>
      </c>
      <c r="L71" s="98">
        <v>0.2</v>
      </c>
      <c r="M71" s="98">
        <v>7.3</v>
      </c>
      <c r="N71" s="98">
        <v>6.5</v>
      </c>
      <c r="O71" s="98">
        <v>3.8</v>
      </c>
      <c r="P71" s="98">
        <v>5.5</v>
      </c>
      <c r="Q71" s="98">
        <v>1.2</v>
      </c>
      <c r="R71" s="99">
        <v>0</v>
      </c>
    </row>
    <row r="72" spans="1:18" ht="15" customHeight="1" x14ac:dyDescent="0.25">
      <c r="A72" s="48" t="s">
        <v>108</v>
      </c>
      <c r="B72" s="109">
        <f t="shared" ref="B72:B103" si="2">SUM(C72:R72)</f>
        <v>99.999999999999986</v>
      </c>
      <c r="C72" s="139">
        <v>7.7</v>
      </c>
      <c r="D72" s="100">
        <v>0</v>
      </c>
      <c r="E72" s="101">
        <v>3.1</v>
      </c>
      <c r="F72" s="101">
        <v>25.7</v>
      </c>
      <c r="G72" s="101">
        <v>4.0999999999999996</v>
      </c>
      <c r="H72" s="101">
        <v>6.9</v>
      </c>
      <c r="I72" s="101">
        <v>11.9</v>
      </c>
      <c r="J72" s="101">
        <v>0.8</v>
      </c>
      <c r="K72" s="101">
        <v>10.4</v>
      </c>
      <c r="L72" s="101">
        <v>0.4</v>
      </c>
      <c r="M72" s="101">
        <v>10.3</v>
      </c>
      <c r="N72" s="101">
        <v>7.7</v>
      </c>
      <c r="O72" s="101">
        <v>4.5999999999999996</v>
      </c>
      <c r="P72" s="101">
        <v>4.8</v>
      </c>
      <c r="Q72" s="101">
        <v>1.6</v>
      </c>
      <c r="R72" s="102">
        <v>0</v>
      </c>
    </row>
    <row r="73" spans="1:18" s="40" customFormat="1" ht="15" customHeight="1" x14ac:dyDescent="0.25">
      <c r="A73" s="46" t="s">
        <v>58</v>
      </c>
      <c r="B73" s="109">
        <f t="shared" si="2"/>
        <v>100</v>
      </c>
      <c r="C73" s="106">
        <v>2.2000000000000002</v>
      </c>
      <c r="D73" s="106">
        <v>0</v>
      </c>
      <c r="E73" s="106">
        <v>36.6</v>
      </c>
      <c r="F73" s="106">
        <v>13.9</v>
      </c>
      <c r="G73" s="106">
        <v>3</v>
      </c>
      <c r="H73" s="106">
        <v>6.9</v>
      </c>
      <c r="I73" s="106">
        <v>9.8000000000000007</v>
      </c>
      <c r="J73" s="106">
        <v>0.8</v>
      </c>
      <c r="K73" s="106">
        <v>8.5</v>
      </c>
      <c r="L73" s="106">
        <v>0.2</v>
      </c>
      <c r="M73" s="106">
        <v>9.1</v>
      </c>
      <c r="N73" s="106">
        <v>3.1</v>
      </c>
      <c r="O73" s="106">
        <v>2.2000000000000002</v>
      </c>
      <c r="P73" s="106">
        <v>2.8</v>
      </c>
      <c r="Q73" s="106">
        <v>0.9</v>
      </c>
      <c r="R73" s="106">
        <v>0</v>
      </c>
    </row>
    <row r="74" spans="1:18" ht="15" customHeight="1" x14ac:dyDescent="0.25">
      <c r="A74" s="49" t="s">
        <v>288</v>
      </c>
      <c r="B74" s="109">
        <f t="shared" si="2"/>
        <v>100</v>
      </c>
      <c r="C74" s="141">
        <v>11.1</v>
      </c>
      <c r="D74" s="94">
        <v>0.1</v>
      </c>
      <c r="E74" s="95">
        <v>0.8</v>
      </c>
      <c r="F74" s="95">
        <v>22.299999999999997</v>
      </c>
      <c r="G74" s="95">
        <v>5.8</v>
      </c>
      <c r="H74" s="95">
        <v>5</v>
      </c>
      <c r="I74" s="95">
        <v>11.2</v>
      </c>
      <c r="J74" s="95">
        <v>1</v>
      </c>
      <c r="K74" s="95">
        <v>12.8</v>
      </c>
      <c r="L74" s="95">
        <v>0.3</v>
      </c>
      <c r="M74" s="95">
        <v>6.9</v>
      </c>
      <c r="N74" s="95">
        <v>9.5</v>
      </c>
      <c r="O74" s="95">
        <v>5</v>
      </c>
      <c r="P74" s="95">
        <v>6.9</v>
      </c>
      <c r="Q74" s="95">
        <v>1.3</v>
      </c>
      <c r="R74" s="96">
        <v>0</v>
      </c>
    </row>
    <row r="75" spans="1:18" ht="15" customHeight="1" x14ac:dyDescent="0.25">
      <c r="A75" s="50" t="s">
        <v>107</v>
      </c>
      <c r="B75" s="109">
        <f t="shared" si="2"/>
        <v>100</v>
      </c>
      <c r="C75" s="138">
        <v>2.7</v>
      </c>
      <c r="D75" s="97">
        <v>0</v>
      </c>
      <c r="E75" s="98">
        <v>1.5</v>
      </c>
      <c r="F75" s="98">
        <v>30.299999999999997</v>
      </c>
      <c r="G75" s="98">
        <v>3.8</v>
      </c>
      <c r="H75" s="98">
        <v>5.7</v>
      </c>
      <c r="I75" s="98">
        <v>18</v>
      </c>
      <c r="J75" s="98">
        <v>1.4</v>
      </c>
      <c r="K75" s="98">
        <v>10.6</v>
      </c>
      <c r="L75" s="98">
        <v>0.3</v>
      </c>
      <c r="M75" s="98">
        <v>11.8</v>
      </c>
      <c r="N75" s="98">
        <v>5</v>
      </c>
      <c r="O75" s="98">
        <v>3.2</v>
      </c>
      <c r="P75" s="98">
        <v>4.2</v>
      </c>
      <c r="Q75" s="98">
        <v>1.5</v>
      </c>
      <c r="R75" s="99">
        <v>0</v>
      </c>
    </row>
    <row r="76" spans="1:18" ht="15" customHeight="1" x14ac:dyDescent="0.25">
      <c r="A76" s="49" t="s">
        <v>289</v>
      </c>
      <c r="B76" s="109">
        <f t="shared" si="2"/>
        <v>99.999999999999972</v>
      </c>
      <c r="C76" s="138">
        <v>0.9</v>
      </c>
      <c r="D76" s="97">
        <v>0</v>
      </c>
      <c r="E76" s="98">
        <v>55.800000000000004</v>
      </c>
      <c r="F76" s="98">
        <v>4</v>
      </c>
      <c r="G76" s="98">
        <v>2.5</v>
      </c>
      <c r="H76" s="98">
        <v>7.5</v>
      </c>
      <c r="I76" s="98">
        <v>6.8</v>
      </c>
      <c r="J76" s="98">
        <v>0.6</v>
      </c>
      <c r="K76" s="98">
        <v>7.6</v>
      </c>
      <c r="L76" s="98">
        <v>0.1</v>
      </c>
      <c r="M76" s="98">
        <v>8.1</v>
      </c>
      <c r="N76" s="98">
        <v>2</v>
      </c>
      <c r="O76" s="98">
        <v>1.6</v>
      </c>
      <c r="P76" s="98">
        <v>1.9</v>
      </c>
      <c r="Q76" s="98">
        <v>0.6</v>
      </c>
      <c r="R76" s="99">
        <v>0</v>
      </c>
    </row>
    <row r="77" spans="1:18" ht="15" customHeight="1" x14ac:dyDescent="0.25">
      <c r="A77" s="45" t="s">
        <v>196</v>
      </c>
      <c r="B77" s="109">
        <f t="shared" si="2"/>
        <v>99.999999999999986</v>
      </c>
      <c r="C77" s="138">
        <v>0.2</v>
      </c>
      <c r="D77" s="97">
        <v>0</v>
      </c>
      <c r="E77" s="98">
        <v>67.699999999999989</v>
      </c>
      <c r="F77" s="98">
        <v>2</v>
      </c>
      <c r="G77" s="98">
        <v>2.8</v>
      </c>
      <c r="H77" s="98">
        <v>5.0999999999999996</v>
      </c>
      <c r="I77" s="98">
        <v>3</v>
      </c>
      <c r="J77" s="98">
        <v>0.5</v>
      </c>
      <c r="K77" s="98">
        <v>6.9</v>
      </c>
      <c r="L77" s="98">
        <v>0.1</v>
      </c>
      <c r="M77" s="98">
        <v>5.9</v>
      </c>
      <c r="N77" s="98">
        <v>1.7</v>
      </c>
      <c r="O77" s="98">
        <v>1.5</v>
      </c>
      <c r="P77" s="98">
        <v>2</v>
      </c>
      <c r="Q77" s="98">
        <v>0.6</v>
      </c>
      <c r="R77" s="99">
        <v>0</v>
      </c>
    </row>
    <row r="78" spans="1:18" ht="15" customHeight="1" x14ac:dyDescent="0.25">
      <c r="A78" s="45" t="s">
        <v>105</v>
      </c>
      <c r="B78" s="109">
        <f t="shared" si="2"/>
        <v>100</v>
      </c>
      <c r="C78" s="138">
        <v>0.1</v>
      </c>
      <c r="D78" s="97">
        <v>0</v>
      </c>
      <c r="E78" s="98">
        <v>55.7</v>
      </c>
      <c r="F78" s="98">
        <v>2</v>
      </c>
      <c r="G78" s="98">
        <v>1.8</v>
      </c>
      <c r="H78" s="98">
        <v>11.9</v>
      </c>
      <c r="I78" s="98">
        <v>9.5</v>
      </c>
      <c r="J78" s="98">
        <v>0.5</v>
      </c>
      <c r="K78" s="98">
        <v>6.9</v>
      </c>
      <c r="L78" s="98">
        <v>0</v>
      </c>
      <c r="M78" s="98">
        <v>6.8</v>
      </c>
      <c r="N78" s="98">
        <v>1.8</v>
      </c>
      <c r="O78" s="98">
        <v>1</v>
      </c>
      <c r="P78" s="98">
        <v>1.5</v>
      </c>
      <c r="Q78" s="98">
        <v>0.5</v>
      </c>
      <c r="R78" s="99">
        <v>0</v>
      </c>
    </row>
    <row r="79" spans="1:18" ht="45" customHeight="1" x14ac:dyDescent="0.25">
      <c r="A79" s="45" t="s">
        <v>91</v>
      </c>
      <c r="B79" s="109">
        <f t="shared" si="2"/>
        <v>100.00000000000001</v>
      </c>
      <c r="C79" s="138">
        <v>4.9000000000000004</v>
      </c>
      <c r="D79" s="97">
        <v>0</v>
      </c>
      <c r="E79" s="98">
        <v>14.4</v>
      </c>
      <c r="F79" s="98">
        <v>14.7</v>
      </c>
      <c r="G79" s="98">
        <v>3.1</v>
      </c>
      <c r="H79" s="98">
        <v>7</v>
      </c>
      <c r="I79" s="98">
        <v>14.7</v>
      </c>
      <c r="J79" s="98">
        <v>1.2</v>
      </c>
      <c r="K79" s="98">
        <v>11.1</v>
      </c>
      <c r="L79" s="98">
        <v>0.3</v>
      </c>
      <c r="M79" s="98">
        <v>18.600000000000001</v>
      </c>
      <c r="N79" s="98">
        <v>3.4</v>
      </c>
      <c r="O79" s="98">
        <v>3.2</v>
      </c>
      <c r="P79" s="98">
        <v>2.7</v>
      </c>
      <c r="Q79" s="98">
        <v>0.7</v>
      </c>
      <c r="R79" s="99">
        <v>0</v>
      </c>
    </row>
    <row r="80" spans="1:18" ht="15" customHeight="1" x14ac:dyDescent="0.25">
      <c r="A80" s="49" t="s">
        <v>290</v>
      </c>
      <c r="B80" s="109">
        <f t="shared" si="2"/>
        <v>100.00000000000001</v>
      </c>
      <c r="C80" s="139">
        <v>6.7</v>
      </c>
      <c r="D80" s="143">
        <v>0</v>
      </c>
      <c r="E80" s="101">
        <v>2.4</v>
      </c>
      <c r="F80" s="101">
        <v>36.1</v>
      </c>
      <c r="G80" s="101">
        <v>3.3</v>
      </c>
      <c r="H80" s="101">
        <v>6.4</v>
      </c>
      <c r="I80" s="101">
        <v>11.799999999999999</v>
      </c>
      <c r="J80" s="144">
        <v>0.7</v>
      </c>
      <c r="K80" s="144">
        <v>9</v>
      </c>
      <c r="L80" s="101">
        <v>0.2</v>
      </c>
      <c r="M80" s="101">
        <v>9.9</v>
      </c>
      <c r="N80" s="144">
        <v>4.5999999999999996</v>
      </c>
      <c r="O80" s="144">
        <v>3.2</v>
      </c>
      <c r="P80" s="144">
        <v>4.5</v>
      </c>
      <c r="Q80" s="144">
        <v>1.2</v>
      </c>
      <c r="R80" s="145">
        <v>0</v>
      </c>
    </row>
    <row r="81" spans="1:18" s="40" customFormat="1" ht="15" customHeight="1" x14ac:dyDescent="0.25">
      <c r="A81" s="51" t="s">
        <v>63</v>
      </c>
      <c r="B81" s="109">
        <f t="shared" si="2"/>
        <v>100</v>
      </c>
      <c r="C81" s="106">
        <v>6.2</v>
      </c>
      <c r="D81" s="106">
        <v>0</v>
      </c>
      <c r="E81" s="106">
        <v>15.2</v>
      </c>
      <c r="F81" s="106">
        <v>21.400000000000002</v>
      </c>
      <c r="G81" s="106">
        <v>4.2</v>
      </c>
      <c r="H81" s="106">
        <v>5.4</v>
      </c>
      <c r="I81" s="106">
        <v>11</v>
      </c>
      <c r="J81" s="106">
        <v>0.8</v>
      </c>
      <c r="K81" s="106">
        <v>9.9</v>
      </c>
      <c r="L81" s="106">
        <v>0.2</v>
      </c>
      <c r="M81" s="106">
        <v>10.5</v>
      </c>
      <c r="N81" s="106">
        <v>5.6</v>
      </c>
      <c r="O81" s="106">
        <v>3.8</v>
      </c>
      <c r="P81" s="106">
        <v>4.5</v>
      </c>
      <c r="Q81" s="106">
        <v>1.3</v>
      </c>
      <c r="R81" s="106">
        <v>0</v>
      </c>
    </row>
    <row r="82" spans="1:18" ht="15" customHeight="1" x14ac:dyDescent="0.25">
      <c r="A82" s="50" t="s">
        <v>104</v>
      </c>
      <c r="B82" s="109">
        <f t="shared" si="2"/>
        <v>100</v>
      </c>
      <c r="C82" s="141">
        <v>16.899999999999999</v>
      </c>
      <c r="D82" s="94">
        <v>0</v>
      </c>
      <c r="E82" s="95">
        <v>1</v>
      </c>
      <c r="F82" s="95">
        <v>5.4</v>
      </c>
      <c r="G82" s="95">
        <v>3.7</v>
      </c>
      <c r="H82" s="95">
        <v>11.8</v>
      </c>
      <c r="I82" s="95">
        <v>13.1</v>
      </c>
      <c r="J82" s="95">
        <v>1.5</v>
      </c>
      <c r="K82" s="95">
        <v>4.9000000000000004</v>
      </c>
      <c r="L82" s="95">
        <v>0.7</v>
      </c>
      <c r="M82" s="95">
        <v>7</v>
      </c>
      <c r="N82" s="95">
        <v>15.7</v>
      </c>
      <c r="O82" s="95">
        <v>9.5</v>
      </c>
      <c r="P82" s="95">
        <v>6.7</v>
      </c>
      <c r="Q82" s="95">
        <v>2.1</v>
      </c>
      <c r="R82" s="96">
        <v>0</v>
      </c>
    </row>
    <row r="83" spans="1:18" ht="15" customHeight="1" x14ac:dyDescent="0.25">
      <c r="A83" s="50" t="s">
        <v>103</v>
      </c>
      <c r="B83" s="109">
        <f t="shared" si="2"/>
        <v>100</v>
      </c>
      <c r="C83" s="138">
        <v>8.1</v>
      </c>
      <c r="D83" s="97">
        <v>0</v>
      </c>
      <c r="E83" s="98">
        <v>9.8000000000000007</v>
      </c>
      <c r="F83" s="98">
        <v>3</v>
      </c>
      <c r="G83" s="98">
        <v>3.7</v>
      </c>
      <c r="H83" s="98">
        <v>8.3000000000000007</v>
      </c>
      <c r="I83" s="98">
        <v>9.8000000000000007</v>
      </c>
      <c r="J83" s="98">
        <v>0.8</v>
      </c>
      <c r="K83" s="98">
        <v>2.6</v>
      </c>
      <c r="L83" s="98">
        <v>0.1</v>
      </c>
      <c r="M83" s="98">
        <v>4.0999999999999996</v>
      </c>
      <c r="N83" s="98">
        <v>22.3</v>
      </c>
      <c r="O83" s="98">
        <v>12.7</v>
      </c>
      <c r="P83" s="98">
        <v>12.6</v>
      </c>
      <c r="Q83" s="98">
        <v>2.1</v>
      </c>
      <c r="R83" s="99">
        <v>0</v>
      </c>
    </row>
    <row r="84" spans="1:18" ht="15" customHeight="1" x14ac:dyDescent="0.25">
      <c r="A84" s="50" t="s">
        <v>102</v>
      </c>
      <c r="B84" s="109">
        <f t="shared" si="2"/>
        <v>100</v>
      </c>
      <c r="C84" s="138">
        <v>4.8</v>
      </c>
      <c r="D84" s="97">
        <v>0</v>
      </c>
      <c r="E84" s="98">
        <v>13.2</v>
      </c>
      <c r="F84" s="98">
        <v>15.1</v>
      </c>
      <c r="G84" s="98">
        <v>12.2</v>
      </c>
      <c r="H84" s="98">
        <v>5.7</v>
      </c>
      <c r="I84" s="98">
        <v>14.8</v>
      </c>
      <c r="J84" s="98">
        <v>1.3</v>
      </c>
      <c r="K84" s="98">
        <v>7.4</v>
      </c>
      <c r="L84" s="98">
        <v>0.1</v>
      </c>
      <c r="M84" s="98">
        <v>6.9</v>
      </c>
      <c r="N84" s="98">
        <v>7.6</v>
      </c>
      <c r="O84" s="98">
        <v>4</v>
      </c>
      <c r="P84" s="98">
        <v>5.5</v>
      </c>
      <c r="Q84" s="98">
        <v>1.4</v>
      </c>
      <c r="R84" s="99">
        <v>0</v>
      </c>
    </row>
    <row r="85" spans="1:18" ht="15" customHeight="1" x14ac:dyDescent="0.25">
      <c r="A85" s="49" t="s">
        <v>291</v>
      </c>
      <c r="B85" s="109">
        <f t="shared" si="2"/>
        <v>100</v>
      </c>
      <c r="C85" s="138">
        <v>17.399999999999999</v>
      </c>
      <c r="D85" s="97">
        <v>0.1</v>
      </c>
      <c r="E85" s="98">
        <v>0.8</v>
      </c>
      <c r="F85" s="98">
        <v>18.7</v>
      </c>
      <c r="G85" s="98">
        <v>2.5</v>
      </c>
      <c r="H85" s="98">
        <v>5.0999999999999996</v>
      </c>
      <c r="I85" s="98">
        <v>15.7</v>
      </c>
      <c r="J85" s="98">
        <v>1</v>
      </c>
      <c r="K85" s="98">
        <v>7.9</v>
      </c>
      <c r="L85" s="98">
        <v>0.3</v>
      </c>
      <c r="M85" s="98">
        <v>11.9</v>
      </c>
      <c r="N85" s="98">
        <v>7.1</v>
      </c>
      <c r="O85" s="98">
        <v>4.3</v>
      </c>
      <c r="P85" s="98">
        <v>5.5</v>
      </c>
      <c r="Q85" s="98">
        <v>1.7</v>
      </c>
      <c r="R85" s="99">
        <v>0</v>
      </c>
    </row>
    <row r="86" spans="1:18" ht="15" customHeight="1" x14ac:dyDescent="0.25">
      <c r="A86" s="49" t="s">
        <v>292</v>
      </c>
      <c r="B86" s="109">
        <f t="shared" si="2"/>
        <v>99.999999999999972</v>
      </c>
      <c r="C86" s="138">
        <v>3.8</v>
      </c>
      <c r="D86" s="97">
        <v>0</v>
      </c>
      <c r="E86" s="98">
        <v>18.8</v>
      </c>
      <c r="F86" s="98">
        <v>32.6</v>
      </c>
      <c r="G86" s="98">
        <v>4.5999999999999996</v>
      </c>
      <c r="H86" s="98">
        <v>6.7</v>
      </c>
      <c r="I86" s="98">
        <v>7.1</v>
      </c>
      <c r="J86" s="98">
        <v>0.5</v>
      </c>
      <c r="K86" s="98">
        <v>6.8</v>
      </c>
      <c r="L86" s="98">
        <v>0.1</v>
      </c>
      <c r="M86" s="98">
        <v>6.6</v>
      </c>
      <c r="N86" s="98">
        <v>4.5</v>
      </c>
      <c r="O86" s="98">
        <v>3.1</v>
      </c>
      <c r="P86" s="98">
        <v>3.6</v>
      </c>
      <c r="Q86" s="98">
        <v>1.2</v>
      </c>
      <c r="R86" s="99">
        <v>0</v>
      </c>
    </row>
    <row r="87" spans="1:18" ht="15" customHeight="1" x14ac:dyDescent="0.25">
      <c r="A87" s="49" t="s">
        <v>293</v>
      </c>
      <c r="B87" s="109">
        <f t="shared" si="2"/>
        <v>100</v>
      </c>
      <c r="C87" s="138">
        <v>6</v>
      </c>
      <c r="D87" s="97">
        <v>0</v>
      </c>
      <c r="E87" s="98">
        <v>24.6</v>
      </c>
      <c r="F87" s="98">
        <v>13.6</v>
      </c>
      <c r="G87" s="98">
        <v>5.3</v>
      </c>
      <c r="H87" s="98">
        <v>5.9</v>
      </c>
      <c r="I87" s="98">
        <v>9.3000000000000007</v>
      </c>
      <c r="J87" s="98">
        <v>0.7</v>
      </c>
      <c r="K87" s="98">
        <v>12.1</v>
      </c>
      <c r="L87" s="98">
        <v>0.2</v>
      </c>
      <c r="M87" s="98">
        <v>7.4</v>
      </c>
      <c r="N87" s="98">
        <v>5.7</v>
      </c>
      <c r="O87" s="98">
        <v>3.6</v>
      </c>
      <c r="P87" s="98">
        <v>4.5</v>
      </c>
      <c r="Q87" s="98">
        <v>1.1000000000000001</v>
      </c>
      <c r="R87" s="99">
        <v>0</v>
      </c>
    </row>
    <row r="88" spans="1:18" ht="15" customHeight="1" x14ac:dyDescent="0.25">
      <c r="A88" s="203" t="s">
        <v>334</v>
      </c>
      <c r="B88" s="109">
        <f t="shared" si="2"/>
        <v>100.00000000000001</v>
      </c>
      <c r="C88" s="138">
        <v>4</v>
      </c>
      <c r="D88" s="97">
        <v>0</v>
      </c>
      <c r="E88" s="98">
        <v>25.8</v>
      </c>
      <c r="F88" s="98">
        <v>17.899999999999999</v>
      </c>
      <c r="G88" s="98">
        <v>5.0999999999999996</v>
      </c>
      <c r="H88" s="98">
        <v>3.9</v>
      </c>
      <c r="I88" s="98">
        <v>9.9</v>
      </c>
      <c r="J88" s="98">
        <v>1</v>
      </c>
      <c r="K88" s="98">
        <v>8.1999999999999993</v>
      </c>
      <c r="L88" s="98">
        <v>0.2</v>
      </c>
      <c r="M88" s="98">
        <v>8.5</v>
      </c>
      <c r="N88" s="98">
        <v>5.7</v>
      </c>
      <c r="O88" s="98">
        <v>3.6</v>
      </c>
      <c r="P88" s="98">
        <v>5</v>
      </c>
      <c r="Q88" s="98">
        <v>1.2</v>
      </c>
      <c r="R88" s="99">
        <v>0</v>
      </c>
    </row>
    <row r="89" spans="1:18" ht="15" customHeight="1" x14ac:dyDescent="0.25">
      <c r="A89" s="49" t="s">
        <v>294</v>
      </c>
      <c r="B89" s="109">
        <f t="shared" si="2"/>
        <v>99.999999999999986</v>
      </c>
      <c r="C89" s="138">
        <v>5.5</v>
      </c>
      <c r="D89" s="97">
        <v>0</v>
      </c>
      <c r="E89" s="98">
        <v>1.8</v>
      </c>
      <c r="F89" s="98">
        <v>13.1</v>
      </c>
      <c r="G89" s="98">
        <v>2.7</v>
      </c>
      <c r="H89" s="98">
        <v>4.3</v>
      </c>
      <c r="I89" s="98">
        <v>17.600000000000001</v>
      </c>
      <c r="J89" s="98">
        <v>0.9</v>
      </c>
      <c r="K89" s="98">
        <v>16.399999999999999</v>
      </c>
      <c r="L89" s="98">
        <v>0.3</v>
      </c>
      <c r="M89" s="98">
        <v>22</v>
      </c>
      <c r="N89" s="98">
        <v>5.3</v>
      </c>
      <c r="O89" s="98">
        <v>4.2</v>
      </c>
      <c r="P89" s="98">
        <v>4.5999999999999996</v>
      </c>
      <c r="Q89" s="98">
        <v>1.3</v>
      </c>
      <c r="R89" s="99">
        <v>0</v>
      </c>
    </row>
    <row r="90" spans="1:18" ht="15" customHeight="1" x14ac:dyDescent="0.25">
      <c r="A90" s="50" t="s">
        <v>101</v>
      </c>
      <c r="B90" s="109">
        <f t="shared" si="2"/>
        <v>100.00000000000003</v>
      </c>
      <c r="C90" s="138">
        <v>9.6</v>
      </c>
      <c r="D90" s="97">
        <v>0</v>
      </c>
      <c r="E90" s="98">
        <v>0.5</v>
      </c>
      <c r="F90" s="98">
        <v>36.300000000000004</v>
      </c>
      <c r="G90" s="98">
        <v>2.5</v>
      </c>
      <c r="H90" s="98">
        <v>4.5999999999999996</v>
      </c>
      <c r="I90" s="98">
        <v>12.4</v>
      </c>
      <c r="J90" s="98">
        <v>0.9</v>
      </c>
      <c r="K90" s="98">
        <v>8.4</v>
      </c>
      <c r="L90" s="98">
        <v>0.3</v>
      </c>
      <c r="M90" s="98">
        <v>9.5</v>
      </c>
      <c r="N90" s="98">
        <v>5.4</v>
      </c>
      <c r="O90" s="98">
        <v>3.8</v>
      </c>
      <c r="P90" s="98">
        <v>4.4000000000000004</v>
      </c>
      <c r="Q90" s="98">
        <v>1.4</v>
      </c>
      <c r="R90" s="99">
        <v>0</v>
      </c>
    </row>
    <row r="91" spans="1:18" ht="15" customHeight="1" x14ac:dyDescent="0.25">
      <c r="A91" s="50" t="s">
        <v>100</v>
      </c>
      <c r="B91" s="109">
        <f t="shared" si="2"/>
        <v>100</v>
      </c>
      <c r="C91" s="139">
        <v>4.3</v>
      </c>
      <c r="D91" s="100">
        <v>0</v>
      </c>
      <c r="E91" s="101">
        <v>29.7</v>
      </c>
      <c r="F91" s="101">
        <v>10.1</v>
      </c>
      <c r="G91" s="101">
        <v>3.3</v>
      </c>
      <c r="H91" s="101">
        <v>5.8</v>
      </c>
      <c r="I91" s="101">
        <v>8.6</v>
      </c>
      <c r="J91" s="101">
        <v>1</v>
      </c>
      <c r="K91" s="101">
        <v>10.7</v>
      </c>
      <c r="L91" s="101">
        <v>0.2</v>
      </c>
      <c r="M91" s="101">
        <v>11.6</v>
      </c>
      <c r="N91" s="101">
        <v>5.3</v>
      </c>
      <c r="O91" s="101">
        <v>4.4000000000000004</v>
      </c>
      <c r="P91" s="101">
        <v>4</v>
      </c>
      <c r="Q91" s="101">
        <v>1</v>
      </c>
      <c r="R91" s="102">
        <v>0</v>
      </c>
    </row>
    <row r="92" spans="1:18" s="40" customFormat="1" ht="15" customHeight="1" x14ac:dyDescent="0.25">
      <c r="A92" s="51" t="s">
        <v>74</v>
      </c>
      <c r="B92" s="109">
        <f t="shared" si="2"/>
        <v>100</v>
      </c>
      <c r="C92" s="106">
        <v>3.7</v>
      </c>
      <c r="D92" s="106">
        <v>3</v>
      </c>
      <c r="E92" s="106">
        <v>26.1</v>
      </c>
      <c r="F92" s="106">
        <v>5.8</v>
      </c>
      <c r="G92" s="106">
        <v>3.9</v>
      </c>
      <c r="H92" s="106">
        <v>6.5</v>
      </c>
      <c r="I92" s="106">
        <v>11.3</v>
      </c>
      <c r="J92" s="106">
        <v>1</v>
      </c>
      <c r="K92" s="106">
        <v>13.5</v>
      </c>
      <c r="L92" s="106">
        <v>0.2</v>
      </c>
      <c r="M92" s="106">
        <v>7.1</v>
      </c>
      <c r="N92" s="106">
        <v>7.7</v>
      </c>
      <c r="O92" s="106">
        <v>4</v>
      </c>
      <c r="P92" s="106">
        <v>4.8</v>
      </c>
      <c r="Q92" s="106">
        <v>1.4</v>
      </c>
      <c r="R92" s="106">
        <v>0</v>
      </c>
    </row>
    <row r="93" spans="1:18" ht="15" customHeight="1" x14ac:dyDescent="0.25">
      <c r="A93" s="49" t="s">
        <v>295</v>
      </c>
      <c r="B93" s="109">
        <f t="shared" si="2"/>
        <v>100</v>
      </c>
      <c r="C93" s="137">
        <v>6.1</v>
      </c>
      <c r="D93" s="111">
        <v>0</v>
      </c>
      <c r="E93" s="112">
        <v>4.0999999999999996</v>
      </c>
      <c r="F93" s="112">
        <v>17.599999999999998</v>
      </c>
      <c r="G93" s="112">
        <v>5.2</v>
      </c>
      <c r="H93" s="112">
        <v>6</v>
      </c>
      <c r="I93" s="112">
        <v>14.3</v>
      </c>
      <c r="J93" s="112">
        <v>2.4</v>
      </c>
      <c r="K93" s="112">
        <v>13.2</v>
      </c>
      <c r="L93" s="112">
        <v>0.2</v>
      </c>
      <c r="M93" s="112">
        <v>5.8</v>
      </c>
      <c r="N93" s="112">
        <v>9.9</v>
      </c>
      <c r="O93" s="112">
        <v>6.5</v>
      </c>
      <c r="P93" s="112">
        <v>6.8</v>
      </c>
      <c r="Q93" s="112">
        <v>1.9</v>
      </c>
      <c r="R93" s="113">
        <v>0</v>
      </c>
    </row>
    <row r="94" spans="1:18" ht="15" customHeight="1" x14ac:dyDescent="0.25">
      <c r="A94" s="49" t="s">
        <v>296</v>
      </c>
      <c r="B94" s="109">
        <f t="shared" si="2"/>
        <v>100.00000000000001</v>
      </c>
      <c r="C94" s="138">
        <v>1.9</v>
      </c>
      <c r="D94" s="97">
        <v>0</v>
      </c>
      <c r="E94" s="98">
        <v>48.900000000000006</v>
      </c>
      <c r="F94" s="98">
        <v>1.5</v>
      </c>
      <c r="G94" s="98">
        <v>4.5</v>
      </c>
      <c r="H94" s="98">
        <v>6.7</v>
      </c>
      <c r="I94" s="98">
        <v>6.8</v>
      </c>
      <c r="J94" s="98">
        <v>0.6</v>
      </c>
      <c r="K94" s="98">
        <v>8.4</v>
      </c>
      <c r="L94" s="98">
        <v>0.1</v>
      </c>
      <c r="M94" s="98">
        <v>4</v>
      </c>
      <c r="N94" s="98">
        <v>5.7</v>
      </c>
      <c r="O94" s="98">
        <v>4.9000000000000004</v>
      </c>
      <c r="P94" s="98">
        <v>4.4000000000000004</v>
      </c>
      <c r="Q94" s="98">
        <v>1.6</v>
      </c>
      <c r="R94" s="99">
        <v>0</v>
      </c>
    </row>
    <row r="95" spans="1:18" ht="15" customHeight="1" x14ac:dyDescent="0.25">
      <c r="A95" s="50" t="s">
        <v>87</v>
      </c>
      <c r="B95" s="109">
        <f t="shared" si="2"/>
        <v>99.999999999999986</v>
      </c>
      <c r="C95" s="138">
        <v>5.8</v>
      </c>
      <c r="D95" s="97">
        <v>0</v>
      </c>
      <c r="E95" s="98">
        <v>11.2</v>
      </c>
      <c r="F95" s="98">
        <v>3.5</v>
      </c>
      <c r="G95" s="98">
        <v>4.3</v>
      </c>
      <c r="H95" s="98">
        <v>5.9</v>
      </c>
      <c r="I95" s="98">
        <v>12.2</v>
      </c>
      <c r="J95" s="98">
        <v>1.1000000000000001</v>
      </c>
      <c r="K95" s="98">
        <v>21</v>
      </c>
      <c r="L95" s="98">
        <v>0.3</v>
      </c>
      <c r="M95" s="98">
        <v>7.8</v>
      </c>
      <c r="N95" s="98">
        <v>12.1</v>
      </c>
      <c r="O95" s="98">
        <v>6.5</v>
      </c>
      <c r="P95" s="98">
        <v>7</v>
      </c>
      <c r="Q95" s="98">
        <v>1.3</v>
      </c>
      <c r="R95" s="99">
        <v>0</v>
      </c>
    </row>
    <row r="96" spans="1:18" ht="15" customHeight="1" x14ac:dyDescent="0.25">
      <c r="A96" s="50" t="s">
        <v>98</v>
      </c>
      <c r="B96" s="109">
        <f t="shared" si="2"/>
        <v>100</v>
      </c>
      <c r="C96" s="138">
        <v>3.2</v>
      </c>
      <c r="D96" s="97">
        <v>17.399999999999999</v>
      </c>
      <c r="E96" s="98">
        <v>4.8</v>
      </c>
      <c r="F96" s="98">
        <v>9.9</v>
      </c>
      <c r="G96" s="98">
        <v>5.7</v>
      </c>
      <c r="H96" s="98">
        <v>3.5</v>
      </c>
      <c r="I96" s="98">
        <v>8.9</v>
      </c>
      <c r="J96" s="98">
        <v>1.8</v>
      </c>
      <c r="K96" s="98">
        <v>7.4</v>
      </c>
      <c r="L96" s="98">
        <v>0.1</v>
      </c>
      <c r="M96" s="98">
        <v>6.3</v>
      </c>
      <c r="N96" s="98">
        <v>15.5</v>
      </c>
      <c r="O96" s="98">
        <v>5.2</v>
      </c>
      <c r="P96" s="98">
        <v>8</v>
      </c>
      <c r="Q96" s="98">
        <v>2.2999999999999998</v>
      </c>
      <c r="R96" s="99">
        <v>0</v>
      </c>
    </row>
    <row r="97" spans="1:18" ht="15" customHeight="1" x14ac:dyDescent="0.25">
      <c r="A97" s="49" t="s">
        <v>297</v>
      </c>
      <c r="B97" s="109">
        <f t="shared" si="2"/>
        <v>99.999999999999986</v>
      </c>
      <c r="C97" s="138">
        <v>4.5999999999999996</v>
      </c>
      <c r="D97" s="97">
        <v>5.3</v>
      </c>
      <c r="E97" s="98">
        <v>1.1000000000000001</v>
      </c>
      <c r="F97" s="98">
        <v>8.1999999999999993</v>
      </c>
      <c r="G97" s="98">
        <v>2.4</v>
      </c>
      <c r="H97" s="98">
        <v>4.9000000000000004</v>
      </c>
      <c r="I97" s="98">
        <v>20.100000000000001</v>
      </c>
      <c r="J97" s="98">
        <v>1.6</v>
      </c>
      <c r="K97" s="98">
        <v>23.8</v>
      </c>
      <c r="L97" s="98">
        <v>0.3</v>
      </c>
      <c r="M97" s="98">
        <v>10</v>
      </c>
      <c r="N97" s="98">
        <v>7.8</v>
      </c>
      <c r="O97" s="98">
        <v>3.3</v>
      </c>
      <c r="P97" s="98">
        <v>5.0999999999999996</v>
      </c>
      <c r="Q97" s="98">
        <v>1.5</v>
      </c>
      <c r="R97" s="99">
        <v>0</v>
      </c>
    </row>
    <row r="98" spans="1:18" ht="15" customHeight="1" x14ac:dyDescent="0.25">
      <c r="A98" s="50" t="s">
        <v>97</v>
      </c>
      <c r="B98" s="109">
        <f t="shared" si="2"/>
        <v>99.999999999999986</v>
      </c>
      <c r="C98" s="138">
        <v>5.4</v>
      </c>
      <c r="D98" s="97">
        <v>1.9</v>
      </c>
      <c r="E98" s="98">
        <v>5.2</v>
      </c>
      <c r="F98" s="98">
        <v>11.6</v>
      </c>
      <c r="G98" s="98">
        <v>4.4000000000000004</v>
      </c>
      <c r="H98" s="98">
        <v>5.5</v>
      </c>
      <c r="I98" s="98">
        <v>15.3</v>
      </c>
      <c r="J98" s="98">
        <v>1.3</v>
      </c>
      <c r="K98" s="98">
        <v>19.7</v>
      </c>
      <c r="L98" s="98">
        <v>0.3</v>
      </c>
      <c r="M98" s="98">
        <v>9.3000000000000007</v>
      </c>
      <c r="N98" s="98">
        <v>8.9</v>
      </c>
      <c r="O98" s="98">
        <v>4.3</v>
      </c>
      <c r="P98" s="98">
        <v>5.3</v>
      </c>
      <c r="Q98" s="98">
        <v>1.6</v>
      </c>
      <c r="R98" s="99">
        <v>0</v>
      </c>
    </row>
    <row r="99" spans="1:18" ht="15" customHeight="1" x14ac:dyDescent="0.25">
      <c r="A99" s="50" t="s">
        <v>96</v>
      </c>
      <c r="B99" s="109">
        <f t="shared" si="2"/>
        <v>100</v>
      </c>
      <c r="C99" s="138">
        <v>7.6</v>
      </c>
      <c r="D99" s="97">
        <v>0</v>
      </c>
      <c r="E99" s="98">
        <v>17.200000000000003</v>
      </c>
      <c r="F99" s="98">
        <v>4.2</v>
      </c>
      <c r="G99" s="98">
        <v>6.8</v>
      </c>
      <c r="H99" s="98">
        <v>11.5</v>
      </c>
      <c r="I99" s="98">
        <v>11.7</v>
      </c>
      <c r="J99" s="98">
        <v>0.9</v>
      </c>
      <c r="K99" s="98">
        <v>15.1</v>
      </c>
      <c r="L99" s="98">
        <v>0.2</v>
      </c>
      <c r="M99" s="98">
        <v>5.9</v>
      </c>
      <c r="N99" s="98">
        <v>8.1999999999999993</v>
      </c>
      <c r="O99" s="98">
        <v>4.5</v>
      </c>
      <c r="P99" s="98">
        <v>5.0999999999999996</v>
      </c>
      <c r="Q99" s="98">
        <v>1.1000000000000001</v>
      </c>
      <c r="R99" s="99">
        <v>0</v>
      </c>
    </row>
    <row r="100" spans="1:18" ht="15" customHeight="1" x14ac:dyDescent="0.25">
      <c r="A100" s="49" t="s">
        <v>298</v>
      </c>
      <c r="B100" s="109">
        <f t="shared" si="2"/>
        <v>100</v>
      </c>
      <c r="C100" s="138">
        <v>1.4</v>
      </c>
      <c r="D100" s="97">
        <v>4.5999999999999996</v>
      </c>
      <c r="E100" s="98">
        <v>28.6</v>
      </c>
      <c r="F100" s="98">
        <v>1.7</v>
      </c>
      <c r="G100" s="98">
        <v>8.1</v>
      </c>
      <c r="H100" s="98">
        <v>11</v>
      </c>
      <c r="I100" s="98">
        <v>8.6</v>
      </c>
      <c r="J100" s="98">
        <v>0.6</v>
      </c>
      <c r="K100" s="98">
        <v>5.9</v>
      </c>
      <c r="L100" s="98">
        <v>0.1</v>
      </c>
      <c r="M100" s="98">
        <v>4.5</v>
      </c>
      <c r="N100" s="98">
        <v>12.3</v>
      </c>
      <c r="O100" s="98">
        <v>4.2</v>
      </c>
      <c r="P100" s="98">
        <v>6.5</v>
      </c>
      <c r="Q100" s="98">
        <v>1.9</v>
      </c>
      <c r="R100" s="99">
        <v>0</v>
      </c>
    </row>
    <row r="101" spans="1:18" ht="15" customHeight="1" x14ac:dyDescent="0.25">
      <c r="A101" s="49" t="s">
        <v>299</v>
      </c>
      <c r="B101" s="109">
        <f t="shared" si="2"/>
        <v>99.999999999999986</v>
      </c>
      <c r="C101" s="138">
        <v>1.1000000000000001</v>
      </c>
      <c r="D101" s="97">
        <v>4.3</v>
      </c>
      <c r="E101" s="98">
        <v>58.5</v>
      </c>
      <c r="F101" s="98">
        <v>2.1</v>
      </c>
      <c r="G101" s="98">
        <v>1.2</v>
      </c>
      <c r="H101" s="98">
        <v>6.8</v>
      </c>
      <c r="I101" s="98">
        <v>5.0999999999999996</v>
      </c>
      <c r="J101" s="98">
        <v>0.5</v>
      </c>
      <c r="K101" s="98">
        <v>4.9000000000000004</v>
      </c>
      <c r="L101" s="98">
        <v>0.1</v>
      </c>
      <c r="M101" s="98">
        <v>7.2</v>
      </c>
      <c r="N101" s="98">
        <v>3.6</v>
      </c>
      <c r="O101" s="98">
        <v>1.6</v>
      </c>
      <c r="P101" s="98">
        <v>2.2999999999999998</v>
      </c>
      <c r="Q101" s="98">
        <v>0.7</v>
      </c>
      <c r="R101" s="99">
        <v>0</v>
      </c>
    </row>
    <row r="102" spans="1:18" ht="15" customHeight="1" x14ac:dyDescent="0.25">
      <c r="A102" s="50" t="s">
        <v>195</v>
      </c>
      <c r="B102" s="109">
        <f t="shared" si="2"/>
        <v>99.999999999999986</v>
      </c>
      <c r="C102" s="138">
        <v>11</v>
      </c>
      <c r="D102" s="97">
        <v>0.1</v>
      </c>
      <c r="E102" s="98">
        <v>1.7</v>
      </c>
      <c r="F102" s="98">
        <v>5.0999999999999996</v>
      </c>
      <c r="G102" s="98">
        <v>6</v>
      </c>
      <c r="H102" s="98">
        <v>9.6999999999999993</v>
      </c>
      <c r="I102" s="98">
        <v>10.1</v>
      </c>
      <c r="J102" s="98">
        <v>1</v>
      </c>
      <c r="K102" s="98">
        <v>18.2</v>
      </c>
      <c r="L102" s="98">
        <v>0.2</v>
      </c>
      <c r="M102" s="98">
        <v>7.1</v>
      </c>
      <c r="N102" s="98">
        <v>14.8</v>
      </c>
      <c r="O102" s="98">
        <v>4.5999999999999996</v>
      </c>
      <c r="P102" s="98">
        <v>8.4</v>
      </c>
      <c r="Q102" s="98">
        <v>2</v>
      </c>
      <c r="R102" s="99">
        <v>0</v>
      </c>
    </row>
    <row r="103" spans="1:18" ht="15" customHeight="1" x14ac:dyDescent="0.25">
      <c r="A103" s="50" t="s">
        <v>94</v>
      </c>
      <c r="B103" s="109">
        <f t="shared" si="2"/>
        <v>99.999999999999986</v>
      </c>
      <c r="C103" s="150">
        <v>0.6</v>
      </c>
      <c r="D103" s="103">
        <v>0.1</v>
      </c>
      <c r="E103" s="104">
        <v>48.4</v>
      </c>
      <c r="F103" s="104">
        <v>0.7</v>
      </c>
      <c r="G103" s="104">
        <v>9.5</v>
      </c>
      <c r="H103" s="104">
        <v>5.3</v>
      </c>
      <c r="I103" s="104">
        <v>6.5</v>
      </c>
      <c r="J103" s="104">
        <v>0.2</v>
      </c>
      <c r="K103" s="104">
        <v>4.3</v>
      </c>
      <c r="L103" s="104">
        <v>0</v>
      </c>
      <c r="M103" s="104">
        <v>1.8</v>
      </c>
      <c r="N103" s="104">
        <v>11.1</v>
      </c>
      <c r="O103" s="104">
        <v>4.5999999999999996</v>
      </c>
      <c r="P103" s="104">
        <v>5.6</v>
      </c>
      <c r="Q103" s="104">
        <v>1.3</v>
      </c>
      <c r="R103" s="105">
        <v>0</v>
      </c>
    </row>
    <row r="104" spans="1:18" x14ac:dyDescent="0.25">
      <c r="C104" s="37"/>
    </row>
    <row r="105" spans="1:18" x14ac:dyDescent="0.25">
      <c r="A105" s="201"/>
      <c r="B105" s="201"/>
      <c r="C105" s="201"/>
      <c r="D105" s="201"/>
      <c r="E105" s="201"/>
      <c r="F105" s="201"/>
      <c r="G105" s="201"/>
    </row>
    <row r="106" spans="1:18" x14ac:dyDescent="0.25">
      <c r="C106" s="37"/>
    </row>
    <row r="107" spans="1:18" x14ac:dyDescent="0.25">
      <c r="C107" s="37"/>
    </row>
    <row r="108" spans="1:18" x14ac:dyDescent="0.25">
      <c r="C108" s="37"/>
    </row>
    <row r="109" spans="1:18" x14ac:dyDescent="0.25">
      <c r="C109" s="37"/>
    </row>
    <row r="110" spans="1:18" x14ac:dyDescent="0.25">
      <c r="C110" s="37"/>
    </row>
    <row r="111" spans="1:18" x14ac:dyDescent="0.25">
      <c r="C111" s="37"/>
    </row>
    <row r="112" spans="1:18" x14ac:dyDescent="0.25">
      <c r="C112" s="37"/>
    </row>
    <row r="113" spans="3:3" x14ac:dyDescent="0.25">
      <c r="C113" s="37"/>
    </row>
    <row r="114" spans="3:3" x14ac:dyDescent="0.25">
      <c r="C114" s="37"/>
    </row>
    <row r="115" spans="3:3" x14ac:dyDescent="0.25">
      <c r="C115" s="37"/>
    </row>
    <row r="116" spans="3:3" x14ac:dyDescent="0.25">
      <c r="C116" s="37"/>
    </row>
    <row r="117" spans="3:3" x14ac:dyDescent="0.25">
      <c r="C117" s="37"/>
    </row>
    <row r="118" spans="3:3" x14ac:dyDescent="0.25">
      <c r="C118" s="37"/>
    </row>
    <row r="119" spans="3:3" x14ac:dyDescent="0.25">
      <c r="C119" s="37"/>
    </row>
    <row r="120" spans="3:3" x14ac:dyDescent="0.25">
      <c r="C120" s="37"/>
    </row>
    <row r="121" spans="3:3" x14ac:dyDescent="0.25">
      <c r="C121" s="37"/>
    </row>
    <row r="122" spans="3:3" x14ac:dyDescent="0.25">
      <c r="C122" s="37"/>
    </row>
    <row r="123" spans="3:3" x14ac:dyDescent="0.25">
      <c r="C123" s="37"/>
    </row>
    <row r="124" spans="3:3" x14ac:dyDescent="0.25">
      <c r="C124" s="37"/>
    </row>
    <row r="125" spans="3:3" x14ac:dyDescent="0.25">
      <c r="C125" s="37"/>
    </row>
    <row r="126" spans="3:3" x14ac:dyDescent="0.25">
      <c r="C126" s="37"/>
    </row>
    <row r="127" spans="3:3" x14ac:dyDescent="0.25">
      <c r="C127" s="37"/>
    </row>
    <row r="128" spans="3:3" x14ac:dyDescent="0.25">
      <c r="C128" s="37"/>
    </row>
    <row r="129" spans="3:3" x14ac:dyDescent="0.25">
      <c r="C129" s="37"/>
    </row>
    <row r="130" spans="3:3" x14ac:dyDescent="0.25">
      <c r="C130" s="37"/>
    </row>
    <row r="131" spans="3:3" x14ac:dyDescent="0.25">
      <c r="C131" s="37"/>
    </row>
    <row r="132" spans="3:3" x14ac:dyDescent="0.25">
      <c r="C132" s="37"/>
    </row>
  </sheetData>
  <mergeCells count="21">
    <mergeCell ref="A105:G105"/>
    <mergeCell ref="A3:A7"/>
    <mergeCell ref="B3:B7"/>
    <mergeCell ref="C5:C7"/>
    <mergeCell ref="R5:R7"/>
    <mergeCell ref="C3:R3"/>
    <mergeCell ref="D5:D7"/>
    <mergeCell ref="E5:E7"/>
    <mergeCell ref="F5:F7"/>
    <mergeCell ref="K5:K7"/>
    <mergeCell ref="O5:O7"/>
    <mergeCell ref="P5:P7"/>
    <mergeCell ref="Q5:Q7"/>
    <mergeCell ref="L5:L7"/>
    <mergeCell ref="M5:M7"/>
    <mergeCell ref="N5:N7"/>
    <mergeCell ref="G5:G7"/>
    <mergeCell ref="H5:H7"/>
    <mergeCell ref="I5:I7"/>
    <mergeCell ref="J5:J7"/>
    <mergeCell ref="A2:E2"/>
  </mergeCells>
  <conditionalFormatting sqref="A11:A27">
    <cfRule type="cellIs" dxfId="2" priority="3" stopIfTrue="1" operator="lessThan">
      <formula>0</formula>
    </cfRule>
  </conditionalFormatting>
  <conditionalFormatting sqref="A29:A103">
    <cfRule type="cellIs" dxfId="1" priority="2" stopIfTrue="1" operator="lessThan">
      <formula>0</formula>
    </cfRule>
  </conditionalFormatting>
  <conditionalFormatting sqref="A28 R28">
    <cfRule type="cellIs" dxfId="0" priority="1" stopIfTrue="1" operator="lessThan">
      <formula>0</formula>
    </cfRule>
  </conditionalFormatting>
  <hyperlinks>
    <hyperlink ref="A1" location="Содержание!A1" display="          К содержанию"/>
  </hyperlinks>
  <printOptions gridLines="1"/>
  <pageMargins left="0" right="0" top="0" bottom="0" header="0" footer="0"/>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Q116"/>
  <sheetViews>
    <sheetView workbookViewId="0">
      <pane xSplit="1" ySplit="4" topLeftCell="D71" activePane="bottomRight" state="frozen"/>
      <selection sqref="A1:A3"/>
      <selection pane="topRight" sqref="A1:A3"/>
      <selection pane="bottomLeft" sqref="A1:A3"/>
      <selection pane="bottomRight" activeCell="A81" sqref="A81"/>
    </sheetView>
  </sheetViews>
  <sheetFormatPr defaultRowHeight="15.75" x14ac:dyDescent="0.25"/>
  <cols>
    <col min="1" max="1" width="45.42578125" style="4" bestFit="1" customWidth="1"/>
    <col min="2" max="2" width="16.42578125" style="56" customWidth="1"/>
    <col min="3" max="3" width="12.140625" style="56" customWidth="1"/>
    <col min="4" max="4" width="14.140625" style="56" customWidth="1"/>
    <col min="5" max="5" width="13.140625" style="56" customWidth="1"/>
    <col min="6" max="6" width="18.7109375" style="56" customWidth="1"/>
    <col min="7" max="7" width="16.5703125" style="62" customWidth="1"/>
    <col min="8" max="8" width="15.5703125" style="56" customWidth="1"/>
    <col min="9" max="9" width="13.42578125" style="56" customWidth="1"/>
    <col min="10" max="10" width="12" style="56" customWidth="1"/>
    <col min="11" max="11" width="11.42578125" style="56" customWidth="1"/>
    <col min="12" max="12" width="14.5703125" style="56" customWidth="1"/>
    <col min="13" max="13" width="15.28515625" style="56" customWidth="1"/>
    <col min="14" max="14" width="18.140625" style="56" customWidth="1"/>
    <col min="15" max="15" width="14.28515625" style="56" customWidth="1"/>
    <col min="16" max="16" width="18.140625" style="56" customWidth="1"/>
    <col min="17" max="17" width="17.28515625" style="56" customWidth="1"/>
    <col min="18" max="16384" width="9.140625" style="4"/>
  </cols>
  <sheetData>
    <row r="1" spans="1:17" ht="33" customHeight="1" x14ac:dyDescent="0.25">
      <c r="A1" s="42" t="s">
        <v>275</v>
      </c>
      <c r="G1" s="56"/>
    </row>
    <row r="2" spans="1:17" ht="45" customHeight="1" x14ac:dyDescent="0.25">
      <c r="A2" s="160" t="s">
        <v>314</v>
      </c>
      <c r="B2" s="160"/>
      <c r="C2" s="160"/>
      <c r="D2" s="160"/>
      <c r="E2" s="160"/>
      <c r="F2" s="52"/>
      <c r="G2" s="52"/>
      <c r="H2" s="52"/>
      <c r="I2" s="52"/>
      <c r="J2" s="52"/>
      <c r="K2" s="52"/>
      <c r="L2" s="52"/>
      <c r="M2" s="52"/>
      <c r="N2" s="52"/>
      <c r="O2" s="52"/>
      <c r="P2" s="52"/>
      <c r="Q2" s="52"/>
    </row>
    <row r="3" spans="1:17" ht="13.5" customHeight="1" x14ac:dyDescent="0.25">
      <c r="A3" s="161"/>
      <c r="B3" s="156"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row>
    <row r="4" spans="1:17" ht="204.75" x14ac:dyDescent="0.25">
      <c r="A4" s="162"/>
      <c r="B4" s="156"/>
      <c r="C4" s="90" t="s">
        <v>161</v>
      </c>
      <c r="D4" s="90" t="s">
        <v>160</v>
      </c>
      <c r="E4" s="90" t="s">
        <v>159</v>
      </c>
      <c r="F4" s="90" t="s">
        <v>158</v>
      </c>
      <c r="G4" s="90" t="s">
        <v>157</v>
      </c>
      <c r="H4" s="90" t="s">
        <v>156</v>
      </c>
      <c r="I4" s="90" t="s">
        <v>155</v>
      </c>
      <c r="J4" s="90" t="s">
        <v>154</v>
      </c>
      <c r="K4" s="90" t="s">
        <v>153</v>
      </c>
      <c r="L4" s="90" t="s">
        <v>152</v>
      </c>
      <c r="M4" s="90" t="s">
        <v>151</v>
      </c>
      <c r="N4" s="90" t="s">
        <v>150</v>
      </c>
      <c r="O4" s="90" t="s">
        <v>149</v>
      </c>
      <c r="P4" s="90" t="s">
        <v>148</v>
      </c>
      <c r="Q4" s="90" t="s">
        <v>147</v>
      </c>
    </row>
    <row r="5" spans="1:17" s="55" customFormat="1" ht="31.5" customHeight="1" x14ac:dyDescent="0.25">
      <c r="A5" s="119" t="s">
        <v>186</v>
      </c>
      <c r="B5" s="109">
        <v>108.3</v>
      </c>
      <c r="C5" s="109">
        <v>104</v>
      </c>
      <c r="D5" s="109">
        <v>107.8</v>
      </c>
      <c r="E5" s="109">
        <v>104.6</v>
      </c>
      <c r="F5" s="109">
        <v>105.9</v>
      </c>
      <c r="G5" s="109">
        <v>102.5</v>
      </c>
      <c r="H5" s="109">
        <v>113.5</v>
      </c>
      <c r="I5" s="109">
        <v>111.9</v>
      </c>
      <c r="J5" s="109">
        <v>108.2</v>
      </c>
      <c r="K5" s="109">
        <v>110.6</v>
      </c>
      <c r="L5" s="109">
        <v>107.5</v>
      </c>
      <c r="M5" s="109">
        <v>113</v>
      </c>
      <c r="N5" s="109">
        <v>106.9</v>
      </c>
      <c r="O5" s="109">
        <v>101.3</v>
      </c>
      <c r="P5" s="109">
        <v>102.1</v>
      </c>
      <c r="Q5" s="109">
        <v>111</v>
      </c>
    </row>
    <row r="6" spans="1:17" ht="15" customHeight="1" x14ac:dyDescent="0.25">
      <c r="A6" s="44" t="s">
        <v>146</v>
      </c>
      <c r="B6" s="109">
        <v>109.9</v>
      </c>
      <c r="C6" s="106">
        <v>103.4</v>
      </c>
      <c r="D6" s="106">
        <v>95.7</v>
      </c>
      <c r="E6" s="106">
        <v>96.1</v>
      </c>
      <c r="F6" s="106">
        <v>105.9</v>
      </c>
      <c r="G6" s="106">
        <v>101.7</v>
      </c>
      <c r="H6" s="106">
        <v>103.8</v>
      </c>
      <c r="I6" s="106">
        <v>113.1</v>
      </c>
      <c r="J6" s="106">
        <v>104.5</v>
      </c>
      <c r="K6" s="106">
        <v>117.5</v>
      </c>
      <c r="L6" s="106">
        <v>107.3</v>
      </c>
      <c r="M6" s="106">
        <v>113.1</v>
      </c>
      <c r="N6" s="106">
        <v>103.7</v>
      </c>
      <c r="O6" s="106">
        <v>103.5</v>
      </c>
      <c r="P6" s="106">
        <v>101.6</v>
      </c>
      <c r="Q6" s="106">
        <v>113.4</v>
      </c>
    </row>
    <row r="7" spans="1:17" ht="15" customHeight="1" x14ac:dyDescent="0.25">
      <c r="A7" s="44" t="s">
        <v>300</v>
      </c>
      <c r="B7" s="110">
        <v>111.3</v>
      </c>
      <c r="C7" s="111">
        <v>108.9</v>
      </c>
      <c r="D7" s="112">
        <v>154.69999999999999</v>
      </c>
      <c r="E7" s="112">
        <v>102.4</v>
      </c>
      <c r="F7" s="112">
        <v>116.7</v>
      </c>
      <c r="G7" s="112">
        <v>105.7</v>
      </c>
      <c r="H7" s="112">
        <v>112.8</v>
      </c>
      <c r="I7" s="112">
        <v>112.1</v>
      </c>
      <c r="J7" s="112">
        <v>106.1</v>
      </c>
      <c r="K7" s="112">
        <v>113.3</v>
      </c>
      <c r="L7" s="112">
        <v>0</v>
      </c>
      <c r="M7" s="112">
        <v>141.69999999999999</v>
      </c>
      <c r="N7" s="112">
        <v>104.7</v>
      </c>
      <c r="O7" s="112">
        <v>106</v>
      </c>
      <c r="P7" s="112">
        <v>109</v>
      </c>
      <c r="Q7" s="113">
        <v>110.3</v>
      </c>
    </row>
    <row r="8" spans="1:17" ht="15" customHeight="1" x14ac:dyDescent="0.25">
      <c r="A8" s="59" t="s">
        <v>145</v>
      </c>
      <c r="B8" s="110">
        <v>106.9</v>
      </c>
      <c r="C8" s="97">
        <v>102.3</v>
      </c>
      <c r="D8" s="98">
        <v>92</v>
      </c>
      <c r="E8" s="98">
        <v>95</v>
      </c>
      <c r="F8" s="98">
        <v>103.9</v>
      </c>
      <c r="G8" s="98">
        <v>111.9</v>
      </c>
      <c r="H8" s="98">
        <v>105.7</v>
      </c>
      <c r="I8" s="98">
        <v>107.4</v>
      </c>
      <c r="J8" s="98">
        <v>103.1</v>
      </c>
      <c r="K8" s="98">
        <v>121.8</v>
      </c>
      <c r="L8" s="98">
        <v>0</v>
      </c>
      <c r="M8" s="98">
        <v>106.9</v>
      </c>
      <c r="N8" s="98">
        <v>102.5</v>
      </c>
      <c r="O8" s="98">
        <v>101.1</v>
      </c>
      <c r="P8" s="98">
        <v>94.1</v>
      </c>
      <c r="Q8" s="99">
        <v>107.4</v>
      </c>
    </row>
    <row r="9" spans="1:17" ht="15" customHeight="1" x14ac:dyDescent="0.25">
      <c r="A9" s="44" t="s">
        <v>301</v>
      </c>
      <c r="B9" s="110">
        <v>107.2</v>
      </c>
      <c r="C9" s="97">
        <v>100.4</v>
      </c>
      <c r="D9" s="98">
        <v>135.69999999999999</v>
      </c>
      <c r="E9" s="98">
        <v>98.6</v>
      </c>
      <c r="F9" s="98">
        <v>105.9</v>
      </c>
      <c r="G9" s="98">
        <v>100.1</v>
      </c>
      <c r="H9" s="98">
        <v>119.2</v>
      </c>
      <c r="I9" s="98">
        <v>121.9</v>
      </c>
      <c r="J9" s="98">
        <v>101.9</v>
      </c>
      <c r="K9" s="98">
        <v>110.2</v>
      </c>
      <c r="L9" s="98">
        <v>107.4</v>
      </c>
      <c r="M9" s="98">
        <v>105.5</v>
      </c>
      <c r="N9" s="98">
        <v>112.3</v>
      </c>
      <c r="O9" s="98">
        <v>98.6</v>
      </c>
      <c r="P9" s="98">
        <v>98.2</v>
      </c>
      <c r="Q9" s="99">
        <v>94</v>
      </c>
    </row>
    <row r="10" spans="1:17" ht="15" customHeight="1" x14ac:dyDescent="0.25">
      <c r="A10" s="59" t="s">
        <v>144</v>
      </c>
      <c r="B10" s="110">
        <v>107.6</v>
      </c>
      <c r="C10" s="97">
        <v>106.3</v>
      </c>
      <c r="D10" s="98">
        <v>63.2</v>
      </c>
      <c r="E10" s="98">
        <v>138.4</v>
      </c>
      <c r="F10" s="98">
        <v>106.1</v>
      </c>
      <c r="G10" s="98">
        <v>112.2</v>
      </c>
      <c r="H10" s="98">
        <v>113</v>
      </c>
      <c r="I10" s="98">
        <v>105.6</v>
      </c>
      <c r="J10" s="98">
        <v>79.400000000000006</v>
      </c>
      <c r="K10" s="98">
        <v>107.4</v>
      </c>
      <c r="L10" s="98">
        <v>81.3</v>
      </c>
      <c r="M10" s="98">
        <v>113</v>
      </c>
      <c r="N10" s="98">
        <v>111.5</v>
      </c>
      <c r="O10" s="98">
        <v>100.6</v>
      </c>
      <c r="P10" s="98">
        <v>100.6</v>
      </c>
      <c r="Q10" s="99">
        <v>142.9</v>
      </c>
    </row>
    <row r="11" spans="1:17" ht="15" customHeight="1" x14ac:dyDescent="0.25">
      <c r="A11" s="59" t="s">
        <v>143</v>
      </c>
      <c r="B11" s="110">
        <v>107</v>
      </c>
      <c r="C11" s="97">
        <v>110.1</v>
      </c>
      <c r="D11" s="98">
        <v>39.6</v>
      </c>
      <c r="E11" s="98">
        <v>113.3</v>
      </c>
      <c r="F11" s="98">
        <v>101.6</v>
      </c>
      <c r="G11" s="98">
        <v>114.9</v>
      </c>
      <c r="H11" s="98">
        <v>102.2</v>
      </c>
      <c r="I11" s="98">
        <v>106.8</v>
      </c>
      <c r="J11" s="98">
        <v>100.2</v>
      </c>
      <c r="K11" s="98">
        <v>108.8</v>
      </c>
      <c r="L11" s="98">
        <v>0</v>
      </c>
      <c r="M11" s="98">
        <v>127.8</v>
      </c>
      <c r="N11" s="98">
        <v>102.8</v>
      </c>
      <c r="O11" s="98">
        <v>100.6</v>
      </c>
      <c r="P11" s="98">
        <v>98.7</v>
      </c>
      <c r="Q11" s="99">
        <v>137.4</v>
      </c>
    </row>
    <row r="12" spans="1:17" ht="15" customHeight="1" x14ac:dyDescent="0.25">
      <c r="A12" s="44" t="s">
        <v>302</v>
      </c>
      <c r="B12" s="110">
        <v>106.7</v>
      </c>
      <c r="C12" s="97">
        <v>105.3</v>
      </c>
      <c r="D12" s="98">
        <v>145.4</v>
      </c>
      <c r="E12" s="98">
        <v>109.3</v>
      </c>
      <c r="F12" s="98">
        <v>105.7</v>
      </c>
      <c r="G12" s="98">
        <v>121.5</v>
      </c>
      <c r="H12" s="98">
        <v>125.2</v>
      </c>
      <c r="I12" s="98">
        <v>103.9</v>
      </c>
      <c r="J12" s="98">
        <v>138.1</v>
      </c>
      <c r="K12" s="98">
        <v>103.7</v>
      </c>
      <c r="L12" s="98">
        <v>0</v>
      </c>
      <c r="M12" s="98">
        <v>108.9</v>
      </c>
      <c r="N12" s="98">
        <v>97.6</v>
      </c>
      <c r="O12" s="98">
        <v>104</v>
      </c>
      <c r="P12" s="98">
        <v>102.6</v>
      </c>
      <c r="Q12" s="99">
        <v>117.5</v>
      </c>
    </row>
    <row r="13" spans="1:17" ht="15" customHeight="1" x14ac:dyDescent="0.25">
      <c r="A13" s="59" t="s">
        <v>142</v>
      </c>
      <c r="B13" s="110">
        <v>106.4</v>
      </c>
      <c r="C13" s="97">
        <v>107.8</v>
      </c>
      <c r="D13" s="98">
        <v>128.5</v>
      </c>
      <c r="E13" s="98">
        <v>86.1</v>
      </c>
      <c r="F13" s="98">
        <v>115.4</v>
      </c>
      <c r="G13" s="98">
        <v>104.8</v>
      </c>
      <c r="H13" s="98">
        <v>80.2</v>
      </c>
      <c r="I13" s="98">
        <v>107.2</v>
      </c>
      <c r="J13" s="98">
        <v>124.9</v>
      </c>
      <c r="K13" s="98">
        <v>111.7</v>
      </c>
      <c r="L13" s="98">
        <v>48.2</v>
      </c>
      <c r="M13" s="98">
        <v>136.30000000000001</v>
      </c>
      <c r="N13" s="98">
        <v>111.6</v>
      </c>
      <c r="O13" s="98">
        <v>100.5</v>
      </c>
      <c r="P13" s="98">
        <v>97.2</v>
      </c>
      <c r="Q13" s="99">
        <v>95.7</v>
      </c>
    </row>
    <row r="14" spans="1:17" ht="15" customHeight="1" x14ac:dyDescent="0.25">
      <c r="A14" s="59" t="s">
        <v>141</v>
      </c>
      <c r="B14" s="110">
        <v>105.2</v>
      </c>
      <c r="C14" s="97">
        <v>98.8</v>
      </c>
      <c r="D14" s="98">
        <v>101.4</v>
      </c>
      <c r="E14" s="98">
        <v>81.3</v>
      </c>
      <c r="F14" s="98">
        <v>106.5</v>
      </c>
      <c r="G14" s="98">
        <v>88</v>
      </c>
      <c r="H14" s="98">
        <v>112.9</v>
      </c>
      <c r="I14" s="98">
        <v>138.6</v>
      </c>
      <c r="J14" s="98">
        <v>93.3</v>
      </c>
      <c r="K14" s="98">
        <v>110.5</v>
      </c>
      <c r="L14" s="98">
        <v>36.299999999999997</v>
      </c>
      <c r="M14" s="98">
        <v>248.5</v>
      </c>
      <c r="N14" s="98">
        <v>103.9</v>
      </c>
      <c r="O14" s="98">
        <v>102.8</v>
      </c>
      <c r="P14" s="98">
        <v>96.1</v>
      </c>
      <c r="Q14" s="99">
        <v>99.7</v>
      </c>
    </row>
    <row r="15" spans="1:17" ht="15" customHeight="1" x14ac:dyDescent="0.25">
      <c r="A15" s="59" t="s">
        <v>140</v>
      </c>
      <c r="B15" s="110">
        <v>108.2</v>
      </c>
      <c r="C15" s="97">
        <v>110</v>
      </c>
      <c r="D15" s="98">
        <v>94.9</v>
      </c>
      <c r="E15" s="98">
        <v>93.3</v>
      </c>
      <c r="F15" s="98">
        <v>110.3</v>
      </c>
      <c r="G15" s="98">
        <v>88.1</v>
      </c>
      <c r="H15" s="98">
        <v>109.9</v>
      </c>
      <c r="I15" s="98">
        <v>102.8</v>
      </c>
      <c r="J15" s="98">
        <v>95.2</v>
      </c>
      <c r="K15" s="98">
        <v>104.2</v>
      </c>
      <c r="L15" s="98">
        <v>64.099999999999994</v>
      </c>
      <c r="M15" s="98">
        <v>128.9</v>
      </c>
      <c r="N15" s="98">
        <v>103.8</v>
      </c>
      <c r="O15" s="98">
        <v>100.6</v>
      </c>
      <c r="P15" s="98">
        <v>102.5</v>
      </c>
      <c r="Q15" s="99">
        <v>104.3</v>
      </c>
    </row>
    <row r="16" spans="1:17" ht="15" customHeight="1" x14ac:dyDescent="0.25">
      <c r="A16" s="44" t="s">
        <v>303</v>
      </c>
      <c r="B16" s="110">
        <v>108.7</v>
      </c>
      <c r="C16" s="97">
        <v>100</v>
      </c>
      <c r="D16" s="98">
        <v>84.8</v>
      </c>
      <c r="E16" s="98">
        <v>95.5</v>
      </c>
      <c r="F16" s="98">
        <v>105.8</v>
      </c>
      <c r="G16" s="98">
        <v>100.2</v>
      </c>
      <c r="H16" s="98">
        <v>101.4</v>
      </c>
      <c r="I16" s="98">
        <v>123.7</v>
      </c>
      <c r="J16" s="98">
        <v>109.2</v>
      </c>
      <c r="K16" s="98">
        <v>115.7</v>
      </c>
      <c r="L16" s="98">
        <v>102.8</v>
      </c>
      <c r="M16" s="98">
        <v>102.4</v>
      </c>
      <c r="N16" s="98">
        <v>114.1</v>
      </c>
      <c r="O16" s="98">
        <v>100</v>
      </c>
      <c r="P16" s="98">
        <v>101.3</v>
      </c>
      <c r="Q16" s="99">
        <v>101.3</v>
      </c>
    </row>
    <row r="17" spans="1:17" ht="15" customHeight="1" x14ac:dyDescent="0.25">
      <c r="A17" s="59" t="s">
        <v>139</v>
      </c>
      <c r="B17" s="110">
        <v>103.9</v>
      </c>
      <c r="C17" s="97">
        <v>96.2</v>
      </c>
      <c r="D17" s="98">
        <v>210.5</v>
      </c>
      <c r="E17" s="98">
        <v>92.4</v>
      </c>
      <c r="F17" s="98">
        <v>106.5</v>
      </c>
      <c r="G17" s="98">
        <v>103.2</v>
      </c>
      <c r="H17" s="98">
        <v>118.4</v>
      </c>
      <c r="I17" s="98">
        <v>105.9</v>
      </c>
      <c r="J17" s="98">
        <v>102.5</v>
      </c>
      <c r="K17" s="98">
        <v>94.6</v>
      </c>
      <c r="L17" s="98">
        <v>42.2</v>
      </c>
      <c r="M17" s="98">
        <v>119.1</v>
      </c>
      <c r="N17" s="98">
        <v>107</v>
      </c>
      <c r="O17" s="98">
        <v>100.7</v>
      </c>
      <c r="P17" s="98">
        <v>102.3</v>
      </c>
      <c r="Q17" s="99">
        <v>122.2</v>
      </c>
    </row>
    <row r="18" spans="1:17" ht="15" customHeight="1" x14ac:dyDescent="0.25">
      <c r="A18" s="59" t="s">
        <v>138</v>
      </c>
      <c r="B18" s="110">
        <v>108</v>
      </c>
      <c r="C18" s="97">
        <v>107.4</v>
      </c>
      <c r="D18" s="98">
        <v>110.7</v>
      </c>
      <c r="E18" s="98">
        <v>72.099999999999994</v>
      </c>
      <c r="F18" s="98">
        <v>112.2</v>
      </c>
      <c r="G18" s="98">
        <v>113.5</v>
      </c>
      <c r="H18" s="98">
        <v>104.4</v>
      </c>
      <c r="I18" s="98">
        <v>106.7</v>
      </c>
      <c r="J18" s="98">
        <v>97.6</v>
      </c>
      <c r="K18" s="98">
        <v>108.2</v>
      </c>
      <c r="L18" s="98">
        <v>108.7</v>
      </c>
      <c r="M18" s="98">
        <v>110.4</v>
      </c>
      <c r="N18" s="98">
        <v>110.6</v>
      </c>
      <c r="O18" s="98">
        <v>99.4</v>
      </c>
      <c r="P18" s="98">
        <v>95.4</v>
      </c>
      <c r="Q18" s="99">
        <v>110.4</v>
      </c>
    </row>
    <row r="19" spans="1:17" ht="15" customHeight="1" x14ac:dyDescent="0.25">
      <c r="A19" s="59" t="s">
        <v>137</v>
      </c>
      <c r="B19" s="110">
        <v>106.2</v>
      </c>
      <c r="C19" s="97">
        <v>99.4</v>
      </c>
      <c r="D19" s="98">
        <v>110.5</v>
      </c>
      <c r="E19" s="98">
        <v>101.9</v>
      </c>
      <c r="F19" s="98">
        <v>110</v>
      </c>
      <c r="G19" s="98">
        <v>100.9</v>
      </c>
      <c r="H19" s="98">
        <v>100</v>
      </c>
      <c r="I19" s="98">
        <v>109.9</v>
      </c>
      <c r="J19" s="98">
        <v>87.8</v>
      </c>
      <c r="K19" s="98">
        <v>104</v>
      </c>
      <c r="L19" s="98">
        <v>0</v>
      </c>
      <c r="M19" s="98">
        <v>137.9</v>
      </c>
      <c r="N19" s="98">
        <v>107.2</v>
      </c>
      <c r="O19" s="98">
        <v>99</v>
      </c>
      <c r="P19" s="98">
        <v>99.2</v>
      </c>
      <c r="Q19" s="99">
        <v>112.8</v>
      </c>
    </row>
    <row r="20" spans="1:17" ht="15" customHeight="1" x14ac:dyDescent="0.25">
      <c r="A20" s="59" t="s">
        <v>136</v>
      </c>
      <c r="B20" s="110">
        <v>107.2</v>
      </c>
      <c r="C20" s="97">
        <v>104.1</v>
      </c>
      <c r="D20" s="98">
        <v>113</v>
      </c>
      <c r="E20" s="98">
        <v>150.9</v>
      </c>
      <c r="F20" s="98">
        <v>110.3</v>
      </c>
      <c r="G20" s="98">
        <v>101.4</v>
      </c>
      <c r="H20" s="98">
        <v>115.9</v>
      </c>
      <c r="I20" s="98">
        <v>113.8</v>
      </c>
      <c r="J20" s="98">
        <v>105.4</v>
      </c>
      <c r="K20" s="98">
        <v>103.4</v>
      </c>
      <c r="L20" s="98">
        <v>143.4</v>
      </c>
      <c r="M20" s="98">
        <v>103.9</v>
      </c>
      <c r="N20" s="98">
        <v>100.4</v>
      </c>
      <c r="O20" s="98">
        <v>98.9</v>
      </c>
      <c r="P20" s="98">
        <v>96.4</v>
      </c>
      <c r="Q20" s="99">
        <v>109.9</v>
      </c>
    </row>
    <row r="21" spans="1:17" ht="15" customHeight="1" x14ac:dyDescent="0.25">
      <c r="A21" s="44" t="s">
        <v>304</v>
      </c>
      <c r="B21" s="110">
        <v>110.7</v>
      </c>
      <c r="C21" s="97">
        <v>101.2</v>
      </c>
      <c r="D21" s="98">
        <v>6.3</v>
      </c>
      <c r="E21" s="98">
        <v>176</v>
      </c>
      <c r="F21" s="98">
        <v>112.6</v>
      </c>
      <c r="G21" s="98">
        <v>116.6</v>
      </c>
      <c r="H21" s="98">
        <v>88.1</v>
      </c>
      <c r="I21" s="98">
        <v>124.5</v>
      </c>
      <c r="J21" s="98">
        <v>107.7</v>
      </c>
      <c r="K21" s="98">
        <v>105.9</v>
      </c>
      <c r="L21" s="98">
        <v>131.1</v>
      </c>
      <c r="M21" s="98">
        <v>132.9</v>
      </c>
      <c r="N21" s="98">
        <v>104</v>
      </c>
      <c r="O21" s="98">
        <v>100.4</v>
      </c>
      <c r="P21" s="98">
        <v>102</v>
      </c>
      <c r="Q21" s="99">
        <v>124</v>
      </c>
    </row>
    <row r="22" spans="1:17" ht="15" customHeight="1" x14ac:dyDescent="0.25">
      <c r="A22" s="44" t="s">
        <v>305</v>
      </c>
      <c r="B22" s="110">
        <v>109.1</v>
      </c>
      <c r="C22" s="97">
        <v>97.8</v>
      </c>
      <c r="D22" s="98">
        <v>107.7</v>
      </c>
      <c r="E22" s="98">
        <v>102.5</v>
      </c>
      <c r="F22" s="98">
        <v>108.5</v>
      </c>
      <c r="G22" s="98">
        <v>111.6</v>
      </c>
      <c r="H22" s="98">
        <v>118.5</v>
      </c>
      <c r="I22" s="98">
        <v>113.4</v>
      </c>
      <c r="J22" s="98">
        <v>91.9</v>
      </c>
      <c r="K22" s="98">
        <v>104.5</v>
      </c>
      <c r="L22" s="98">
        <v>164.9</v>
      </c>
      <c r="M22" s="98">
        <v>129</v>
      </c>
      <c r="N22" s="98">
        <v>105.3</v>
      </c>
      <c r="O22" s="98">
        <v>97.9</v>
      </c>
      <c r="P22" s="98">
        <v>99.7</v>
      </c>
      <c r="Q22" s="99">
        <v>97</v>
      </c>
    </row>
    <row r="23" spans="1:17" ht="15" customHeight="1" x14ac:dyDescent="0.25">
      <c r="A23" s="59" t="s">
        <v>135</v>
      </c>
      <c r="B23" s="110">
        <v>110.5</v>
      </c>
      <c r="C23" s="97">
        <v>100.3</v>
      </c>
      <c r="D23" s="98">
        <v>36.799999999999997</v>
      </c>
      <c r="E23" s="98">
        <v>147</v>
      </c>
      <c r="F23" s="98">
        <v>113.3</v>
      </c>
      <c r="G23" s="98">
        <v>101.3</v>
      </c>
      <c r="H23" s="98">
        <v>99.4</v>
      </c>
      <c r="I23" s="98">
        <v>116.2</v>
      </c>
      <c r="J23" s="98">
        <v>116.1</v>
      </c>
      <c r="K23" s="98">
        <v>107.8</v>
      </c>
      <c r="L23" s="98">
        <v>114.7</v>
      </c>
      <c r="M23" s="98">
        <v>128.30000000000001</v>
      </c>
      <c r="N23" s="98">
        <v>103.2</v>
      </c>
      <c r="O23" s="98">
        <v>100.5</v>
      </c>
      <c r="P23" s="98">
        <v>104.8</v>
      </c>
      <c r="Q23" s="99">
        <v>118.3</v>
      </c>
    </row>
    <row r="24" spans="1:17" ht="15" customHeight="1" x14ac:dyDescent="0.25">
      <c r="A24" s="59" t="s">
        <v>134</v>
      </c>
      <c r="B24" s="110">
        <v>110.7</v>
      </c>
      <c r="C24" s="97">
        <v>165.6</v>
      </c>
      <c r="D24" s="98">
        <v>122.1</v>
      </c>
      <c r="E24" s="98">
        <v>0</v>
      </c>
      <c r="F24" s="98">
        <v>102.9</v>
      </c>
      <c r="G24" s="98">
        <v>100.7</v>
      </c>
      <c r="H24" s="98">
        <v>103.1</v>
      </c>
      <c r="I24" s="98">
        <v>112.4</v>
      </c>
      <c r="J24" s="98">
        <v>104.5</v>
      </c>
      <c r="K24" s="98">
        <v>122.3</v>
      </c>
      <c r="L24" s="98">
        <v>107.9</v>
      </c>
      <c r="M24" s="98">
        <v>112.8</v>
      </c>
      <c r="N24" s="98">
        <v>97.2</v>
      </c>
      <c r="O24" s="98">
        <v>107</v>
      </c>
      <c r="P24" s="98">
        <v>102.7</v>
      </c>
      <c r="Q24" s="99">
        <v>114.5</v>
      </c>
    </row>
    <row r="25" spans="1:17" ht="15" customHeight="1" x14ac:dyDescent="0.25">
      <c r="A25" s="44" t="s">
        <v>19</v>
      </c>
      <c r="B25" s="109">
        <v>107.7</v>
      </c>
      <c r="C25" s="106">
        <v>94.7</v>
      </c>
      <c r="D25" s="106">
        <v>138.69999999999999</v>
      </c>
      <c r="E25" s="106">
        <v>104.1</v>
      </c>
      <c r="F25" s="106">
        <v>106.8</v>
      </c>
      <c r="G25" s="106">
        <v>96.5</v>
      </c>
      <c r="H25" s="106">
        <v>129.30000000000001</v>
      </c>
      <c r="I25" s="106">
        <v>106.8</v>
      </c>
      <c r="J25" s="106">
        <v>105.7</v>
      </c>
      <c r="K25" s="106">
        <v>108.3</v>
      </c>
      <c r="L25" s="106">
        <v>103.9</v>
      </c>
      <c r="M25" s="106">
        <v>111.1</v>
      </c>
      <c r="N25" s="106">
        <v>108.7</v>
      </c>
      <c r="O25" s="106">
        <v>98.7</v>
      </c>
      <c r="P25" s="106">
        <v>102.4</v>
      </c>
      <c r="Q25" s="106">
        <v>113.4</v>
      </c>
    </row>
    <row r="26" spans="1:17" ht="15" customHeight="1" x14ac:dyDescent="0.25">
      <c r="A26" s="44" t="s">
        <v>276</v>
      </c>
      <c r="B26" s="110">
        <v>105.1</v>
      </c>
      <c r="C26" s="97">
        <v>89.8</v>
      </c>
      <c r="D26" s="98">
        <v>141.6</v>
      </c>
      <c r="E26" s="98">
        <v>102.5</v>
      </c>
      <c r="F26" s="98">
        <v>107.3</v>
      </c>
      <c r="G26" s="98">
        <v>105.5</v>
      </c>
      <c r="H26" s="98">
        <v>112.8</v>
      </c>
      <c r="I26" s="98">
        <v>111.4</v>
      </c>
      <c r="J26" s="98">
        <v>112.6</v>
      </c>
      <c r="K26" s="98">
        <v>104.7</v>
      </c>
      <c r="L26" s="98">
        <v>0</v>
      </c>
      <c r="M26" s="98">
        <v>103.3</v>
      </c>
      <c r="N26" s="98">
        <v>101.3</v>
      </c>
      <c r="O26" s="98">
        <v>101.9</v>
      </c>
      <c r="P26" s="98">
        <v>102.1</v>
      </c>
      <c r="Q26" s="99">
        <v>117.8</v>
      </c>
    </row>
    <row r="27" spans="1:17" ht="15" customHeight="1" x14ac:dyDescent="0.25">
      <c r="A27" s="59" t="s">
        <v>133</v>
      </c>
      <c r="B27" s="110">
        <v>108.6</v>
      </c>
      <c r="C27" s="97">
        <v>100.5</v>
      </c>
      <c r="D27" s="98">
        <v>37.6</v>
      </c>
      <c r="E27" s="98">
        <v>105.5</v>
      </c>
      <c r="F27" s="98">
        <v>100.3</v>
      </c>
      <c r="G27" s="98">
        <v>103.9</v>
      </c>
      <c r="H27" s="98">
        <v>131.6</v>
      </c>
      <c r="I27" s="98">
        <v>105.6</v>
      </c>
      <c r="J27" s="98">
        <v>116.9</v>
      </c>
      <c r="K27" s="98">
        <v>119.2</v>
      </c>
      <c r="L27" s="98">
        <v>0</v>
      </c>
      <c r="M27" s="98">
        <v>112.6</v>
      </c>
      <c r="N27" s="98">
        <v>103.6</v>
      </c>
      <c r="O27" s="98">
        <v>98.9</v>
      </c>
      <c r="P27" s="98">
        <v>101.9</v>
      </c>
      <c r="Q27" s="99">
        <v>119.8</v>
      </c>
    </row>
    <row r="28" spans="1:17" ht="15" customHeight="1" x14ac:dyDescent="0.25">
      <c r="A28" s="59" t="s">
        <v>132</v>
      </c>
      <c r="B28" s="110">
        <v>107.2</v>
      </c>
      <c r="C28" s="97">
        <v>84.9</v>
      </c>
      <c r="D28" s="98">
        <v>130.1</v>
      </c>
      <c r="E28" s="98">
        <v>103.4</v>
      </c>
      <c r="F28" s="98">
        <v>95.4</v>
      </c>
      <c r="G28" s="98">
        <v>67.400000000000006</v>
      </c>
      <c r="H28" s="98">
        <v>151.19999999999999</v>
      </c>
      <c r="I28" s="98">
        <v>115</v>
      </c>
      <c r="J28" s="98">
        <v>147.80000000000001</v>
      </c>
      <c r="K28" s="98">
        <v>111.9</v>
      </c>
      <c r="L28" s="98">
        <v>0</v>
      </c>
      <c r="M28" s="98">
        <v>121.2</v>
      </c>
      <c r="N28" s="98">
        <v>109.8</v>
      </c>
      <c r="O28" s="98">
        <v>99.4</v>
      </c>
      <c r="P28" s="98">
        <v>100.2</v>
      </c>
      <c r="Q28" s="99">
        <v>105.6</v>
      </c>
    </row>
    <row r="29" spans="1:17" ht="15" customHeight="1" x14ac:dyDescent="0.25">
      <c r="A29" s="59" t="s">
        <v>131</v>
      </c>
      <c r="B29" s="110">
        <v>114.6</v>
      </c>
      <c r="C29" s="97">
        <v>107</v>
      </c>
      <c r="D29" s="98">
        <v>137.30000000000001</v>
      </c>
      <c r="E29" s="98">
        <v>101.5</v>
      </c>
      <c r="F29" s="98">
        <v>112.4</v>
      </c>
      <c r="G29" s="98">
        <v>118.4</v>
      </c>
      <c r="H29" s="98">
        <v>186.3</v>
      </c>
      <c r="I29" s="98">
        <v>264.7</v>
      </c>
      <c r="J29" s="98">
        <v>322.89999999999998</v>
      </c>
      <c r="K29" s="98">
        <v>123.1</v>
      </c>
      <c r="L29" s="98">
        <v>0</v>
      </c>
      <c r="M29" s="98">
        <v>130.1</v>
      </c>
      <c r="N29" s="98">
        <v>108.9</v>
      </c>
      <c r="O29" s="98">
        <v>96.2</v>
      </c>
      <c r="P29" s="98">
        <v>97.3</v>
      </c>
      <c r="Q29" s="99">
        <v>110.7</v>
      </c>
    </row>
    <row r="30" spans="1:17" ht="15" customHeight="1" x14ac:dyDescent="0.25">
      <c r="A30" s="44" t="s">
        <v>277</v>
      </c>
      <c r="B30" s="110">
        <v>104.8</v>
      </c>
      <c r="C30" s="114">
        <v>96.7</v>
      </c>
      <c r="D30" s="108">
        <v>641.6</v>
      </c>
      <c r="E30" s="108">
        <v>84.3</v>
      </c>
      <c r="F30" s="108">
        <v>105.4</v>
      </c>
      <c r="G30" s="115">
        <v>100</v>
      </c>
      <c r="H30" s="108">
        <v>102.8</v>
      </c>
      <c r="I30" s="108">
        <v>104.4</v>
      </c>
      <c r="J30" s="108">
        <v>99.2</v>
      </c>
      <c r="K30" s="108">
        <v>108.8</v>
      </c>
      <c r="L30" s="108">
        <v>121.7</v>
      </c>
      <c r="M30" s="108">
        <v>103.2</v>
      </c>
      <c r="N30" s="108">
        <v>122.4</v>
      </c>
      <c r="O30" s="108">
        <v>96</v>
      </c>
      <c r="P30" s="108">
        <v>97.9</v>
      </c>
      <c r="Q30" s="116">
        <v>108.6</v>
      </c>
    </row>
    <row r="31" spans="1:17" ht="15" customHeight="1" x14ac:dyDescent="0.25">
      <c r="A31" s="59" t="s">
        <v>130</v>
      </c>
      <c r="B31" s="110">
        <v>115.3</v>
      </c>
      <c r="C31" s="97">
        <v>107.1</v>
      </c>
      <c r="D31" s="98">
        <v>127.8</v>
      </c>
      <c r="E31" s="98">
        <v>110.1</v>
      </c>
      <c r="F31" s="107">
        <v>101.8</v>
      </c>
      <c r="G31" s="98">
        <v>104.2</v>
      </c>
      <c r="H31" s="117">
        <v>111.3</v>
      </c>
      <c r="I31" s="98">
        <v>134</v>
      </c>
      <c r="J31" s="98">
        <v>113.2</v>
      </c>
      <c r="K31" s="98">
        <v>109.2</v>
      </c>
      <c r="L31" s="98">
        <v>83.1</v>
      </c>
      <c r="M31" s="98">
        <v>144.19999999999999</v>
      </c>
      <c r="N31" s="98">
        <v>118.2</v>
      </c>
      <c r="O31" s="98">
        <v>104.5</v>
      </c>
      <c r="P31" s="98">
        <v>102</v>
      </c>
      <c r="Q31" s="99">
        <v>148.69999999999999</v>
      </c>
    </row>
    <row r="32" spans="1:17" ht="15" customHeight="1" x14ac:dyDescent="0.25">
      <c r="A32" s="44" t="s">
        <v>278</v>
      </c>
      <c r="B32" s="110">
        <v>111.2</v>
      </c>
      <c r="C32" s="97">
        <v>95.2</v>
      </c>
      <c r="D32" s="98">
        <v>92.6</v>
      </c>
      <c r="E32" s="98">
        <v>110.6</v>
      </c>
      <c r="F32" s="98">
        <v>107.7</v>
      </c>
      <c r="G32" s="95">
        <v>101.6</v>
      </c>
      <c r="H32" s="98">
        <v>159.80000000000001</v>
      </c>
      <c r="I32" s="98">
        <v>100.6</v>
      </c>
      <c r="J32" s="98">
        <v>103.8</v>
      </c>
      <c r="K32" s="98">
        <v>117.2</v>
      </c>
      <c r="L32" s="98">
        <v>319.39999999999998</v>
      </c>
      <c r="M32" s="98">
        <v>100.4</v>
      </c>
      <c r="N32" s="98">
        <v>102.4</v>
      </c>
      <c r="O32" s="98">
        <v>100.8</v>
      </c>
      <c r="P32" s="98">
        <v>100.9</v>
      </c>
      <c r="Q32" s="99">
        <v>114.7</v>
      </c>
    </row>
    <row r="33" spans="1:17" ht="15" customHeight="1" x14ac:dyDescent="0.25">
      <c r="A33" s="59" t="s">
        <v>129</v>
      </c>
      <c r="B33" s="110">
        <v>102.7</v>
      </c>
      <c r="C33" s="97">
        <v>105.9</v>
      </c>
      <c r="D33" s="98">
        <v>139.69999999999999</v>
      </c>
      <c r="E33" s="98">
        <v>95.1</v>
      </c>
      <c r="F33" s="98">
        <v>104.5</v>
      </c>
      <c r="G33" s="98">
        <v>51.2</v>
      </c>
      <c r="H33" s="98">
        <v>101.5</v>
      </c>
      <c r="I33" s="98">
        <v>104.4</v>
      </c>
      <c r="J33" s="98">
        <v>111.3</v>
      </c>
      <c r="K33" s="98">
        <v>100.8</v>
      </c>
      <c r="L33" s="98">
        <v>12.8</v>
      </c>
      <c r="M33" s="98">
        <v>115.1</v>
      </c>
      <c r="N33" s="98">
        <v>102.7</v>
      </c>
      <c r="O33" s="98">
        <v>98.8</v>
      </c>
      <c r="P33" s="98">
        <v>99.7</v>
      </c>
      <c r="Q33" s="99">
        <v>108.2</v>
      </c>
    </row>
    <row r="34" spans="1:17" ht="15" customHeight="1" x14ac:dyDescent="0.25">
      <c r="A34" s="59" t="s">
        <v>128</v>
      </c>
      <c r="B34" s="110">
        <v>104</v>
      </c>
      <c r="C34" s="97">
        <v>91.8</v>
      </c>
      <c r="D34" s="98">
        <v>85.4</v>
      </c>
      <c r="E34" s="98">
        <v>218.6</v>
      </c>
      <c r="F34" s="98">
        <v>106.4</v>
      </c>
      <c r="G34" s="98">
        <v>97.1</v>
      </c>
      <c r="H34" s="98">
        <v>92</v>
      </c>
      <c r="I34" s="98">
        <v>109.5</v>
      </c>
      <c r="J34" s="98">
        <v>88</v>
      </c>
      <c r="K34" s="98">
        <v>103.7</v>
      </c>
      <c r="L34" s="98">
        <v>96.8</v>
      </c>
      <c r="M34" s="98">
        <v>116</v>
      </c>
      <c r="N34" s="98">
        <v>117.5</v>
      </c>
      <c r="O34" s="98">
        <v>102.9</v>
      </c>
      <c r="P34" s="98">
        <v>97.5</v>
      </c>
      <c r="Q34" s="99">
        <v>114.1</v>
      </c>
    </row>
    <row r="35" spans="1:17" ht="15" customHeight="1" x14ac:dyDescent="0.25">
      <c r="A35" s="44" t="s">
        <v>279</v>
      </c>
      <c r="B35" s="110">
        <v>104.9</v>
      </c>
      <c r="C35" s="97">
        <v>93.9</v>
      </c>
      <c r="D35" s="98">
        <v>111.8</v>
      </c>
      <c r="E35" s="98">
        <v>133.4</v>
      </c>
      <c r="F35" s="98">
        <v>107.4</v>
      </c>
      <c r="G35" s="98">
        <v>104.3</v>
      </c>
      <c r="H35" s="98">
        <v>100.4</v>
      </c>
      <c r="I35" s="98">
        <v>105.8</v>
      </c>
      <c r="J35" s="98">
        <v>95.8</v>
      </c>
      <c r="K35" s="98">
        <v>107.7</v>
      </c>
      <c r="L35" s="98">
        <v>0</v>
      </c>
      <c r="M35" s="98">
        <v>120.9</v>
      </c>
      <c r="N35" s="98">
        <v>105</v>
      </c>
      <c r="O35" s="98">
        <v>101.7</v>
      </c>
      <c r="P35" s="98">
        <v>105.3</v>
      </c>
      <c r="Q35" s="99">
        <v>99.7</v>
      </c>
    </row>
    <row r="36" spans="1:17" ht="15" customHeight="1" x14ac:dyDescent="0.25">
      <c r="A36" s="59" t="s">
        <v>127</v>
      </c>
      <c r="B36" s="110">
        <v>108.3</v>
      </c>
      <c r="C36" s="100">
        <v>0</v>
      </c>
      <c r="D36" s="101">
        <v>198.9</v>
      </c>
      <c r="E36" s="101">
        <v>128.4</v>
      </c>
      <c r="F36" s="101">
        <v>111.7</v>
      </c>
      <c r="G36" s="101">
        <v>110.3</v>
      </c>
      <c r="H36" s="101">
        <v>131.1</v>
      </c>
      <c r="I36" s="101">
        <v>104.6</v>
      </c>
      <c r="J36" s="101">
        <v>101.1</v>
      </c>
      <c r="K36" s="101">
        <v>103.8</v>
      </c>
      <c r="L36" s="101">
        <v>98.6</v>
      </c>
      <c r="M36" s="101">
        <v>109.6</v>
      </c>
      <c r="N36" s="101">
        <v>108.7</v>
      </c>
      <c r="O36" s="101">
        <v>97.2</v>
      </c>
      <c r="P36" s="101">
        <v>104.7</v>
      </c>
      <c r="Q36" s="102">
        <v>113.3</v>
      </c>
    </row>
    <row r="37" spans="1:17" ht="15" customHeight="1" x14ac:dyDescent="0.25">
      <c r="A37" s="44" t="s">
        <v>30</v>
      </c>
      <c r="B37" s="109">
        <v>108.8</v>
      </c>
      <c r="C37" s="106">
        <v>105.8</v>
      </c>
      <c r="D37" s="106">
        <v>110.3</v>
      </c>
      <c r="E37" s="106">
        <v>105.9</v>
      </c>
      <c r="F37" s="106">
        <v>103.6</v>
      </c>
      <c r="G37" s="106">
        <v>97.2</v>
      </c>
      <c r="H37" s="106">
        <v>111.9</v>
      </c>
      <c r="I37" s="106">
        <v>116.3</v>
      </c>
      <c r="J37" s="106">
        <v>112.6</v>
      </c>
      <c r="K37" s="106">
        <v>114.4</v>
      </c>
      <c r="L37" s="106">
        <v>121</v>
      </c>
      <c r="M37" s="106">
        <v>112.8</v>
      </c>
      <c r="N37" s="106">
        <v>107.2</v>
      </c>
      <c r="O37" s="106">
        <v>102.5</v>
      </c>
      <c r="P37" s="106">
        <v>101.1</v>
      </c>
      <c r="Q37" s="106">
        <v>102.7</v>
      </c>
    </row>
    <row r="38" spans="1:17" ht="15" customHeight="1" x14ac:dyDescent="0.25">
      <c r="A38" s="59" t="s">
        <v>126</v>
      </c>
      <c r="B38" s="110">
        <v>107</v>
      </c>
      <c r="C38" s="94">
        <v>108.9</v>
      </c>
      <c r="D38" s="95">
        <v>78.599999999999994</v>
      </c>
      <c r="E38" s="95">
        <v>85.6</v>
      </c>
      <c r="F38" s="95">
        <v>114.9</v>
      </c>
      <c r="G38" s="95">
        <v>95.5</v>
      </c>
      <c r="H38" s="95">
        <v>95.1</v>
      </c>
      <c r="I38" s="95">
        <v>117.5</v>
      </c>
      <c r="J38" s="95">
        <v>159.1</v>
      </c>
      <c r="K38" s="95">
        <v>113.6</v>
      </c>
      <c r="L38" s="95">
        <v>58.4</v>
      </c>
      <c r="M38" s="95">
        <v>90.5</v>
      </c>
      <c r="N38" s="95">
        <v>101.6</v>
      </c>
      <c r="O38" s="95">
        <v>101.3</v>
      </c>
      <c r="P38" s="95">
        <v>100.4</v>
      </c>
      <c r="Q38" s="96">
        <v>100.1</v>
      </c>
    </row>
    <row r="39" spans="1:17" ht="15" customHeight="1" x14ac:dyDescent="0.25">
      <c r="A39" s="59" t="s">
        <v>125</v>
      </c>
      <c r="B39" s="110">
        <v>103.1</v>
      </c>
      <c r="C39" s="94">
        <v>109.6</v>
      </c>
      <c r="D39" s="95">
        <v>92.8</v>
      </c>
      <c r="E39" s="95">
        <v>69.7</v>
      </c>
      <c r="F39" s="95">
        <v>114.3</v>
      </c>
      <c r="G39" s="95">
        <v>94.4</v>
      </c>
      <c r="H39" s="95">
        <v>108.2</v>
      </c>
      <c r="I39" s="95">
        <v>124.5</v>
      </c>
      <c r="J39" s="95">
        <v>101.6</v>
      </c>
      <c r="K39" s="95">
        <v>93.9</v>
      </c>
      <c r="L39" s="95">
        <v>9.4</v>
      </c>
      <c r="M39" s="95">
        <v>99.2</v>
      </c>
      <c r="N39" s="95">
        <v>113.6</v>
      </c>
      <c r="O39" s="95">
        <v>97.5</v>
      </c>
      <c r="P39" s="95">
        <v>94.9</v>
      </c>
      <c r="Q39" s="96">
        <v>96.2</v>
      </c>
    </row>
    <row r="40" spans="1:17" ht="15" customHeight="1" x14ac:dyDescent="0.25">
      <c r="A40" s="59" t="s">
        <v>124</v>
      </c>
      <c r="B40" s="110">
        <v>110.7</v>
      </c>
      <c r="C40" s="97">
        <v>109</v>
      </c>
      <c r="D40" s="98">
        <v>118.1</v>
      </c>
      <c r="E40" s="98">
        <v>101.9</v>
      </c>
      <c r="F40" s="98">
        <v>104.9</v>
      </c>
      <c r="G40" s="98">
        <v>103</v>
      </c>
      <c r="H40" s="98">
        <v>109.7</v>
      </c>
      <c r="I40" s="98">
        <v>122.9</v>
      </c>
      <c r="J40" s="98">
        <v>112.5</v>
      </c>
      <c r="K40" s="98">
        <v>114.8</v>
      </c>
      <c r="L40" s="98">
        <v>93.1</v>
      </c>
      <c r="M40" s="98">
        <v>107.5</v>
      </c>
      <c r="N40" s="98">
        <v>113</v>
      </c>
      <c r="O40" s="98">
        <v>101.4</v>
      </c>
      <c r="P40" s="98">
        <v>102.3</v>
      </c>
      <c r="Q40" s="99">
        <v>99.7</v>
      </c>
    </row>
    <row r="41" spans="1:17" ht="15" customHeight="1" x14ac:dyDescent="0.25">
      <c r="A41" s="44" t="s">
        <v>280</v>
      </c>
      <c r="B41" s="110">
        <v>107.8</v>
      </c>
      <c r="C41" s="97">
        <v>104.3</v>
      </c>
      <c r="D41" s="98">
        <v>114.2</v>
      </c>
      <c r="E41" s="98">
        <v>114.1</v>
      </c>
      <c r="F41" s="98">
        <v>93.9</v>
      </c>
      <c r="G41" s="98">
        <v>100.2</v>
      </c>
      <c r="H41" s="98">
        <v>111.8</v>
      </c>
      <c r="I41" s="98">
        <v>110</v>
      </c>
      <c r="J41" s="98">
        <v>120</v>
      </c>
      <c r="K41" s="98">
        <v>119.9</v>
      </c>
      <c r="L41" s="98">
        <v>66.099999999999994</v>
      </c>
      <c r="M41" s="98">
        <v>137.30000000000001</v>
      </c>
      <c r="N41" s="98">
        <v>107</v>
      </c>
      <c r="O41" s="98">
        <v>104.3</v>
      </c>
      <c r="P41" s="98">
        <v>99.9</v>
      </c>
      <c r="Q41" s="99">
        <v>117.8</v>
      </c>
    </row>
    <row r="42" spans="1:17" ht="15" customHeight="1" x14ac:dyDescent="0.25">
      <c r="A42" s="59" t="s">
        <v>123</v>
      </c>
      <c r="B42" s="110">
        <v>101.7</v>
      </c>
      <c r="C42" s="97">
        <v>96.6</v>
      </c>
      <c r="D42" s="98">
        <v>97.8</v>
      </c>
      <c r="E42" s="98">
        <v>108.6</v>
      </c>
      <c r="F42" s="98">
        <v>102.6</v>
      </c>
      <c r="G42" s="98">
        <v>90</v>
      </c>
      <c r="H42" s="98">
        <v>72.400000000000006</v>
      </c>
      <c r="I42" s="98">
        <v>109.5</v>
      </c>
      <c r="J42" s="98">
        <v>101.4</v>
      </c>
      <c r="K42" s="98">
        <v>105.5</v>
      </c>
      <c r="L42" s="98">
        <v>154.19999999999999</v>
      </c>
      <c r="M42" s="98">
        <v>112.1</v>
      </c>
      <c r="N42" s="98">
        <v>99.3</v>
      </c>
      <c r="O42" s="98">
        <v>100.7</v>
      </c>
      <c r="P42" s="98">
        <v>98.9</v>
      </c>
      <c r="Q42" s="99">
        <v>98.1</v>
      </c>
    </row>
    <row r="43" spans="1:17" ht="15" customHeight="1" x14ac:dyDescent="0.25">
      <c r="A43" s="44" t="s">
        <v>281</v>
      </c>
      <c r="B43" s="110">
        <v>112.2</v>
      </c>
      <c r="C43" s="100">
        <v>105.2</v>
      </c>
      <c r="D43" s="101">
        <v>104.4</v>
      </c>
      <c r="E43" s="101">
        <v>107</v>
      </c>
      <c r="F43" s="101">
        <v>106.7</v>
      </c>
      <c r="G43" s="101">
        <v>98.3</v>
      </c>
      <c r="H43" s="101">
        <v>146.1</v>
      </c>
      <c r="I43" s="101">
        <v>114.7</v>
      </c>
      <c r="J43" s="101">
        <v>116.2</v>
      </c>
      <c r="K43" s="101">
        <v>117.4</v>
      </c>
      <c r="L43" s="101">
        <v>121.5</v>
      </c>
      <c r="M43" s="101">
        <v>116.2</v>
      </c>
      <c r="N43" s="101">
        <v>105.6</v>
      </c>
      <c r="O43" s="101">
        <v>104.9</v>
      </c>
      <c r="P43" s="101">
        <v>101.5</v>
      </c>
      <c r="Q43" s="102">
        <v>108.4</v>
      </c>
    </row>
    <row r="44" spans="1:17" ht="15" customHeight="1" x14ac:dyDescent="0.25">
      <c r="A44" s="44" t="s">
        <v>89</v>
      </c>
      <c r="B44" s="109">
        <v>110.3</v>
      </c>
      <c r="C44" s="106">
        <v>103.4</v>
      </c>
      <c r="D44" s="106">
        <v>85.3</v>
      </c>
      <c r="E44" s="106">
        <v>106.9</v>
      </c>
      <c r="F44" s="106">
        <v>118.6</v>
      </c>
      <c r="G44" s="106">
        <v>104.9</v>
      </c>
      <c r="H44" s="106">
        <v>119.9</v>
      </c>
      <c r="I44" s="106">
        <v>115.4</v>
      </c>
      <c r="J44" s="106">
        <v>123.6</v>
      </c>
      <c r="K44" s="106">
        <v>109.1</v>
      </c>
      <c r="L44" s="106">
        <v>27.7</v>
      </c>
      <c r="M44" s="106">
        <v>115.5</v>
      </c>
      <c r="N44" s="106">
        <v>108.8</v>
      </c>
      <c r="O44" s="106">
        <v>103.5</v>
      </c>
      <c r="P44" s="106">
        <v>102.5</v>
      </c>
      <c r="Q44" s="106">
        <v>94.7</v>
      </c>
    </row>
    <row r="45" spans="1:17" ht="15" customHeight="1" x14ac:dyDescent="0.25">
      <c r="A45" s="59" t="s">
        <v>122</v>
      </c>
      <c r="B45" s="110">
        <v>115.2</v>
      </c>
      <c r="C45" s="94">
        <v>105.2</v>
      </c>
      <c r="D45" s="95">
        <v>80.3</v>
      </c>
      <c r="E45" s="95">
        <v>79.2</v>
      </c>
      <c r="F45" s="95">
        <v>110</v>
      </c>
      <c r="G45" s="95">
        <v>106.8</v>
      </c>
      <c r="H45" s="95">
        <v>127.8</v>
      </c>
      <c r="I45" s="95">
        <v>124.2</v>
      </c>
      <c r="J45" s="95">
        <v>135.1</v>
      </c>
      <c r="K45" s="95">
        <v>119.1</v>
      </c>
      <c r="L45" s="95">
        <v>0</v>
      </c>
      <c r="M45" s="95">
        <v>132.4</v>
      </c>
      <c r="N45" s="95">
        <v>121.9</v>
      </c>
      <c r="O45" s="95">
        <v>105.2</v>
      </c>
      <c r="P45" s="95">
        <v>115.1</v>
      </c>
      <c r="Q45" s="96">
        <v>78.099999999999994</v>
      </c>
    </row>
    <row r="46" spans="1:17" ht="15" customHeight="1" x14ac:dyDescent="0.25">
      <c r="A46" s="44" t="s">
        <v>282</v>
      </c>
      <c r="B46" s="110">
        <v>99.9</v>
      </c>
      <c r="C46" s="97">
        <v>101.4</v>
      </c>
      <c r="D46" s="98">
        <v>0</v>
      </c>
      <c r="E46" s="98">
        <v>80.8</v>
      </c>
      <c r="F46" s="98">
        <v>114.6</v>
      </c>
      <c r="G46" s="98">
        <v>104.9</v>
      </c>
      <c r="H46" s="98">
        <v>85.9</v>
      </c>
      <c r="I46" s="98">
        <v>132.6</v>
      </c>
      <c r="J46" s="98">
        <v>2475</v>
      </c>
      <c r="K46" s="98">
        <v>118.2</v>
      </c>
      <c r="L46" s="98">
        <v>0</v>
      </c>
      <c r="M46" s="98">
        <v>22.2</v>
      </c>
      <c r="N46" s="98">
        <v>86.4</v>
      </c>
      <c r="O46" s="98">
        <v>104.4</v>
      </c>
      <c r="P46" s="98">
        <v>104.4</v>
      </c>
      <c r="Q46" s="99">
        <v>64.7</v>
      </c>
    </row>
    <row r="47" spans="1:17" ht="15" customHeight="1" x14ac:dyDescent="0.25">
      <c r="A47" s="59" t="s">
        <v>121</v>
      </c>
      <c r="B47" s="110">
        <v>104.8</v>
      </c>
      <c r="C47" s="97">
        <v>101.8</v>
      </c>
      <c r="D47" s="98">
        <v>87.9</v>
      </c>
      <c r="E47" s="98">
        <v>159.80000000000001</v>
      </c>
      <c r="F47" s="98">
        <v>108</v>
      </c>
      <c r="G47" s="98">
        <v>97.5</v>
      </c>
      <c r="H47" s="98">
        <v>91.5</v>
      </c>
      <c r="I47" s="98">
        <v>112.4</v>
      </c>
      <c r="J47" s="98">
        <v>122.1</v>
      </c>
      <c r="K47" s="98">
        <v>104.5</v>
      </c>
      <c r="L47" s="98">
        <v>0</v>
      </c>
      <c r="M47" s="98">
        <v>99.1</v>
      </c>
      <c r="N47" s="98">
        <v>113.9</v>
      </c>
      <c r="O47" s="98">
        <v>103</v>
      </c>
      <c r="P47" s="98">
        <v>106.6</v>
      </c>
      <c r="Q47" s="99">
        <v>103.6</v>
      </c>
    </row>
    <row r="48" spans="1:17" ht="15" customHeight="1" x14ac:dyDescent="0.25">
      <c r="A48" s="59" t="s">
        <v>120</v>
      </c>
      <c r="B48" s="110">
        <v>113.5</v>
      </c>
      <c r="C48" s="97">
        <v>109.6</v>
      </c>
      <c r="D48" s="98">
        <v>0</v>
      </c>
      <c r="E48" s="98">
        <v>119.5</v>
      </c>
      <c r="F48" s="98">
        <v>117.1</v>
      </c>
      <c r="G48" s="98">
        <v>92.5</v>
      </c>
      <c r="H48" s="98">
        <v>132.5</v>
      </c>
      <c r="I48" s="98">
        <v>119.3</v>
      </c>
      <c r="J48" s="98">
        <v>153.80000000000001</v>
      </c>
      <c r="K48" s="98">
        <v>107.7</v>
      </c>
      <c r="L48" s="98">
        <v>0</v>
      </c>
      <c r="M48" s="98">
        <v>129.80000000000001</v>
      </c>
      <c r="N48" s="98">
        <v>106.5</v>
      </c>
      <c r="O48" s="98">
        <v>103.5</v>
      </c>
      <c r="P48" s="98">
        <v>101.1</v>
      </c>
      <c r="Q48" s="99">
        <v>100.8</v>
      </c>
    </row>
    <row r="49" spans="1:17" ht="15" customHeight="1" x14ac:dyDescent="0.25">
      <c r="A49" s="59" t="s">
        <v>119</v>
      </c>
      <c r="B49" s="110">
        <v>112.4</v>
      </c>
      <c r="C49" s="97">
        <v>100</v>
      </c>
      <c r="D49" s="98">
        <v>15.3</v>
      </c>
      <c r="E49" s="98">
        <v>223.5</v>
      </c>
      <c r="F49" s="98">
        <v>164.9</v>
      </c>
      <c r="G49" s="98">
        <v>109.5</v>
      </c>
      <c r="H49" s="98">
        <v>124.5</v>
      </c>
      <c r="I49" s="98">
        <v>102.1</v>
      </c>
      <c r="J49" s="98">
        <v>94.6</v>
      </c>
      <c r="K49" s="98">
        <v>101.8</v>
      </c>
      <c r="L49" s="98">
        <v>0</v>
      </c>
      <c r="M49" s="98">
        <v>118.2</v>
      </c>
      <c r="N49" s="98">
        <v>102.2</v>
      </c>
      <c r="O49" s="98">
        <v>99.7</v>
      </c>
      <c r="P49" s="98">
        <v>86.5</v>
      </c>
      <c r="Q49" s="99">
        <v>74.3</v>
      </c>
    </row>
    <row r="50" spans="1:17" ht="15" customHeight="1" x14ac:dyDescent="0.25">
      <c r="A50" s="59" t="s">
        <v>118</v>
      </c>
      <c r="B50" s="110">
        <v>111.9</v>
      </c>
      <c r="C50" s="97">
        <v>171.9</v>
      </c>
      <c r="D50" s="98">
        <v>150.30000000000001</v>
      </c>
      <c r="E50" s="98">
        <v>123.4</v>
      </c>
      <c r="F50" s="98">
        <v>86.3</v>
      </c>
      <c r="G50" s="98">
        <v>103.3</v>
      </c>
      <c r="H50" s="98">
        <v>99.2</v>
      </c>
      <c r="I50" s="98">
        <v>99.6</v>
      </c>
      <c r="J50" s="98">
        <v>137.30000000000001</v>
      </c>
      <c r="K50" s="98">
        <v>148.6</v>
      </c>
      <c r="L50" s="98">
        <v>0</v>
      </c>
      <c r="M50" s="98">
        <v>173.5</v>
      </c>
      <c r="N50" s="98">
        <v>103</v>
      </c>
      <c r="O50" s="98">
        <v>102.8</v>
      </c>
      <c r="P50" s="98">
        <v>103.2</v>
      </c>
      <c r="Q50" s="99">
        <v>157.19999999999999</v>
      </c>
    </row>
    <row r="51" spans="1:17" ht="15" customHeight="1" x14ac:dyDescent="0.25">
      <c r="A51" s="44" t="s">
        <v>283</v>
      </c>
      <c r="B51" s="110">
        <v>108.2</v>
      </c>
      <c r="C51" s="100">
        <v>97.7</v>
      </c>
      <c r="D51" s="101">
        <v>96.6</v>
      </c>
      <c r="E51" s="101">
        <v>113</v>
      </c>
      <c r="F51" s="101">
        <v>113</v>
      </c>
      <c r="G51" s="101">
        <v>106.3</v>
      </c>
      <c r="H51" s="101">
        <v>128</v>
      </c>
      <c r="I51" s="101">
        <v>114.1</v>
      </c>
      <c r="J51" s="101">
        <v>117.3</v>
      </c>
      <c r="K51" s="101">
        <v>102.9</v>
      </c>
      <c r="L51" s="101">
        <v>27.7</v>
      </c>
      <c r="M51" s="101">
        <v>113.1</v>
      </c>
      <c r="N51" s="101">
        <v>110.6</v>
      </c>
      <c r="O51" s="101">
        <v>103.5</v>
      </c>
      <c r="P51" s="101">
        <v>100.2</v>
      </c>
      <c r="Q51" s="102">
        <v>112.1</v>
      </c>
    </row>
    <row r="52" spans="1:17" ht="15" customHeight="1" x14ac:dyDescent="0.25">
      <c r="A52" s="44" t="s">
        <v>44</v>
      </c>
      <c r="B52" s="109">
        <v>107.9</v>
      </c>
      <c r="C52" s="106">
        <v>104.7</v>
      </c>
      <c r="D52" s="106">
        <v>110.8</v>
      </c>
      <c r="E52" s="106">
        <v>104.9</v>
      </c>
      <c r="F52" s="106">
        <v>107.9</v>
      </c>
      <c r="G52" s="106">
        <v>105.6</v>
      </c>
      <c r="H52" s="106">
        <v>108</v>
      </c>
      <c r="I52" s="106">
        <v>113.2</v>
      </c>
      <c r="J52" s="106">
        <v>108.8</v>
      </c>
      <c r="K52" s="106">
        <v>110.2</v>
      </c>
      <c r="L52" s="106">
        <v>99.2</v>
      </c>
      <c r="M52" s="106">
        <v>113.6</v>
      </c>
      <c r="N52" s="106">
        <v>105.4</v>
      </c>
      <c r="O52" s="106">
        <v>101.7</v>
      </c>
      <c r="P52" s="106">
        <v>100.2</v>
      </c>
      <c r="Q52" s="106">
        <v>103</v>
      </c>
    </row>
    <row r="53" spans="1:17" ht="15" customHeight="1" x14ac:dyDescent="0.25">
      <c r="A53" s="44" t="s">
        <v>284</v>
      </c>
      <c r="B53" s="110">
        <v>108.5</v>
      </c>
      <c r="C53" s="94">
        <v>106.3</v>
      </c>
      <c r="D53" s="95">
        <v>140.80000000000001</v>
      </c>
      <c r="E53" s="95">
        <v>100.5</v>
      </c>
      <c r="F53" s="95">
        <v>109.3</v>
      </c>
      <c r="G53" s="95">
        <v>108.1</v>
      </c>
      <c r="H53" s="95">
        <v>112.3</v>
      </c>
      <c r="I53" s="95">
        <v>119</v>
      </c>
      <c r="J53" s="95">
        <v>113</v>
      </c>
      <c r="K53" s="95">
        <v>115.2</v>
      </c>
      <c r="L53" s="95">
        <v>99</v>
      </c>
      <c r="M53" s="95">
        <v>100.6</v>
      </c>
      <c r="N53" s="95">
        <v>105.7</v>
      </c>
      <c r="O53" s="95">
        <v>101.1</v>
      </c>
      <c r="P53" s="95">
        <v>101.6</v>
      </c>
      <c r="Q53" s="96">
        <v>117.2</v>
      </c>
    </row>
    <row r="54" spans="1:17" ht="15" customHeight="1" x14ac:dyDescent="0.25">
      <c r="A54" s="59" t="s">
        <v>117</v>
      </c>
      <c r="B54" s="110">
        <v>112.3</v>
      </c>
      <c r="C54" s="97">
        <v>106.4</v>
      </c>
      <c r="D54" s="98">
        <v>44</v>
      </c>
      <c r="E54" s="98">
        <v>65.8</v>
      </c>
      <c r="F54" s="98">
        <v>112</v>
      </c>
      <c r="G54" s="98">
        <v>101.2</v>
      </c>
      <c r="H54" s="98">
        <v>110.6</v>
      </c>
      <c r="I54" s="98">
        <v>136.9</v>
      </c>
      <c r="J54" s="98">
        <v>106.7</v>
      </c>
      <c r="K54" s="98">
        <v>105.4</v>
      </c>
      <c r="L54" s="98">
        <v>0</v>
      </c>
      <c r="M54" s="98">
        <v>143.19999999999999</v>
      </c>
      <c r="N54" s="98">
        <v>111.9</v>
      </c>
      <c r="O54" s="98">
        <v>95.8</v>
      </c>
      <c r="P54" s="98">
        <v>99.8</v>
      </c>
      <c r="Q54" s="99">
        <v>143.69999999999999</v>
      </c>
    </row>
    <row r="55" spans="1:17" ht="15" customHeight="1" x14ac:dyDescent="0.25">
      <c r="A55" s="59" t="s">
        <v>116</v>
      </c>
      <c r="B55" s="110">
        <v>112.2</v>
      </c>
      <c r="C55" s="97">
        <v>104.5</v>
      </c>
      <c r="D55" s="98">
        <v>179.2</v>
      </c>
      <c r="E55" s="98">
        <v>100.5</v>
      </c>
      <c r="F55" s="98">
        <v>114.7</v>
      </c>
      <c r="G55" s="98">
        <v>103.2</v>
      </c>
      <c r="H55" s="98">
        <v>116.8</v>
      </c>
      <c r="I55" s="98">
        <v>127.6</v>
      </c>
      <c r="J55" s="98">
        <v>99.5</v>
      </c>
      <c r="K55" s="98">
        <v>113.2</v>
      </c>
      <c r="L55" s="98">
        <v>0</v>
      </c>
      <c r="M55" s="98">
        <v>127.6</v>
      </c>
      <c r="N55" s="98">
        <v>101.3</v>
      </c>
      <c r="O55" s="98">
        <v>99.8</v>
      </c>
      <c r="P55" s="98">
        <v>102.5</v>
      </c>
      <c r="Q55" s="99">
        <v>97.7</v>
      </c>
    </row>
    <row r="56" spans="1:17" ht="15" customHeight="1" x14ac:dyDescent="0.25">
      <c r="A56" s="59" t="s">
        <v>115</v>
      </c>
      <c r="B56" s="110">
        <v>108.5</v>
      </c>
      <c r="C56" s="97">
        <v>108.9</v>
      </c>
      <c r="D56" s="98">
        <v>131.5</v>
      </c>
      <c r="E56" s="98">
        <v>107.6</v>
      </c>
      <c r="F56" s="98">
        <v>114.8</v>
      </c>
      <c r="G56" s="98">
        <v>109</v>
      </c>
      <c r="H56" s="98">
        <v>84.7</v>
      </c>
      <c r="I56" s="98">
        <v>119</v>
      </c>
      <c r="J56" s="98">
        <v>137.1</v>
      </c>
      <c r="K56" s="98">
        <v>117.6</v>
      </c>
      <c r="L56" s="98">
        <v>81.599999999999994</v>
      </c>
      <c r="M56" s="98">
        <v>126.1</v>
      </c>
      <c r="N56" s="98">
        <v>100.2</v>
      </c>
      <c r="O56" s="98">
        <v>106.7</v>
      </c>
      <c r="P56" s="98">
        <v>87.5</v>
      </c>
      <c r="Q56" s="99">
        <v>73.900000000000006</v>
      </c>
    </row>
    <row r="57" spans="1:17" ht="15" customHeight="1" x14ac:dyDescent="0.25">
      <c r="A57" s="59" t="s">
        <v>114</v>
      </c>
      <c r="B57" s="110">
        <v>104.2</v>
      </c>
      <c r="C57" s="97">
        <v>106.4</v>
      </c>
      <c r="D57" s="98">
        <v>113.4</v>
      </c>
      <c r="E57" s="98">
        <v>100.8</v>
      </c>
      <c r="F57" s="98">
        <v>100.1</v>
      </c>
      <c r="G57" s="98">
        <v>108.1</v>
      </c>
      <c r="H57" s="98">
        <v>100.5</v>
      </c>
      <c r="I57" s="98">
        <v>113.7</v>
      </c>
      <c r="J57" s="98">
        <v>115.1</v>
      </c>
      <c r="K57" s="98">
        <v>104.9</v>
      </c>
      <c r="L57" s="98">
        <v>81.599999999999994</v>
      </c>
      <c r="M57" s="98">
        <v>121.1</v>
      </c>
      <c r="N57" s="98">
        <v>115.2</v>
      </c>
      <c r="O57" s="98">
        <v>98.7</v>
      </c>
      <c r="P57" s="98">
        <v>100.9</v>
      </c>
      <c r="Q57" s="99">
        <v>99.1</v>
      </c>
    </row>
    <row r="58" spans="1:17" ht="15" customHeight="1" x14ac:dyDescent="0.25">
      <c r="A58" s="59" t="s">
        <v>113</v>
      </c>
      <c r="B58" s="110">
        <v>110.7</v>
      </c>
      <c r="C58" s="97">
        <v>104.2</v>
      </c>
      <c r="D58" s="98">
        <v>118.6</v>
      </c>
      <c r="E58" s="98">
        <v>125.2</v>
      </c>
      <c r="F58" s="98">
        <v>122</v>
      </c>
      <c r="G58" s="98">
        <v>93.2</v>
      </c>
      <c r="H58" s="98">
        <v>111.8</v>
      </c>
      <c r="I58" s="98">
        <v>112.4</v>
      </c>
      <c r="J58" s="98">
        <v>95.1</v>
      </c>
      <c r="K58" s="98">
        <v>108.2</v>
      </c>
      <c r="L58" s="98">
        <v>4.7</v>
      </c>
      <c r="M58" s="98">
        <v>135.1</v>
      </c>
      <c r="N58" s="98">
        <v>105.3</v>
      </c>
      <c r="O58" s="98">
        <v>99.9</v>
      </c>
      <c r="P58" s="98">
        <v>98.3</v>
      </c>
      <c r="Q58" s="99">
        <v>101.6</v>
      </c>
    </row>
    <row r="59" spans="1:17" s="37" customFormat="1" ht="15" customHeight="1" x14ac:dyDescent="0.25">
      <c r="A59" s="59" t="s">
        <v>112</v>
      </c>
      <c r="B59" s="110">
        <v>109.3</v>
      </c>
      <c r="C59" s="97">
        <v>101.9</v>
      </c>
      <c r="D59" s="98">
        <v>32.9</v>
      </c>
      <c r="E59" s="98">
        <v>105.9</v>
      </c>
      <c r="F59" s="98">
        <v>103.8</v>
      </c>
      <c r="G59" s="98">
        <v>100.3</v>
      </c>
      <c r="H59" s="98">
        <v>125.3</v>
      </c>
      <c r="I59" s="98">
        <v>125.6</v>
      </c>
      <c r="J59" s="98">
        <v>85.1</v>
      </c>
      <c r="K59" s="98">
        <v>112.8</v>
      </c>
      <c r="L59" s="98">
        <v>192.9</v>
      </c>
      <c r="M59" s="98">
        <v>111.2</v>
      </c>
      <c r="N59" s="98">
        <v>108.6</v>
      </c>
      <c r="O59" s="98">
        <v>99.9</v>
      </c>
      <c r="P59" s="98">
        <v>101.2</v>
      </c>
      <c r="Q59" s="99">
        <v>107.7</v>
      </c>
    </row>
    <row r="60" spans="1:17" ht="15" customHeight="1" x14ac:dyDescent="0.25">
      <c r="A60" s="44" t="s">
        <v>285</v>
      </c>
      <c r="B60" s="110">
        <v>105.7</v>
      </c>
      <c r="C60" s="97">
        <v>98.3</v>
      </c>
      <c r="D60" s="98">
        <v>121.8</v>
      </c>
      <c r="E60" s="98">
        <v>122.9</v>
      </c>
      <c r="F60" s="98">
        <v>108.9</v>
      </c>
      <c r="G60" s="98">
        <v>102</v>
      </c>
      <c r="H60" s="98">
        <v>139.6</v>
      </c>
      <c r="I60" s="98">
        <v>108</v>
      </c>
      <c r="J60" s="98">
        <v>107.5</v>
      </c>
      <c r="K60" s="98">
        <v>101.9</v>
      </c>
      <c r="L60" s="98">
        <v>14.8</v>
      </c>
      <c r="M60" s="98">
        <v>111.1</v>
      </c>
      <c r="N60" s="98">
        <v>102.9</v>
      </c>
      <c r="O60" s="98">
        <v>96</v>
      </c>
      <c r="P60" s="98">
        <v>102.9</v>
      </c>
      <c r="Q60" s="99">
        <v>108.2</v>
      </c>
    </row>
    <row r="61" spans="1:17" ht="15" customHeight="1" x14ac:dyDescent="0.25">
      <c r="A61" s="44" t="s">
        <v>286</v>
      </c>
      <c r="B61" s="110">
        <v>108.1</v>
      </c>
      <c r="C61" s="97">
        <v>101.3</v>
      </c>
      <c r="D61" s="98">
        <v>123.1</v>
      </c>
      <c r="E61" s="98">
        <v>137.80000000000001</v>
      </c>
      <c r="F61" s="98">
        <v>108</v>
      </c>
      <c r="G61" s="98">
        <v>101.8</v>
      </c>
      <c r="H61" s="98">
        <v>134.19999999999999</v>
      </c>
      <c r="I61" s="98">
        <v>104.2</v>
      </c>
      <c r="J61" s="98">
        <v>100</v>
      </c>
      <c r="K61" s="98">
        <v>106.7</v>
      </c>
      <c r="L61" s="98">
        <v>98.1</v>
      </c>
      <c r="M61" s="98">
        <v>119.6</v>
      </c>
      <c r="N61" s="98">
        <v>102.3</v>
      </c>
      <c r="O61" s="98">
        <v>99.7</v>
      </c>
      <c r="P61" s="98">
        <v>98.4</v>
      </c>
      <c r="Q61" s="99">
        <v>107.3</v>
      </c>
    </row>
    <row r="62" spans="1:17" ht="15" customHeight="1" x14ac:dyDescent="0.25">
      <c r="A62" s="44" t="s">
        <v>287</v>
      </c>
      <c r="B62" s="110">
        <v>107.7</v>
      </c>
      <c r="C62" s="97">
        <v>104.1</v>
      </c>
      <c r="D62" s="98">
        <v>136</v>
      </c>
      <c r="E62" s="98">
        <v>106.5</v>
      </c>
      <c r="F62" s="98">
        <v>107.4</v>
      </c>
      <c r="G62" s="98">
        <v>124.1</v>
      </c>
      <c r="H62" s="98">
        <v>116.3</v>
      </c>
      <c r="I62" s="98">
        <v>118</v>
      </c>
      <c r="J62" s="98">
        <v>109.3</v>
      </c>
      <c r="K62" s="98">
        <v>106.2</v>
      </c>
      <c r="L62" s="98">
        <v>108.4</v>
      </c>
      <c r="M62" s="98">
        <v>93.4</v>
      </c>
      <c r="N62" s="98">
        <v>110.6</v>
      </c>
      <c r="O62" s="98">
        <v>98.8</v>
      </c>
      <c r="P62" s="98">
        <v>103.2</v>
      </c>
      <c r="Q62" s="99">
        <v>107</v>
      </c>
    </row>
    <row r="63" spans="1:17" ht="15" customHeight="1" x14ac:dyDescent="0.25">
      <c r="A63" s="59" t="s">
        <v>111</v>
      </c>
      <c r="B63" s="110">
        <v>108</v>
      </c>
      <c r="C63" s="97">
        <v>105.8</v>
      </c>
      <c r="D63" s="98">
        <v>114.6</v>
      </c>
      <c r="E63" s="98">
        <v>100.9</v>
      </c>
      <c r="F63" s="98">
        <v>108.9</v>
      </c>
      <c r="G63" s="98">
        <v>101.5</v>
      </c>
      <c r="H63" s="98">
        <v>118.1</v>
      </c>
      <c r="I63" s="98">
        <v>110.1</v>
      </c>
      <c r="J63" s="98">
        <v>108.3</v>
      </c>
      <c r="K63" s="98">
        <v>108.2</v>
      </c>
      <c r="L63" s="98">
        <v>0</v>
      </c>
      <c r="M63" s="98">
        <v>114.2</v>
      </c>
      <c r="N63" s="98">
        <v>98.4</v>
      </c>
      <c r="O63" s="98">
        <v>98</v>
      </c>
      <c r="P63" s="98">
        <v>100.1</v>
      </c>
      <c r="Q63" s="99">
        <v>131.19999999999999</v>
      </c>
    </row>
    <row r="64" spans="1:17" ht="15" customHeight="1" x14ac:dyDescent="0.25">
      <c r="A64" s="59" t="s">
        <v>110</v>
      </c>
      <c r="B64" s="110">
        <v>106.4</v>
      </c>
      <c r="C64" s="97">
        <v>106</v>
      </c>
      <c r="D64" s="98">
        <v>71.7</v>
      </c>
      <c r="E64" s="98">
        <v>101.8</v>
      </c>
      <c r="F64" s="98">
        <v>102.8</v>
      </c>
      <c r="G64" s="98">
        <v>101.5</v>
      </c>
      <c r="H64" s="98">
        <v>119.5</v>
      </c>
      <c r="I64" s="98">
        <v>107.5</v>
      </c>
      <c r="J64" s="98">
        <v>108.7</v>
      </c>
      <c r="K64" s="98">
        <v>108.5</v>
      </c>
      <c r="L64" s="98">
        <v>120.8</v>
      </c>
      <c r="M64" s="98">
        <v>109.6</v>
      </c>
      <c r="N64" s="98">
        <v>107.3</v>
      </c>
      <c r="O64" s="98">
        <v>110.1</v>
      </c>
      <c r="P64" s="98">
        <v>111.8</v>
      </c>
      <c r="Q64" s="99">
        <v>115.8</v>
      </c>
    </row>
    <row r="65" spans="1:17" ht="15" customHeight="1" x14ac:dyDescent="0.25">
      <c r="A65" s="59" t="s">
        <v>109</v>
      </c>
      <c r="B65" s="110">
        <v>105.6</v>
      </c>
      <c r="C65" s="97">
        <v>101.8</v>
      </c>
      <c r="D65" s="98">
        <v>118.1</v>
      </c>
      <c r="E65" s="98">
        <v>103.4</v>
      </c>
      <c r="F65" s="98">
        <v>107.3</v>
      </c>
      <c r="G65" s="98">
        <v>113.8</v>
      </c>
      <c r="H65" s="98">
        <v>102.3</v>
      </c>
      <c r="I65" s="98">
        <v>104.4</v>
      </c>
      <c r="J65" s="98">
        <v>109.2</v>
      </c>
      <c r="K65" s="98">
        <v>104.8</v>
      </c>
      <c r="L65" s="98">
        <v>100.4</v>
      </c>
      <c r="M65" s="98">
        <v>118.5</v>
      </c>
      <c r="N65" s="98">
        <v>103.1</v>
      </c>
      <c r="O65" s="98">
        <v>100</v>
      </c>
      <c r="P65" s="98">
        <v>100.4</v>
      </c>
      <c r="Q65" s="99">
        <v>112</v>
      </c>
    </row>
    <row r="66" spans="1:17" ht="15" customHeight="1" x14ac:dyDescent="0.25">
      <c r="A66" s="59" t="s">
        <v>108</v>
      </c>
      <c r="B66" s="110">
        <v>109.3</v>
      </c>
      <c r="C66" s="100">
        <v>103.4</v>
      </c>
      <c r="D66" s="101">
        <v>135.30000000000001</v>
      </c>
      <c r="E66" s="101">
        <v>76.900000000000006</v>
      </c>
      <c r="F66" s="101">
        <v>117.9</v>
      </c>
      <c r="G66" s="101">
        <v>95.3</v>
      </c>
      <c r="H66" s="101">
        <v>138.30000000000001</v>
      </c>
      <c r="I66" s="101">
        <v>103.2</v>
      </c>
      <c r="J66" s="101">
        <v>92.1</v>
      </c>
      <c r="K66" s="101">
        <v>118.1</v>
      </c>
      <c r="L66" s="101">
        <v>84.7</v>
      </c>
      <c r="M66" s="101">
        <v>117.9</v>
      </c>
      <c r="N66" s="101">
        <v>106.5</v>
      </c>
      <c r="O66" s="101">
        <v>98.1</v>
      </c>
      <c r="P66" s="101">
        <v>97.5</v>
      </c>
      <c r="Q66" s="102">
        <v>121</v>
      </c>
    </row>
    <row r="67" spans="1:17" ht="15" customHeight="1" x14ac:dyDescent="0.25">
      <c r="A67" s="44" t="s">
        <v>58</v>
      </c>
      <c r="B67" s="109">
        <v>107.5</v>
      </c>
      <c r="C67" s="106">
        <v>112.8</v>
      </c>
      <c r="D67" s="106">
        <v>100.1</v>
      </c>
      <c r="E67" s="106">
        <v>104.9</v>
      </c>
      <c r="F67" s="106">
        <v>109.2</v>
      </c>
      <c r="G67" s="106">
        <v>112.4</v>
      </c>
      <c r="H67" s="106">
        <v>121.7</v>
      </c>
      <c r="I67" s="106">
        <v>107.1</v>
      </c>
      <c r="J67" s="106">
        <v>117.8</v>
      </c>
      <c r="K67" s="106">
        <v>105.1</v>
      </c>
      <c r="L67" s="106">
        <v>130.19999999999999</v>
      </c>
      <c r="M67" s="106">
        <v>113.4</v>
      </c>
      <c r="N67" s="106">
        <v>104</v>
      </c>
      <c r="O67" s="106">
        <v>102.1</v>
      </c>
      <c r="P67" s="106">
        <v>105.2</v>
      </c>
      <c r="Q67" s="106">
        <v>112.1</v>
      </c>
    </row>
    <row r="68" spans="1:17" ht="15" customHeight="1" x14ac:dyDescent="0.25">
      <c r="A68" s="49" t="s">
        <v>288</v>
      </c>
      <c r="B68" s="110">
        <v>111.8</v>
      </c>
      <c r="C68" s="94">
        <v>105.2</v>
      </c>
      <c r="D68" s="95">
        <v>205.4</v>
      </c>
      <c r="E68" s="95">
        <v>102.3</v>
      </c>
      <c r="F68" s="95">
        <v>116.2</v>
      </c>
      <c r="G68" s="95">
        <v>123</v>
      </c>
      <c r="H68" s="95">
        <v>121.8</v>
      </c>
      <c r="I68" s="95">
        <v>118.3</v>
      </c>
      <c r="J68" s="95">
        <v>117.8</v>
      </c>
      <c r="K68" s="95">
        <v>114.6</v>
      </c>
      <c r="L68" s="95">
        <v>0</v>
      </c>
      <c r="M68" s="95">
        <v>100.4</v>
      </c>
      <c r="N68" s="95">
        <v>105.6</v>
      </c>
      <c r="O68" s="95">
        <v>99.2</v>
      </c>
      <c r="P68" s="95">
        <v>98.5</v>
      </c>
      <c r="Q68" s="96">
        <v>111.3</v>
      </c>
    </row>
    <row r="69" spans="1:17" ht="15" customHeight="1" x14ac:dyDescent="0.25">
      <c r="A69" s="50" t="s">
        <v>107</v>
      </c>
      <c r="B69" s="110">
        <v>111.5</v>
      </c>
      <c r="C69" s="97">
        <v>106.8</v>
      </c>
      <c r="D69" s="98">
        <v>111.6</v>
      </c>
      <c r="E69" s="98">
        <v>102</v>
      </c>
      <c r="F69" s="98">
        <v>106.8</v>
      </c>
      <c r="G69" s="98">
        <v>104.9</v>
      </c>
      <c r="H69" s="98">
        <v>119.3</v>
      </c>
      <c r="I69" s="98">
        <v>114.9</v>
      </c>
      <c r="J69" s="98">
        <v>96.4</v>
      </c>
      <c r="K69" s="98">
        <v>112.8</v>
      </c>
      <c r="L69" s="98">
        <v>95.1</v>
      </c>
      <c r="M69" s="98">
        <v>144.30000000000001</v>
      </c>
      <c r="N69" s="98">
        <v>103</v>
      </c>
      <c r="O69" s="98">
        <v>99.1</v>
      </c>
      <c r="P69" s="98">
        <v>102.1</v>
      </c>
      <c r="Q69" s="99">
        <v>111.4</v>
      </c>
    </row>
    <row r="70" spans="1:17" ht="15" customHeight="1" x14ac:dyDescent="0.25">
      <c r="A70" s="49" t="s">
        <v>289</v>
      </c>
      <c r="B70" s="110">
        <v>106</v>
      </c>
      <c r="C70" s="97">
        <v>120.7</v>
      </c>
      <c r="D70" s="98">
        <v>97</v>
      </c>
      <c r="E70" s="98">
        <v>105</v>
      </c>
      <c r="F70" s="98">
        <v>111.4</v>
      </c>
      <c r="G70" s="98">
        <v>118.7</v>
      </c>
      <c r="H70" s="98">
        <v>125.8</v>
      </c>
      <c r="I70" s="98">
        <v>102.2</v>
      </c>
      <c r="J70" s="98">
        <v>138.19999999999999</v>
      </c>
      <c r="K70" s="98">
        <v>102.2</v>
      </c>
      <c r="L70" s="98">
        <v>138.19999999999999</v>
      </c>
      <c r="M70" s="98">
        <v>106.4</v>
      </c>
      <c r="N70" s="98">
        <v>103.9</v>
      </c>
      <c r="O70" s="98">
        <v>103.8</v>
      </c>
      <c r="P70" s="98">
        <v>109.4</v>
      </c>
      <c r="Q70" s="99">
        <v>103.9</v>
      </c>
    </row>
    <row r="71" spans="1:17" ht="15" customHeight="1" x14ac:dyDescent="0.25">
      <c r="A71" s="59" t="s">
        <v>106</v>
      </c>
      <c r="B71" s="110">
        <v>106.7</v>
      </c>
      <c r="C71" s="97">
        <v>121.2</v>
      </c>
      <c r="D71" s="98">
        <v>94.3</v>
      </c>
      <c r="E71" s="98">
        <v>105.5</v>
      </c>
      <c r="F71" s="98">
        <v>100.6</v>
      </c>
      <c r="G71" s="98">
        <v>112.5</v>
      </c>
      <c r="H71" s="98">
        <v>118.8</v>
      </c>
      <c r="I71" s="98">
        <v>110.3</v>
      </c>
      <c r="J71" s="98">
        <v>124.9</v>
      </c>
      <c r="K71" s="98">
        <v>108.6</v>
      </c>
      <c r="L71" s="98">
        <v>143.80000000000001</v>
      </c>
      <c r="M71" s="98">
        <v>109.9</v>
      </c>
      <c r="N71" s="98">
        <v>102.5</v>
      </c>
      <c r="O71" s="98">
        <v>103</v>
      </c>
      <c r="P71" s="98">
        <v>104.5</v>
      </c>
      <c r="Q71" s="99">
        <v>107.2</v>
      </c>
    </row>
    <row r="72" spans="1:17" ht="15" customHeight="1" x14ac:dyDescent="0.25">
      <c r="A72" s="59" t="s">
        <v>105</v>
      </c>
      <c r="B72" s="110">
        <v>104.6</v>
      </c>
      <c r="C72" s="97">
        <v>112.9</v>
      </c>
      <c r="D72" s="98">
        <v>111.7</v>
      </c>
      <c r="E72" s="98">
        <v>100</v>
      </c>
      <c r="F72" s="98">
        <v>126.1</v>
      </c>
      <c r="G72" s="98">
        <v>138.80000000000001</v>
      </c>
      <c r="H72" s="98">
        <v>126.7</v>
      </c>
      <c r="I72" s="98">
        <v>129.19999999999999</v>
      </c>
      <c r="J72" s="98">
        <v>120.6</v>
      </c>
      <c r="K72" s="98">
        <v>102.8</v>
      </c>
      <c r="L72" s="98">
        <v>86.7</v>
      </c>
      <c r="M72" s="98">
        <v>80.5</v>
      </c>
      <c r="N72" s="98">
        <v>107.8</v>
      </c>
      <c r="O72" s="98">
        <v>100.5</v>
      </c>
      <c r="P72" s="98">
        <v>103.1</v>
      </c>
      <c r="Q72" s="99">
        <v>98.3</v>
      </c>
    </row>
    <row r="73" spans="1:17" ht="15" customHeight="1" x14ac:dyDescent="0.25">
      <c r="A73" s="49" t="s">
        <v>290</v>
      </c>
      <c r="B73" s="110">
        <v>110.6</v>
      </c>
      <c r="C73" s="100">
        <v>114.6</v>
      </c>
      <c r="D73" s="101">
        <v>84.9</v>
      </c>
      <c r="E73" s="101">
        <v>96.7</v>
      </c>
      <c r="F73" s="101">
        <v>110.6</v>
      </c>
      <c r="G73" s="101">
        <v>102.7</v>
      </c>
      <c r="H73" s="101">
        <v>104.5</v>
      </c>
      <c r="I73" s="101">
        <v>124.5</v>
      </c>
      <c r="J73" s="101">
        <v>130.6</v>
      </c>
      <c r="K73" s="101">
        <v>103.6</v>
      </c>
      <c r="L73" s="101">
        <v>107.3</v>
      </c>
      <c r="M73" s="101">
        <v>106.9</v>
      </c>
      <c r="N73" s="101">
        <v>105</v>
      </c>
      <c r="O73" s="101">
        <v>103</v>
      </c>
      <c r="P73" s="101">
        <v>100.7</v>
      </c>
      <c r="Q73" s="102">
        <v>137.1</v>
      </c>
    </row>
    <row r="74" spans="1:17" s="37" customFormat="1" ht="15" customHeight="1" x14ac:dyDescent="0.25">
      <c r="A74" s="61" t="s">
        <v>63</v>
      </c>
      <c r="B74" s="106">
        <v>106.2</v>
      </c>
      <c r="C74" s="106">
        <v>104.5</v>
      </c>
      <c r="D74" s="106">
        <v>92.5</v>
      </c>
      <c r="E74" s="106">
        <v>100.4</v>
      </c>
      <c r="F74" s="106">
        <v>101.2</v>
      </c>
      <c r="G74" s="106">
        <v>102.2</v>
      </c>
      <c r="H74" s="106">
        <v>126.1</v>
      </c>
      <c r="I74" s="106">
        <v>112.5</v>
      </c>
      <c r="J74" s="106">
        <v>106.4</v>
      </c>
      <c r="K74" s="106">
        <v>107.2</v>
      </c>
      <c r="L74" s="106">
        <v>84.8</v>
      </c>
      <c r="M74" s="106">
        <v>119.1</v>
      </c>
      <c r="N74" s="106">
        <v>111.9</v>
      </c>
      <c r="O74" s="106">
        <v>99</v>
      </c>
      <c r="P74" s="106">
        <v>103.5</v>
      </c>
      <c r="Q74" s="106">
        <v>106.2</v>
      </c>
    </row>
    <row r="75" spans="1:17" ht="15" customHeight="1" x14ac:dyDescent="0.25">
      <c r="A75" s="50" t="s">
        <v>104</v>
      </c>
      <c r="B75" s="110">
        <v>104</v>
      </c>
      <c r="C75" s="94">
        <v>106.5</v>
      </c>
      <c r="D75" s="95">
        <v>0</v>
      </c>
      <c r="E75" s="95">
        <v>110.7</v>
      </c>
      <c r="F75" s="95">
        <v>78.099999999999994</v>
      </c>
      <c r="G75" s="95">
        <v>108.9</v>
      </c>
      <c r="H75" s="95">
        <v>105.9</v>
      </c>
      <c r="I75" s="95">
        <v>100.4</v>
      </c>
      <c r="J75" s="95">
        <v>103.9</v>
      </c>
      <c r="K75" s="95">
        <v>143.69999999999999</v>
      </c>
      <c r="L75" s="95">
        <v>60.3</v>
      </c>
      <c r="M75" s="95">
        <v>128.19999999999999</v>
      </c>
      <c r="N75" s="95">
        <v>106.8</v>
      </c>
      <c r="O75" s="95">
        <v>100</v>
      </c>
      <c r="P75" s="95">
        <v>105.3</v>
      </c>
      <c r="Q75" s="96">
        <v>124.3</v>
      </c>
    </row>
    <row r="76" spans="1:17" ht="15" customHeight="1" x14ac:dyDescent="0.25">
      <c r="A76" s="50" t="s">
        <v>103</v>
      </c>
      <c r="B76" s="110">
        <v>103.9</v>
      </c>
      <c r="C76" s="97">
        <v>106.1</v>
      </c>
      <c r="D76" s="98">
        <v>0</v>
      </c>
      <c r="E76" s="98">
        <v>102.6</v>
      </c>
      <c r="F76" s="98">
        <v>102.7</v>
      </c>
      <c r="G76" s="98">
        <v>98</v>
      </c>
      <c r="H76" s="98">
        <v>111.3</v>
      </c>
      <c r="I76" s="98">
        <v>107.5</v>
      </c>
      <c r="J76" s="98">
        <v>102.7</v>
      </c>
      <c r="K76" s="98">
        <v>103.1</v>
      </c>
      <c r="L76" s="98">
        <v>0</v>
      </c>
      <c r="M76" s="98">
        <v>97.8</v>
      </c>
      <c r="N76" s="98">
        <v>103.2</v>
      </c>
      <c r="O76" s="98">
        <v>97.5</v>
      </c>
      <c r="P76" s="98">
        <v>106.5</v>
      </c>
      <c r="Q76" s="99">
        <v>115.6</v>
      </c>
    </row>
    <row r="77" spans="1:17" ht="15" customHeight="1" x14ac:dyDescent="0.25">
      <c r="A77" s="50" t="s">
        <v>102</v>
      </c>
      <c r="B77" s="110">
        <v>102.7</v>
      </c>
      <c r="C77" s="97">
        <v>96.2</v>
      </c>
      <c r="D77" s="98">
        <v>63.4</v>
      </c>
      <c r="E77" s="98">
        <v>91.9</v>
      </c>
      <c r="F77" s="98">
        <v>100.3</v>
      </c>
      <c r="G77" s="98">
        <v>100.9</v>
      </c>
      <c r="H77" s="98">
        <v>96.1</v>
      </c>
      <c r="I77" s="98">
        <v>114.4</v>
      </c>
      <c r="J77" s="98">
        <v>102.3</v>
      </c>
      <c r="K77" s="98">
        <v>108.4</v>
      </c>
      <c r="L77" s="98">
        <v>0</v>
      </c>
      <c r="M77" s="98">
        <v>116.3</v>
      </c>
      <c r="N77" s="98">
        <v>106.8</v>
      </c>
      <c r="O77" s="98">
        <v>97.9</v>
      </c>
      <c r="P77" s="98">
        <v>98.5</v>
      </c>
      <c r="Q77" s="99">
        <v>103</v>
      </c>
    </row>
    <row r="78" spans="1:17" ht="15" customHeight="1" x14ac:dyDescent="0.25">
      <c r="A78" s="49" t="s">
        <v>291</v>
      </c>
      <c r="B78" s="110">
        <v>110.2</v>
      </c>
      <c r="C78" s="97">
        <v>113.1</v>
      </c>
      <c r="D78" s="98">
        <v>103.9</v>
      </c>
      <c r="E78" s="98">
        <v>212.6</v>
      </c>
      <c r="F78" s="98">
        <v>109.7</v>
      </c>
      <c r="G78" s="98">
        <v>104.7</v>
      </c>
      <c r="H78" s="98">
        <v>125.1</v>
      </c>
      <c r="I78" s="98">
        <v>109.8</v>
      </c>
      <c r="J78" s="98">
        <v>119.3</v>
      </c>
      <c r="K78" s="98">
        <v>107.9</v>
      </c>
      <c r="L78" s="98">
        <v>175.3</v>
      </c>
      <c r="M78" s="98">
        <v>120.1</v>
      </c>
      <c r="N78" s="98">
        <v>100.9</v>
      </c>
      <c r="O78" s="98">
        <v>98.6</v>
      </c>
      <c r="P78" s="98">
        <v>103.4</v>
      </c>
      <c r="Q78" s="99">
        <v>114.7</v>
      </c>
    </row>
    <row r="79" spans="1:17" ht="15" customHeight="1" x14ac:dyDescent="0.25">
      <c r="A79" s="49" t="s">
        <v>292</v>
      </c>
      <c r="B79" s="110">
        <v>104.4</v>
      </c>
      <c r="C79" s="97">
        <v>100.8</v>
      </c>
      <c r="D79" s="98">
        <v>80.2</v>
      </c>
      <c r="E79" s="98">
        <v>98.3</v>
      </c>
      <c r="F79" s="98">
        <v>103.5</v>
      </c>
      <c r="G79" s="98">
        <v>105.7</v>
      </c>
      <c r="H79" s="98">
        <v>115.1</v>
      </c>
      <c r="I79" s="98">
        <v>98.2</v>
      </c>
      <c r="J79" s="98">
        <v>104.9</v>
      </c>
      <c r="K79" s="98">
        <v>105.4</v>
      </c>
      <c r="L79" s="98">
        <v>97.2</v>
      </c>
      <c r="M79" s="98">
        <v>120.9</v>
      </c>
      <c r="N79" s="98">
        <v>118.1</v>
      </c>
      <c r="O79" s="98">
        <v>98.1</v>
      </c>
      <c r="P79" s="98">
        <v>100.2</v>
      </c>
      <c r="Q79" s="99">
        <v>84.1</v>
      </c>
    </row>
    <row r="80" spans="1:17" ht="15" customHeight="1" x14ac:dyDescent="0.25">
      <c r="A80" s="49" t="s">
        <v>293</v>
      </c>
      <c r="B80" s="110">
        <v>112</v>
      </c>
      <c r="C80" s="97">
        <v>108.3</v>
      </c>
      <c r="D80" s="98">
        <v>126.9</v>
      </c>
      <c r="E80" s="98">
        <v>99.7</v>
      </c>
      <c r="F80" s="98">
        <v>104.3</v>
      </c>
      <c r="G80" s="98">
        <v>105.1</v>
      </c>
      <c r="H80" s="98">
        <v>214.6</v>
      </c>
      <c r="I80" s="98">
        <v>104.1</v>
      </c>
      <c r="J80" s="98">
        <v>106.6</v>
      </c>
      <c r="K80" s="98">
        <v>108.3</v>
      </c>
      <c r="L80" s="98">
        <v>73.900000000000006</v>
      </c>
      <c r="M80" s="98">
        <v>144.1</v>
      </c>
      <c r="N80" s="98">
        <v>112.4</v>
      </c>
      <c r="O80" s="98">
        <v>100</v>
      </c>
      <c r="P80" s="98">
        <v>109.2</v>
      </c>
      <c r="Q80" s="99">
        <v>107.9</v>
      </c>
    </row>
    <row r="81" spans="1:17" ht="15" customHeight="1" x14ac:dyDescent="0.25">
      <c r="A81" s="203" t="s">
        <v>334</v>
      </c>
      <c r="B81" s="110">
        <v>107.2</v>
      </c>
      <c r="C81" s="97">
        <v>106</v>
      </c>
      <c r="D81" s="98">
        <v>97.8</v>
      </c>
      <c r="E81" s="98">
        <v>108.9</v>
      </c>
      <c r="F81" s="98">
        <v>109.4</v>
      </c>
      <c r="G81" s="98">
        <v>98.5</v>
      </c>
      <c r="H81" s="98">
        <v>102.1</v>
      </c>
      <c r="I81" s="98">
        <v>112</v>
      </c>
      <c r="J81" s="98">
        <v>121.4</v>
      </c>
      <c r="K81" s="98">
        <v>104.4</v>
      </c>
      <c r="L81" s="98">
        <v>74.400000000000006</v>
      </c>
      <c r="M81" s="98">
        <v>107.6</v>
      </c>
      <c r="N81" s="98">
        <v>107.6</v>
      </c>
      <c r="O81" s="98">
        <v>98</v>
      </c>
      <c r="P81" s="98">
        <v>102.7</v>
      </c>
      <c r="Q81" s="99">
        <v>106.5</v>
      </c>
    </row>
    <row r="82" spans="1:17" ht="15" customHeight="1" x14ac:dyDescent="0.25">
      <c r="A82" s="49" t="s">
        <v>294</v>
      </c>
      <c r="B82" s="110">
        <v>108.5</v>
      </c>
      <c r="C82" s="97">
        <v>95.9</v>
      </c>
      <c r="D82" s="98">
        <v>65</v>
      </c>
      <c r="E82" s="98">
        <v>118.3</v>
      </c>
      <c r="F82" s="98">
        <v>110.8</v>
      </c>
      <c r="G82" s="98">
        <v>94</v>
      </c>
      <c r="H82" s="98">
        <v>124.1</v>
      </c>
      <c r="I82" s="98">
        <v>125.4</v>
      </c>
      <c r="J82" s="98">
        <v>79.400000000000006</v>
      </c>
      <c r="K82" s="98">
        <v>104.1</v>
      </c>
      <c r="L82" s="98">
        <v>91.8</v>
      </c>
      <c r="M82" s="98">
        <v>110.8</v>
      </c>
      <c r="N82" s="98">
        <v>107.2</v>
      </c>
      <c r="O82" s="98">
        <v>96.6</v>
      </c>
      <c r="P82" s="98">
        <v>102.1</v>
      </c>
      <c r="Q82" s="99">
        <v>112.7</v>
      </c>
    </row>
    <row r="83" spans="1:17" ht="15" customHeight="1" x14ac:dyDescent="0.25">
      <c r="A83" s="50" t="s">
        <v>101</v>
      </c>
      <c r="B83" s="110">
        <v>100.6</v>
      </c>
      <c r="C83" s="97">
        <v>103.7</v>
      </c>
      <c r="D83" s="98">
        <v>193.4</v>
      </c>
      <c r="E83" s="98">
        <v>38.200000000000003</v>
      </c>
      <c r="F83" s="98">
        <v>83.2</v>
      </c>
      <c r="G83" s="98">
        <v>106.4</v>
      </c>
      <c r="H83" s="98">
        <v>107</v>
      </c>
      <c r="I83" s="98">
        <v>139.19999999999999</v>
      </c>
      <c r="J83" s="98">
        <v>106.7</v>
      </c>
      <c r="K83" s="98">
        <v>114.7</v>
      </c>
      <c r="L83" s="98">
        <v>39.9</v>
      </c>
      <c r="M83" s="98">
        <v>121.9</v>
      </c>
      <c r="N83" s="98">
        <v>129.69999999999999</v>
      </c>
      <c r="O83" s="98">
        <v>103.9</v>
      </c>
      <c r="P83" s="98">
        <v>105.1</v>
      </c>
      <c r="Q83" s="99">
        <v>130</v>
      </c>
    </row>
    <row r="84" spans="1:17" ht="15" customHeight="1" x14ac:dyDescent="0.25">
      <c r="A84" s="50" t="s">
        <v>100</v>
      </c>
      <c r="B84" s="110">
        <v>102.7</v>
      </c>
      <c r="C84" s="100">
        <v>102.9</v>
      </c>
      <c r="D84" s="101">
        <v>101.4</v>
      </c>
      <c r="E84" s="101">
        <v>87.9</v>
      </c>
      <c r="F84" s="101">
        <v>108.3</v>
      </c>
      <c r="G84" s="101">
        <v>101.7</v>
      </c>
      <c r="H84" s="101">
        <v>133.80000000000001</v>
      </c>
      <c r="I84" s="101">
        <v>102.5</v>
      </c>
      <c r="J84" s="101">
        <v>111.5</v>
      </c>
      <c r="K84" s="101">
        <v>111.5</v>
      </c>
      <c r="L84" s="101">
        <v>88.2</v>
      </c>
      <c r="M84" s="101">
        <v>128</v>
      </c>
      <c r="N84" s="101">
        <v>108.9</v>
      </c>
      <c r="O84" s="101">
        <v>100.6</v>
      </c>
      <c r="P84" s="101">
        <v>105.2</v>
      </c>
      <c r="Q84" s="102">
        <v>109.6</v>
      </c>
    </row>
    <row r="85" spans="1:17" s="37" customFormat="1" ht="15" customHeight="1" x14ac:dyDescent="0.25">
      <c r="A85" s="61" t="s">
        <v>74</v>
      </c>
      <c r="B85" s="106">
        <v>105.4</v>
      </c>
      <c r="C85" s="106">
        <v>99.3</v>
      </c>
      <c r="D85" s="106">
        <v>95</v>
      </c>
      <c r="E85" s="106">
        <v>109.9</v>
      </c>
      <c r="F85" s="106">
        <v>100.8</v>
      </c>
      <c r="G85" s="106">
        <v>100.6</v>
      </c>
      <c r="H85" s="106">
        <v>113</v>
      </c>
      <c r="I85" s="106">
        <v>110.6</v>
      </c>
      <c r="J85" s="106">
        <v>115.8</v>
      </c>
      <c r="K85" s="106">
        <v>101.9</v>
      </c>
      <c r="L85" s="106">
        <v>105.5</v>
      </c>
      <c r="M85" s="106">
        <v>102.9</v>
      </c>
      <c r="N85" s="106">
        <v>112.8</v>
      </c>
      <c r="O85" s="106">
        <v>98.3</v>
      </c>
      <c r="P85" s="106">
        <v>100.9</v>
      </c>
      <c r="Q85" s="106">
        <v>118.5</v>
      </c>
    </row>
    <row r="86" spans="1:17" ht="15" customHeight="1" x14ac:dyDescent="0.25">
      <c r="A86" s="49" t="s">
        <v>295</v>
      </c>
      <c r="B86" s="110">
        <v>105.8</v>
      </c>
      <c r="C86" s="94">
        <v>102.4</v>
      </c>
      <c r="D86" s="95">
        <v>80.900000000000006</v>
      </c>
      <c r="E86" s="95">
        <v>111.4</v>
      </c>
      <c r="F86" s="95">
        <v>106.7</v>
      </c>
      <c r="G86" s="95">
        <v>97.3</v>
      </c>
      <c r="H86" s="95">
        <v>130.6</v>
      </c>
      <c r="I86" s="95">
        <v>104.7</v>
      </c>
      <c r="J86" s="95">
        <v>117.1</v>
      </c>
      <c r="K86" s="95">
        <v>104.4</v>
      </c>
      <c r="L86" s="95">
        <v>54.2</v>
      </c>
      <c r="M86" s="95">
        <v>119.1</v>
      </c>
      <c r="N86" s="95">
        <v>109.7</v>
      </c>
      <c r="O86" s="95">
        <v>99.2</v>
      </c>
      <c r="P86" s="95">
        <v>94.7</v>
      </c>
      <c r="Q86" s="96">
        <v>139.6</v>
      </c>
    </row>
    <row r="87" spans="1:17" ht="15" customHeight="1" x14ac:dyDescent="0.25">
      <c r="A87" s="49" t="s">
        <v>296</v>
      </c>
      <c r="B87" s="110">
        <v>103.4</v>
      </c>
      <c r="C87" s="97">
        <v>94.6</v>
      </c>
      <c r="D87" s="98">
        <v>63.9</v>
      </c>
      <c r="E87" s="98">
        <v>107.7</v>
      </c>
      <c r="F87" s="98">
        <v>77.3</v>
      </c>
      <c r="G87" s="98">
        <v>100.2</v>
      </c>
      <c r="H87" s="98">
        <v>108</v>
      </c>
      <c r="I87" s="98">
        <v>113.4</v>
      </c>
      <c r="J87" s="98">
        <v>113.9</v>
      </c>
      <c r="K87" s="98">
        <v>111.1</v>
      </c>
      <c r="L87" s="98">
        <v>134.69999999999999</v>
      </c>
      <c r="M87" s="98">
        <v>85.4</v>
      </c>
      <c r="N87" s="98">
        <v>104.4</v>
      </c>
      <c r="O87" s="98">
        <v>98.4</v>
      </c>
      <c r="P87" s="98">
        <v>98.4</v>
      </c>
      <c r="Q87" s="99">
        <v>111.3</v>
      </c>
    </row>
    <row r="88" spans="1:17" ht="15" customHeight="1" x14ac:dyDescent="0.25">
      <c r="A88" s="50" t="s">
        <v>87</v>
      </c>
      <c r="B88" s="110">
        <v>105.7</v>
      </c>
      <c r="C88" s="97">
        <v>104.3</v>
      </c>
      <c r="D88" s="98">
        <v>105.3</v>
      </c>
      <c r="E88" s="98">
        <v>101.8</v>
      </c>
      <c r="F88" s="98">
        <v>104.5</v>
      </c>
      <c r="G88" s="98">
        <v>100</v>
      </c>
      <c r="H88" s="101">
        <v>116.3</v>
      </c>
      <c r="I88" s="101">
        <v>103.9</v>
      </c>
      <c r="J88" s="98">
        <v>108.5</v>
      </c>
      <c r="K88" s="98">
        <v>104.6</v>
      </c>
      <c r="L88" s="98">
        <v>189.6</v>
      </c>
      <c r="M88" s="98">
        <v>99.7</v>
      </c>
      <c r="N88" s="98">
        <v>121.4</v>
      </c>
      <c r="O88" s="101">
        <v>102</v>
      </c>
      <c r="P88" s="101">
        <v>106.3</v>
      </c>
      <c r="Q88" s="99">
        <v>114</v>
      </c>
    </row>
    <row r="89" spans="1:17" ht="15" customHeight="1" x14ac:dyDescent="0.25">
      <c r="A89" s="50" t="s">
        <v>98</v>
      </c>
      <c r="B89" s="110">
        <v>105.7</v>
      </c>
      <c r="C89" s="97">
        <v>107.5</v>
      </c>
      <c r="D89" s="98">
        <v>108.6</v>
      </c>
      <c r="E89" s="98">
        <v>95.4</v>
      </c>
      <c r="F89" s="98">
        <v>100</v>
      </c>
      <c r="G89" s="98">
        <v>103.9</v>
      </c>
      <c r="H89" s="98">
        <v>91.6</v>
      </c>
      <c r="I89" s="98">
        <v>108.1</v>
      </c>
      <c r="J89" s="98">
        <v>107</v>
      </c>
      <c r="K89" s="98">
        <v>112.9</v>
      </c>
      <c r="L89" s="98">
        <v>11.9</v>
      </c>
      <c r="M89" s="98">
        <v>107.4</v>
      </c>
      <c r="N89" s="98">
        <v>125.4</v>
      </c>
      <c r="O89" s="98">
        <v>101.7</v>
      </c>
      <c r="P89" s="98">
        <v>89.5</v>
      </c>
      <c r="Q89" s="99">
        <v>107.8</v>
      </c>
    </row>
    <row r="90" spans="1:17" ht="15" customHeight="1" x14ac:dyDescent="0.25">
      <c r="A90" s="49" t="s">
        <v>297</v>
      </c>
      <c r="B90" s="110">
        <v>104.1</v>
      </c>
      <c r="C90" s="97">
        <v>103.5</v>
      </c>
      <c r="D90" s="98">
        <v>94.3</v>
      </c>
      <c r="E90" s="98">
        <v>96.2</v>
      </c>
      <c r="F90" s="98">
        <v>104.6</v>
      </c>
      <c r="G90" s="98">
        <v>102.3</v>
      </c>
      <c r="H90" s="95">
        <v>103.4</v>
      </c>
      <c r="I90" s="95">
        <v>108.6</v>
      </c>
      <c r="J90" s="98">
        <v>96.2</v>
      </c>
      <c r="K90" s="98">
        <v>99.2</v>
      </c>
      <c r="L90" s="98">
        <v>128.69999999999999</v>
      </c>
      <c r="M90" s="98">
        <v>106.1</v>
      </c>
      <c r="N90" s="98">
        <v>115.8</v>
      </c>
      <c r="O90" s="95">
        <v>98</v>
      </c>
      <c r="P90" s="95">
        <v>98.7</v>
      </c>
      <c r="Q90" s="99">
        <v>179.2</v>
      </c>
    </row>
    <row r="91" spans="1:17" ht="15" customHeight="1" x14ac:dyDescent="0.25">
      <c r="A91" s="50" t="s">
        <v>97</v>
      </c>
      <c r="B91" s="110">
        <v>105.3</v>
      </c>
      <c r="C91" s="97">
        <v>88.6</v>
      </c>
      <c r="D91" s="98">
        <v>83.4</v>
      </c>
      <c r="E91" s="98">
        <v>90.9</v>
      </c>
      <c r="F91" s="98">
        <v>108</v>
      </c>
      <c r="G91" s="98">
        <v>102.9</v>
      </c>
      <c r="H91" s="98">
        <v>134.19999999999999</v>
      </c>
      <c r="I91" s="98">
        <v>120.2</v>
      </c>
      <c r="J91" s="98">
        <v>134</v>
      </c>
      <c r="K91" s="98">
        <v>100.6</v>
      </c>
      <c r="L91" s="98">
        <v>81</v>
      </c>
      <c r="M91" s="98">
        <v>106.5</v>
      </c>
      <c r="N91" s="98">
        <v>99.3</v>
      </c>
      <c r="O91" s="98">
        <v>102.4</v>
      </c>
      <c r="P91" s="98">
        <v>101.9</v>
      </c>
      <c r="Q91" s="99">
        <v>93.3</v>
      </c>
    </row>
    <row r="92" spans="1:17" ht="15" customHeight="1" x14ac:dyDescent="0.25">
      <c r="A92" s="50" t="s">
        <v>96</v>
      </c>
      <c r="B92" s="110">
        <v>103.2</v>
      </c>
      <c r="C92" s="97">
        <v>107.2</v>
      </c>
      <c r="D92" s="98">
        <v>0</v>
      </c>
      <c r="E92" s="98">
        <v>98.8</v>
      </c>
      <c r="F92" s="98">
        <v>119</v>
      </c>
      <c r="G92" s="98">
        <v>89.8</v>
      </c>
      <c r="H92" s="98">
        <v>103.1</v>
      </c>
      <c r="I92" s="98">
        <v>107.9</v>
      </c>
      <c r="J92" s="98">
        <v>123.2</v>
      </c>
      <c r="K92" s="98">
        <v>96</v>
      </c>
      <c r="L92" s="98">
        <v>0</v>
      </c>
      <c r="M92" s="98">
        <v>132.1</v>
      </c>
      <c r="N92" s="98">
        <v>120.2</v>
      </c>
      <c r="O92" s="98">
        <v>80.599999999999994</v>
      </c>
      <c r="P92" s="98">
        <v>116.4</v>
      </c>
      <c r="Q92" s="99">
        <v>108.2</v>
      </c>
    </row>
    <row r="93" spans="1:17" ht="15" customHeight="1" x14ac:dyDescent="0.25">
      <c r="A93" s="61" t="s">
        <v>298</v>
      </c>
      <c r="B93" s="110">
        <v>100.4</v>
      </c>
      <c r="C93" s="97">
        <v>97.6</v>
      </c>
      <c r="D93" s="98">
        <v>108.2</v>
      </c>
      <c r="E93" s="98">
        <v>80.2</v>
      </c>
      <c r="F93" s="98">
        <v>109.1</v>
      </c>
      <c r="G93" s="98">
        <v>109.8</v>
      </c>
      <c r="H93" s="98">
        <v>105.3</v>
      </c>
      <c r="I93" s="98">
        <v>106.6</v>
      </c>
      <c r="J93" s="98">
        <v>100.5</v>
      </c>
      <c r="K93" s="98">
        <v>108.2</v>
      </c>
      <c r="L93" s="98">
        <v>236.2</v>
      </c>
      <c r="M93" s="98">
        <v>100.9</v>
      </c>
      <c r="N93" s="98">
        <v>131.6</v>
      </c>
      <c r="O93" s="98">
        <v>98.7</v>
      </c>
      <c r="P93" s="98">
        <v>97.8</v>
      </c>
      <c r="Q93" s="99">
        <v>88.7</v>
      </c>
    </row>
    <row r="94" spans="1:17" ht="15" customHeight="1" x14ac:dyDescent="0.25">
      <c r="A94" s="49" t="s">
        <v>299</v>
      </c>
      <c r="B94" s="110">
        <v>112.2</v>
      </c>
      <c r="C94" s="97">
        <v>93.9</v>
      </c>
      <c r="D94" s="98">
        <v>87.8</v>
      </c>
      <c r="E94" s="98">
        <v>134.9</v>
      </c>
      <c r="F94" s="98">
        <v>64.900000000000006</v>
      </c>
      <c r="G94" s="98">
        <v>83.8</v>
      </c>
      <c r="H94" s="98">
        <v>116.5</v>
      </c>
      <c r="I94" s="98">
        <v>116</v>
      </c>
      <c r="J94" s="98">
        <v>159.30000000000001</v>
      </c>
      <c r="K94" s="98">
        <v>100.7</v>
      </c>
      <c r="L94" s="98">
        <v>91.5</v>
      </c>
      <c r="M94" s="98">
        <v>117.8</v>
      </c>
      <c r="N94" s="98">
        <v>103</v>
      </c>
      <c r="O94" s="98">
        <v>98.9</v>
      </c>
      <c r="P94" s="98">
        <v>98.7</v>
      </c>
      <c r="Q94" s="99">
        <v>99.9</v>
      </c>
    </row>
    <row r="95" spans="1:17" ht="15" customHeight="1" x14ac:dyDescent="0.25">
      <c r="A95" s="50" t="s">
        <v>95</v>
      </c>
      <c r="B95" s="110">
        <v>105.3</v>
      </c>
      <c r="C95" s="97">
        <v>103.4</v>
      </c>
      <c r="D95" s="98">
        <v>0</v>
      </c>
      <c r="E95" s="98">
        <v>108.1</v>
      </c>
      <c r="F95" s="98">
        <v>76.7</v>
      </c>
      <c r="G95" s="98">
        <v>139.1</v>
      </c>
      <c r="H95" s="98">
        <v>96.4</v>
      </c>
      <c r="I95" s="98">
        <v>109.9</v>
      </c>
      <c r="J95" s="98">
        <v>94.6</v>
      </c>
      <c r="K95" s="98">
        <v>103.2</v>
      </c>
      <c r="L95" s="98">
        <v>0</v>
      </c>
      <c r="M95" s="98">
        <v>157.9</v>
      </c>
      <c r="N95" s="98">
        <v>117.7</v>
      </c>
      <c r="O95" s="98">
        <v>97.3</v>
      </c>
      <c r="P95" s="98">
        <v>119.5</v>
      </c>
      <c r="Q95" s="99">
        <v>118.2</v>
      </c>
    </row>
    <row r="96" spans="1:17" ht="15" customHeight="1" x14ac:dyDescent="0.25">
      <c r="A96" s="50" t="s">
        <v>94</v>
      </c>
      <c r="B96" s="110">
        <v>105.5</v>
      </c>
      <c r="C96" s="103">
        <v>158.30000000000001</v>
      </c>
      <c r="D96" s="104">
        <v>43.2</v>
      </c>
      <c r="E96" s="104">
        <v>115.3</v>
      </c>
      <c r="F96" s="104">
        <v>79.099999999999994</v>
      </c>
      <c r="G96" s="104">
        <v>138.69999999999999</v>
      </c>
      <c r="H96" s="104">
        <v>63.2</v>
      </c>
      <c r="I96" s="104">
        <v>83.1</v>
      </c>
      <c r="J96" s="104">
        <v>110.1</v>
      </c>
      <c r="K96" s="104">
        <v>115.3</v>
      </c>
      <c r="L96" s="104">
        <v>0</v>
      </c>
      <c r="M96" s="104">
        <v>183.7</v>
      </c>
      <c r="N96" s="104">
        <v>125</v>
      </c>
      <c r="O96" s="104">
        <v>102.9</v>
      </c>
      <c r="P96" s="104">
        <v>113.5</v>
      </c>
      <c r="Q96" s="105">
        <v>119.1</v>
      </c>
    </row>
    <row r="97" spans="1:6" x14ac:dyDescent="0.25">
      <c r="A97" s="53"/>
      <c r="B97" s="38"/>
    </row>
    <row r="98" spans="1:6" x14ac:dyDescent="0.25">
      <c r="A98" s="158"/>
      <c r="B98" s="159"/>
      <c r="C98" s="159"/>
      <c r="D98" s="159"/>
      <c r="E98" s="159"/>
      <c r="F98" s="159"/>
    </row>
    <row r="99" spans="1:6" x14ac:dyDescent="0.25">
      <c r="A99" s="53"/>
      <c r="B99" s="38"/>
    </row>
    <row r="100" spans="1:6" x14ac:dyDescent="0.25">
      <c r="A100" s="53"/>
      <c r="B100" s="38"/>
    </row>
    <row r="101" spans="1:6" x14ac:dyDescent="0.25">
      <c r="A101" s="53"/>
      <c r="B101" s="38"/>
    </row>
    <row r="102" spans="1:6" x14ac:dyDescent="0.25">
      <c r="A102" s="53"/>
      <c r="B102" s="38"/>
    </row>
    <row r="103" spans="1:6" x14ac:dyDescent="0.25">
      <c r="A103" s="53"/>
      <c r="B103" s="38"/>
    </row>
    <row r="104" spans="1:6" x14ac:dyDescent="0.25">
      <c r="A104" s="53"/>
      <c r="B104" s="38"/>
    </row>
    <row r="105" spans="1:6" x14ac:dyDescent="0.25">
      <c r="A105" s="53"/>
      <c r="B105" s="38"/>
    </row>
    <row r="106" spans="1:6" x14ac:dyDescent="0.25">
      <c r="A106" s="53"/>
      <c r="B106" s="38"/>
    </row>
    <row r="107" spans="1:6" x14ac:dyDescent="0.25">
      <c r="A107" s="53"/>
      <c r="B107" s="38"/>
    </row>
    <row r="108" spans="1:6" x14ac:dyDescent="0.25">
      <c r="A108" s="53"/>
      <c r="B108" s="38"/>
    </row>
    <row r="109" spans="1:6" x14ac:dyDescent="0.25">
      <c r="A109" s="53"/>
      <c r="B109" s="38"/>
    </row>
    <row r="110" spans="1:6" x14ac:dyDescent="0.25">
      <c r="A110" s="53"/>
      <c r="B110" s="38"/>
    </row>
    <row r="111" spans="1:6" x14ac:dyDescent="0.25">
      <c r="A111" s="53"/>
      <c r="B111" s="38"/>
    </row>
    <row r="112" spans="1:6" x14ac:dyDescent="0.25">
      <c r="A112" s="53"/>
      <c r="B112" s="38"/>
    </row>
    <row r="113" spans="1:2" x14ac:dyDescent="0.25">
      <c r="A113" s="53"/>
      <c r="B113" s="38"/>
    </row>
    <row r="114" spans="1:2" x14ac:dyDescent="0.25">
      <c r="A114" s="53"/>
      <c r="B114" s="38"/>
    </row>
    <row r="115" spans="1:2" x14ac:dyDescent="0.25">
      <c r="A115" s="53"/>
      <c r="B115" s="38"/>
    </row>
    <row r="116" spans="1:2" x14ac:dyDescent="0.25">
      <c r="A116" s="53"/>
      <c r="B116" s="38"/>
    </row>
  </sheetData>
  <mergeCells count="4">
    <mergeCell ref="A3:A4"/>
    <mergeCell ref="B3:B4"/>
    <mergeCell ref="A98:F98"/>
    <mergeCell ref="A2:E2"/>
  </mergeCells>
  <hyperlinks>
    <hyperlink ref="A1" location="Содержание!A1" display="          К содержанию"/>
  </hyperlinks>
  <printOptions gridLines="1"/>
  <pageMargins left="0" right="0" top="0" bottom="0" header="0" footer="0"/>
  <pageSetup paperSize="9"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Q116"/>
  <sheetViews>
    <sheetView workbookViewId="0">
      <pane xSplit="1" ySplit="4" topLeftCell="E77" activePane="bottomRight" state="frozen"/>
      <selection sqref="A1:A3"/>
      <selection pane="topRight" sqref="A1:A3"/>
      <selection pane="bottomLeft" sqref="A1:A3"/>
      <selection pane="bottomRight" activeCell="A81" sqref="A81"/>
    </sheetView>
  </sheetViews>
  <sheetFormatPr defaultColWidth="9.140625" defaultRowHeight="15.75" x14ac:dyDescent="0.25"/>
  <cols>
    <col min="1" max="1" width="45.42578125" style="4" bestFit="1" customWidth="1"/>
    <col min="2" max="2" width="17" style="56" customWidth="1"/>
    <col min="3" max="3" width="11.140625" style="56" customWidth="1"/>
    <col min="4" max="4" width="14.42578125" style="56" customWidth="1"/>
    <col min="5" max="5" width="12.7109375" style="56" customWidth="1"/>
    <col min="6" max="6" width="18.5703125" style="56" customWidth="1"/>
    <col min="7" max="7" width="15.5703125" style="56" customWidth="1"/>
    <col min="8" max="8" width="15.28515625" style="56" customWidth="1"/>
    <col min="9" max="9" width="14.42578125" style="56" customWidth="1"/>
    <col min="10" max="10" width="12.28515625" style="56" customWidth="1"/>
    <col min="11" max="11" width="11.140625" style="56" customWidth="1"/>
    <col min="12" max="12" width="13.5703125" style="56" customWidth="1"/>
    <col min="13" max="13" width="15.140625" style="56" customWidth="1"/>
    <col min="14" max="14" width="18.140625" style="56" customWidth="1"/>
    <col min="15" max="15" width="13.5703125" style="56" customWidth="1"/>
    <col min="16" max="16" width="18.85546875" style="56" customWidth="1"/>
    <col min="17" max="17" width="16.5703125" style="56" customWidth="1"/>
    <col min="18" max="16384" width="9.140625" style="4"/>
  </cols>
  <sheetData>
    <row r="1" spans="1:17" ht="33" customHeight="1" x14ac:dyDescent="0.25">
      <c r="A1" s="42" t="s">
        <v>275</v>
      </c>
    </row>
    <row r="2" spans="1:17" ht="47.25" customHeight="1" x14ac:dyDescent="0.25">
      <c r="A2" s="160" t="s">
        <v>313</v>
      </c>
      <c r="B2" s="160"/>
      <c r="C2" s="160"/>
      <c r="D2" s="160"/>
      <c r="E2" s="160"/>
      <c r="F2" s="52"/>
      <c r="G2" s="52"/>
      <c r="H2" s="52"/>
      <c r="I2" s="52"/>
      <c r="J2" s="52"/>
      <c r="K2" s="52"/>
      <c r="L2" s="52"/>
      <c r="M2" s="52"/>
      <c r="N2" s="52"/>
      <c r="O2" s="52"/>
      <c r="P2" s="52"/>
      <c r="Q2" s="52"/>
    </row>
    <row r="3" spans="1:17" ht="13.5" customHeight="1" x14ac:dyDescent="0.25">
      <c r="A3" s="161"/>
      <c r="B3" s="156"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row>
    <row r="4" spans="1:17" ht="204.75" x14ac:dyDescent="0.25">
      <c r="A4" s="162"/>
      <c r="B4" s="156"/>
      <c r="C4" s="90" t="s">
        <v>161</v>
      </c>
      <c r="D4" s="90" t="s">
        <v>160</v>
      </c>
      <c r="E4" s="90" t="s">
        <v>159</v>
      </c>
      <c r="F4" s="90" t="s">
        <v>158</v>
      </c>
      <c r="G4" s="90" t="s">
        <v>157</v>
      </c>
      <c r="H4" s="90" t="s">
        <v>156</v>
      </c>
      <c r="I4" s="90" t="s">
        <v>155</v>
      </c>
      <c r="J4" s="90" t="s">
        <v>154</v>
      </c>
      <c r="K4" s="90" t="s">
        <v>153</v>
      </c>
      <c r="L4" s="90" t="s">
        <v>152</v>
      </c>
      <c r="M4" s="90" t="s">
        <v>151</v>
      </c>
      <c r="N4" s="90" t="s">
        <v>150</v>
      </c>
      <c r="O4" s="90" t="s">
        <v>149</v>
      </c>
      <c r="P4" s="90" t="s">
        <v>148</v>
      </c>
      <c r="Q4" s="90" t="s">
        <v>147</v>
      </c>
    </row>
    <row r="5" spans="1:17" s="55" customFormat="1" ht="29.25" customHeight="1" x14ac:dyDescent="0.25">
      <c r="A5" s="119" t="s">
        <v>186</v>
      </c>
      <c r="B5" s="109">
        <v>108.3</v>
      </c>
      <c r="C5" s="109">
        <v>102.8</v>
      </c>
      <c r="D5" s="109">
        <v>111.2</v>
      </c>
      <c r="E5" s="109">
        <v>103.1</v>
      </c>
      <c r="F5" s="109">
        <v>107.4</v>
      </c>
      <c r="G5" s="109">
        <v>101</v>
      </c>
      <c r="H5" s="109">
        <v>115</v>
      </c>
      <c r="I5" s="109">
        <v>109.7</v>
      </c>
      <c r="J5" s="109">
        <v>115.5</v>
      </c>
      <c r="K5" s="109">
        <v>109</v>
      </c>
      <c r="L5" s="109">
        <v>100.4</v>
      </c>
      <c r="M5" s="109">
        <v>119.6</v>
      </c>
      <c r="N5" s="109">
        <v>103.1</v>
      </c>
      <c r="O5" s="109">
        <v>101.8</v>
      </c>
      <c r="P5" s="109">
        <v>104.1</v>
      </c>
      <c r="Q5" s="109">
        <v>112</v>
      </c>
    </row>
    <row r="6" spans="1:17" s="55" customFormat="1" ht="15" customHeight="1" x14ac:dyDescent="0.25">
      <c r="A6" s="44" t="s">
        <v>146</v>
      </c>
      <c r="B6" s="109">
        <v>108.9</v>
      </c>
      <c r="C6" s="106">
        <v>106.9</v>
      </c>
      <c r="D6" s="106">
        <v>115.3</v>
      </c>
      <c r="E6" s="106">
        <v>104.8</v>
      </c>
      <c r="F6" s="106">
        <v>108.5</v>
      </c>
      <c r="G6" s="106">
        <v>101.1</v>
      </c>
      <c r="H6" s="106">
        <v>104.8</v>
      </c>
      <c r="I6" s="106">
        <v>105.4</v>
      </c>
      <c r="J6" s="106">
        <v>110.4</v>
      </c>
      <c r="K6" s="106">
        <v>113.5</v>
      </c>
      <c r="L6" s="106">
        <v>98.5</v>
      </c>
      <c r="M6" s="106">
        <v>124.4</v>
      </c>
      <c r="N6" s="106">
        <v>100.8</v>
      </c>
      <c r="O6" s="106">
        <v>103</v>
      </c>
      <c r="P6" s="106">
        <v>105.7</v>
      </c>
      <c r="Q6" s="106">
        <v>114.3</v>
      </c>
    </row>
    <row r="7" spans="1:17" ht="15" customHeight="1" x14ac:dyDescent="0.25">
      <c r="A7" s="44" t="s">
        <v>300</v>
      </c>
      <c r="B7" s="110">
        <v>113.2</v>
      </c>
      <c r="C7" s="111">
        <v>122.3</v>
      </c>
      <c r="D7" s="112">
        <v>112.6</v>
      </c>
      <c r="E7" s="112">
        <v>104.4</v>
      </c>
      <c r="F7" s="112">
        <v>105.2</v>
      </c>
      <c r="G7" s="112">
        <v>102</v>
      </c>
      <c r="H7" s="112">
        <v>126.4</v>
      </c>
      <c r="I7" s="112">
        <v>118.3</v>
      </c>
      <c r="J7" s="112">
        <v>97.9</v>
      </c>
      <c r="K7" s="112">
        <v>131.19999999999999</v>
      </c>
      <c r="L7" s="112">
        <v>0</v>
      </c>
      <c r="M7" s="112">
        <v>135.69999999999999</v>
      </c>
      <c r="N7" s="112">
        <v>107.4</v>
      </c>
      <c r="O7" s="112">
        <v>100.9</v>
      </c>
      <c r="P7" s="112">
        <v>112.7</v>
      </c>
      <c r="Q7" s="113">
        <v>116.6</v>
      </c>
    </row>
    <row r="8" spans="1:17" ht="15" customHeight="1" x14ac:dyDescent="0.25">
      <c r="A8" s="59" t="s">
        <v>145</v>
      </c>
      <c r="B8" s="110">
        <v>111.4</v>
      </c>
      <c r="C8" s="97">
        <v>104.3</v>
      </c>
      <c r="D8" s="98">
        <v>113.5</v>
      </c>
      <c r="E8" s="98">
        <v>112.3</v>
      </c>
      <c r="F8" s="98">
        <v>117.3</v>
      </c>
      <c r="G8" s="98">
        <v>119.9</v>
      </c>
      <c r="H8" s="98">
        <v>158.6</v>
      </c>
      <c r="I8" s="98">
        <v>110.6</v>
      </c>
      <c r="J8" s="98">
        <v>115.8</v>
      </c>
      <c r="K8" s="98">
        <v>107.2</v>
      </c>
      <c r="L8" s="98">
        <v>0</v>
      </c>
      <c r="M8" s="98">
        <v>113.7</v>
      </c>
      <c r="N8" s="98">
        <v>99.8</v>
      </c>
      <c r="O8" s="98">
        <v>102.6</v>
      </c>
      <c r="P8" s="98">
        <v>104.1</v>
      </c>
      <c r="Q8" s="99">
        <v>110.7</v>
      </c>
    </row>
    <row r="9" spans="1:17" ht="15" customHeight="1" x14ac:dyDescent="0.25">
      <c r="A9" s="44" t="s">
        <v>301</v>
      </c>
      <c r="B9" s="110">
        <v>114</v>
      </c>
      <c r="C9" s="97">
        <v>99.5</v>
      </c>
      <c r="D9" s="98">
        <v>104.2</v>
      </c>
      <c r="E9" s="98">
        <v>119</v>
      </c>
      <c r="F9" s="98">
        <v>112.8</v>
      </c>
      <c r="G9" s="98">
        <v>96.8</v>
      </c>
      <c r="H9" s="98">
        <v>128.1</v>
      </c>
      <c r="I9" s="98">
        <v>137.69999999999999</v>
      </c>
      <c r="J9" s="98">
        <v>123.1</v>
      </c>
      <c r="K9" s="98">
        <v>105.8</v>
      </c>
      <c r="L9" s="98">
        <v>139.30000000000001</v>
      </c>
      <c r="M9" s="98">
        <v>128.5</v>
      </c>
      <c r="N9" s="98">
        <v>100.9</v>
      </c>
      <c r="O9" s="98">
        <v>100.6</v>
      </c>
      <c r="P9" s="98">
        <v>101.2</v>
      </c>
      <c r="Q9" s="99">
        <v>121</v>
      </c>
    </row>
    <row r="10" spans="1:17" ht="15" customHeight="1" x14ac:dyDescent="0.25">
      <c r="A10" s="59" t="s">
        <v>144</v>
      </c>
      <c r="B10" s="110">
        <v>112.9</v>
      </c>
      <c r="C10" s="97">
        <v>110.3</v>
      </c>
      <c r="D10" s="98">
        <v>151.6</v>
      </c>
      <c r="E10" s="98">
        <v>100.5</v>
      </c>
      <c r="F10" s="98">
        <v>112.4</v>
      </c>
      <c r="G10" s="98">
        <v>105.6</v>
      </c>
      <c r="H10" s="98">
        <v>126.8</v>
      </c>
      <c r="I10" s="98">
        <v>106.3</v>
      </c>
      <c r="J10" s="98">
        <v>121</v>
      </c>
      <c r="K10" s="98">
        <v>116.2</v>
      </c>
      <c r="L10" s="98">
        <v>142.80000000000001</v>
      </c>
      <c r="M10" s="98">
        <v>136.9</v>
      </c>
      <c r="N10" s="98">
        <v>107.4</v>
      </c>
      <c r="O10" s="98">
        <v>99.1</v>
      </c>
      <c r="P10" s="98">
        <v>102.1</v>
      </c>
      <c r="Q10" s="99">
        <v>109.7</v>
      </c>
    </row>
    <row r="11" spans="1:17" ht="15" customHeight="1" x14ac:dyDescent="0.25">
      <c r="A11" s="59" t="s">
        <v>143</v>
      </c>
      <c r="B11" s="110">
        <v>112.3</v>
      </c>
      <c r="C11" s="97">
        <v>101</v>
      </c>
      <c r="D11" s="98">
        <v>449.6</v>
      </c>
      <c r="E11" s="98">
        <v>100.3</v>
      </c>
      <c r="F11" s="98">
        <v>109.6</v>
      </c>
      <c r="G11" s="98">
        <v>118.4</v>
      </c>
      <c r="H11" s="98">
        <v>129.19999999999999</v>
      </c>
      <c r="I11" s="98">
        <v>119.9</v>
      </c>
      <c r="J11" s="98">
        <v>133.19999999999999</v>
      </c>
      <c r="K11" s="98">
        <v>112</v>
      </c>
      <c r="L11" s="98">
        <v>0</v>
      </c>
      <c r="M11" s="98">
        <v>117.6</v>
      </c>
      <c r="N11" s="98">
        <v>112.4</v>
      </c>
      <c r="O11" s="98">
        <v>98.5</v>
      </c>
      <c r="P11" s="98">
        <v>104.1</v>
      </c>
      <c r="Q11" s="99">
        <v>97.6</v>
      </c>
    </row>
    <row r="12" spans="1:17" ht="15" customHeight="1" x14ac:dyDescent="0.25">
      <c r="A12" s="44" t="s">
        <v>302</v>
      </c>
      <c r="B12" s="110">
        <v>112.6</v>
      </c>
      <c r="C12" s="97">
        <v>112.1</v>
      </c>
      <c r="D12" s="98">
        <v>106.1</v>
      </c>
      <c r="E12" s="98">
        <v>122.3</v>
      </c>
      <c r="F12" s="98">
        <v>119</v>
      </c>
      <c r="G12" s="98">
        <v>118.5</v>
      </c>
      <c r="H12" s="98">
        <v>115.7</v>
      </c>
      <c r="I12" s="98">
        <v>114.7</v>
      </c>
      <c r="J12" s="98">
        <v>115.2</v>
      </c>
      <c r="K12" s="98">
        <v>104.2</v>
      </c>
      <c r="L12" s="98">
        <v>93900</v>
      </c>
      <c r="M12" s="98">
        <v>115.3</v>
      </c>
      <c r="N12" s="98">
        <v>100.3</v>
      </c>
      <c r="O12" s="98">
        <v>100.9</v>
      </c>
      <c r="P12" s="98">
        <v>101.3</v>
      </c>
      <c r="Q12" s="99">
        <v>111.9</v>
      </c>
    </row>
    <row r="13" spans="1:17" ht="15" customHeight="1" x14ac:dyDescent="0.25">
      <c r="A13" s="59" t="s">
        <v>142</v>
      </c>
      <c r="B13" s="110">
        <v>106.5</v>
      </c>
      <c r="C13" s="97">
        <v>97.4</v>
      </c>
      <c r="D13" s="98">
        <v>221.2</v>
      </c>
      <c r="E13" s="98">
        <v>100</v>
      </c>
      <c r="F13" s="98">
        <v>122.7</v>
      </c>
      <c r="G13" s="98">
        <v>104.9</v>
      </c>
      <c r="H13" s="98">
        <v>64.900000000000006</v>
      </c>
      <c r="I13" s="98">
        <v>130.6</v>
      </c>
      <c r="J13" s="98">
        <v>116.7</v>
      </c>
      <c r="K13" s="98">
        <v>104.9</v>
      </c>
      <c r="L13" s="98">
        <v>0</v>
      </c>
      <c r="M13" s="98">
        <v>104.4</v>
      </c>
      <c r="N13" s="98">
        <v>102.3</v>
      </c>
      <c r="O13" s="98">
        <v>103.6</v>
      </c>
      <c r="P13" s="98">
        <v>98.4</v>
      </c>
      <c r="Q13" s="99">
        <v>93.6</v>
      </c>
    </row>
    <row r="14" spans="1:17" ht="15" customHeight="1" x14ac:dyDescent="0.25">
      <c r="A14" s="59" t="s">
        <v>141</v>
      </c>
      <c r="B14" s="110">
        <v>109.3</v>
      </c>
      <c r="C14" s="97">
        <v>106.8</v>
      </c>
      <c r="D14" s="98">
        <v>204.5</v>
      </c>
      <c r="E14" s="98">
        <v>101.3</v>
      </c>
      <c r="F14" s="98">
        <v>124</v>
      </c>
      <c r="G14" s="98">
        <v>119.2</v>
      </c>
      <c r="H14" s="98">
        <v>103.9</v>
      </c>
      <c r="I14" s="98">
        <v>135.1</v>
      </c>
      <c r="J14" s="98">
        <v>117.5</v>
      </c>
      <c r="K14" s="98">
        <v>100.5</v>
      </c>
      <c r="L14" s="98">
        <v>169.2</v>
      </c>
      <c r="M14" s="98">
        <v>74.599999999999994</v>
      </c>
      <c r="N14" s="98">
        <v>103</v>
      </c>
      <c r="O14" s="98">
        <v>97.6</v>
      </c>
      <c r="P14" s="98">
        <v>99.5</v>
      </c>
      <c r="Q14" s="99">
        <v>95.7</v>
      </c>
    </row>
    <row r="15" spans="1:17" ht="15" customHeight="1" x14ac:dyDescent="0.25">
      <c r="A15" s="59" t="s">
        <v>140</v>
      </c>
      <c r="B15" s="110">
        <v>108</v>
      </c>
      <c r="C15" s="97">
        <v>115.2</v>
      </c>
      <c r="D15" s="98">
        <v>68.900000000000006</v>
      </c>
      <c r="E15" s="98">
        <v>126.7</v>
      </c>
      <c r="F15" s="98">
        <v>106.1</v>
      </c>
      <c r="G15" s="98">
        <v>104.4</v>
      </c>
      <c r="H15" s="98">
        <v>105.5</v>
      </c>
      <c r="I15" s="98">
        <v>110</v>
      </c>
      <c r="J15" s="98">
        <v>112.1</v>
      </c>
      <c r="K15" s="98">
        <v>112.2</v>
      </c>
      <c r="L15" s="98">
        <v>126.9</v>
      </c>
      <c r="M15" s="98">
        <v>130.19999999999999</v>
      </c>
      <c r="N15" s="98">
        <v>102.1</v>
      </c>
      <c r="O15" s="98">
        <v>100.8</v>
      </c>
      <c r="P15" s="98">
        <v>102.4</v>
      </c>
      <c r="Q15" s="99">
        <v>118.1</v>
      </c>
    </row>
    <row r="16" spans="1:17" ht="15" customHeight="1" x14ac:dyDescent="0.25">
      <c r="A16" s="44" t="s">
        <v>303</v>
      </c>
      <c r="B16" s="110">
        <v>110.5</v>
      </c>
      <c r="C16" s="97">
        <v>99.8</v>
      </c>
      <c r="D16" s="98">
        <v>73.599999999999994</v>
      </c>
      <c r="E16" s="98">
        <v>110.1</v>
      </c>
      <c r="F16" s="98">
        <v>104.9</v>
      </c>
      <c r="G16" s="98">
        <v>96.2</v>
      </c>
      <c r="H16" s="98">
        <v>113.2</v>
      </c>
      <c r="I16" s="98">
        <v>125.5</v>
      </c>
      <c r="J16" s="98">
        <v>122.3</v>
      </c>
      <c r="K16" s="98">
        <v>107.5</v>
      </c>
      <c r="L16" s="98">
        <v>95.5</v>
      </c>
      <c r="M16" s="98">
        <v>114.6</v>
      </c>
      <c r="N16" s="98">
        <v>95.4</v>
      </c>
      <c r="O16" s="98">
        <v>101.2</v>
      </c>
      <c r="P16" s="98">
        <v>105.4</v>
      </c>
      <c r="Q16" s="99">
        <v>122.6</v>
      </c>
    </row>
    <row r="17" spans="1:17" ht="15" customHeight="1" x14ac:dyDescent="0.25">
      <c r="A17" s="59" t="s">
        <v>139</v>
      </c>
      <c r="B17" s="110">
        <v>106</v>
      </c>
      <c r="C17" s="97">
        <v>109.8</v>
      </c>
      <c r="D17" s="98">
        <v>52.3</v>
      </c>
      <c r="E17" s="98">
        <v>103.3</v>
      </c>
      <c r="F17" s="98">
        <v>103.1</v>
      </c>
      <c r="G17" s="98">
        <v>118.6</v>
      </c>
      <c r="H17" s="98">
        <v>116.2</v>
      </c>
      <c r="I17" s="98">
        <v>110.1</v>
      </c>
      <c r="J17" s="98">
        <v>84.5</v>
      </c>
      <c r="K17" s="98">
        <v>98.6</v>
      </c>
      <c r="L17" s="98">
        <v>319.60000000000002</v>
      </c>
      <c r="M17" s="98">
        <v>121.7</v>
      </c>
      <c r="N17" s="98">
        <v>103.1</v>
      </c>
      <c r="O17" s="98">
        <v>100.1</v>
      </c>
      <c r="P17" s="98">
        <v>97.6</v>
      </c>
      <c r="Q17" s="99">
        <v>75.7</v>
      </c>
    </row>
    <row r="18" spans="1:17" ht="15" customHeight="1" x14ac:dyDescent="0.25">
      <c r="A18" s="59" t="s">
        <v>138</v>
      </c>
      <c r="B18" s="110">
        <v>104.4</v>
      </c>
      <c r="C18" s="97">
        <v>103</v>
      </c>
      <c r="D18" s="98">
        <v>70.099999999999994</v>
      </c>
      <c r="E18" s="98">
        <v>125.3</v>
      </c>
      <c r="F18" s="98">
        <v>112.2</v>
      </c>
      <c r="G18" s="98">
        <v>105.5</v>
      </c>
      <c r="H18" s="98">
        <v>107.6</v>
      </c>
      <c r="I18" s="98">
        <v>91.8</v>
      </c>
      <c r="J18" s="98">
        <v>120.8</v>
      </c>
      <c r="K18" s="98">
        <v>101.2</v>
      </c>
      <c r="L18" s="98">
        <v>97.9</v>
      </c>
      <c r="M18" s="98">
        <v>125.1</v>
      </c>
      <c r="N18" s="98">
        <v>103.6</v>
      </c>
      <c r="O18" s="98">
        <v>100.1</v>
      </c>
      <c r="P18" s="98">
        <v>100.6</v>
      </c>
      <c r="Q18" s="99">
        <v>110.3</v>
      </c>
    </row>
    <row r="19" spans="1:17" ht="15" customHeight="1" x14ac:dyDescent="0.25">
      <c r="A19" s="59" t="s">
        <v>137</v>
      </c>
      <c r="B19" s="110">
        <v>109</v>
      </c>
      <c r="C19" s="97">
        <v>105.6</v>
      </c>
      <c r="D19" s="98">
        <v>207.8</v>
      </c>
      <c r="E19" s="98">
        <v>118.6</v>
      </c>
      <c r="F19" s="98">
        <v>119.4</v>
      </c>
      <c r="G19" s="98">
        <v>99.2</v>
      </c>
      <c r="H19" s="98">
        <v>107.4</v>
      </c>
      <c r="I19" s="98">
        <v>110</v>
      </c>
      <c r="J19" s="98">
        <v>105.3</v>
      </c>
      <c r="K19" s="98">
        <v>114.5</v>
      </c>
      <c r="L19" s="98">
        <v>0</v>
      </c>
      <c r="M19" s="98">
        <v>109.8</v>
      </c>
      <c r="N19" s="98">
        <v>95.8</v>
      </c>
      <c r="O19" s="98">
        <v>100.1</v>
      </c>
      <c r="P19" s="98">
        <v>101.6</v>
      </c>
      <c r="Q19" s="99">
        <v>91.7</v>
      </c>
    </row>
    <row r="20" spans="1:17" ht="15" customHeight="1" x14ac:dyDescent="0.25">
      <c r="A20" s="59" t="s">
        <v>136</v>
      </c>
      <c r="B20" s="110">
        <v>110.5</v>
      </c>
      <c r="C20" s="97">
        <v>105.4</v>
      </c>
      <c r="D20" s="98">
        <v>88.5</v>
      </c>
      <c r="E20" s="98">
        <v>154.4</v>
      </c>
      <c r="F20" s="98">
        <v>107.7</v>
      </c>
      <c r="G20" s="98">
        <v>76.5</v>
      </c>
      <c r="H20" s="98">
        <v>122.3</v>
      </c>
      <c r="I20" s="98">
        <v>126.6</v>
      </c>
      <c r="J20" s="98">
        <v>117.1</v>
      </c>
      <c r="K20" s="98">
        <v>102.3</v>
      </c>
      <c r="L20" s="98">
        <v>502.8</v>
      </c>
      <c r="M20" s="98">
        <v>137</v>
      </c>
      <c r="N20" s="98">
        <v>99</v>
      </c>
      <c r="O20" s="98">
        <v>99.1</v>
      </c>
      <c r="P20" s="98">
        <v>101.3</v>
      </c>
      <c r="Q20" s="99">
        <v>104.6</v>
      </c>
    </row>
    <row r="21" spans="1:17" ht="15" customHeight="1" x14ac:dyDescent="0.25">
      <c r="A21" s="44" t="s">
        <v>304</v>
      </c>
      <c r="B21" s="110">
        <v>107.7</v>
      </c>
      <c r="C21" s="97">
        <v>103.2</v>
      </c>
      <c r="D21" s="98">
        <v>25.3</v>
      </c>
      <c r="E21" s="98">
        <v>166.1</v>
      </c>
      <c r="F21" s="98">
        <v>103.5</v>
      </c>
      <c r="G21" s="98">
        <v>108.5</v>
      </c>
      <c r="H21" s="98">
        <v>96.3</v>
      </c>
      <c r="I21" s="98">
        <v>117.7</v>
      </c>
      <c r="J21" s="98">
        <v>121.1</v>
      </c>
      <c r="K21" s="98">
        <v>107.1</v>
      </c>
      <c r="L21" s="98">
        <v>0</v>
      </c>
      <c r="M21" s="98">
        <v>115.1</v>
      </c>
      <c r="N21" s="98">
        <v>102.5</v>
      </c>
      <c r="O21" s="98">
        <v>100.2</v>
      </c>
      <c r="P21" s="98">
        <v>101.2</v>
      </c>
      <c r="Q21" s="99">
        <v>125.8</v>
      </c>
    </row>
    <row r="22" spans="1:17" ht="15" customHeight="1" x14ac:dyDescent="0.25">
      <c r="A22" s="44" t="s">
        <v>305</v>
      </c>
      <c r="B22" s="110">
        <v>112.1</v>
      </c>
      <c r="C22" s="97">
        <v>117.8</v>
      </c>
      <c r="D22" s="98">
        <v>109.1</v>
      </c>
      <c r="E22" s="98">
        <v>102.6</v>
      </c>
      <c r="F22" s="98">
        <v>108.5</v>
      </c>
      <c r="G22" s="98">
        <v>95.5</v>
      </c>
      <c r="H22" s="98">
        <v>119.5</v>
      </c>
      <c r="I22" s="98">
        <v>115.8</v>
      </c>
      <c r="J22" s="98">
        <v>155.80000000000001</v>
      </c>
      <c r="K22" s="98">
        <v>110.7</v>
      </c>
      <c r="L22" s="98">
        <v>134.1</v>
      </c>
      <c r="M22" s="98">
        <v>134.4</v>
      </c>
      <c r="N22" s="98">
        <v>100.9</v>
      </c>
      <c r="O22" s="98">
        <v>99.3</v>
      </c>
      <c r="P22" s="98">
        <v>100.2</v>
      </c>
      <c r="Q22" s="99">
        <v>88.1</v>
      </c>
    </row>
    <row r="23" spans="1:17" ht="15" customHeight="1" x14ac:dyDescent="0.25">
      <c r="A23" s="59" t="s">
        <v>135</v>
      </c>
      <c r="B23" s="110">
        <v>106.5</v>
      </c>
      <c r="C23" s="97">
        <v>103.4</v>
      </c>
      <c r="D23" s="98">
        <v>172.3</v>
      </c>
      <c r="E23" s="98">
        <v>114.7</v>
      </c>
      <c r="F23" s="98">
        <v>106.8</v>
      </c>
      <c r="G23" s="98">
        <v>109.9</v>
      </c>
      <c r="H23" s="98">
        <v>83.8</v>
      </c>
      <c r="I23" s="98">
        <v>109.7</v>
      </c>
      <c r="J23" s="98">
        <v>101.5</v>
      </c>
      <c r="K23" s="98">
        <v>111.8</v>
      </c>
      <c r="L23" s="98">
        <v>90.4</v>
      </c>
      <c r="M23" s="98">
        <v>114.6</v>
      </c>
      <c r="N23" s="98">
        <v>104</v>
      </c>
      <c r="O23" s="98">
        <v>99.2</v>
      </c>
      <c r="P23" s="98">
        <v>105.2</v>
      </c>
      <c r="Q23" s="99">
        <v>107.1</v>
      </c>
    </row>
    <row r="24" spans="1:17" ht="15" customHeight="1" x14ac:dyDescent="0.25">
      <c r="A24" s="59" t="s">
        <v>134</v>
      </c>
      <c r="B24" s="110">
        <v>108.3</v>
      </c>
      <c r="C24" s="97">
        <v>79.3</v>
      </c>
      <c r="D24" s="98">
        <v>148.80000000000001</v>
      </c>
      <c r="E24" s="98">
        <v>0</v>
      </c>
      <c r="F24" s="98">
        <v>109</v>
      </c>
      <c r="G24" s="98">
        <v>98.2</v>
      </c>
      <c r="H24" s="98">
        <v>97.7</v>
      </c>
      <c r="I24" s="98">
        <v>102.5</v>
      </c>
      <c r="J24" s="98">
        <v>106.5</v>
      </c>
      <c r="K24" s="98">
        <v>116.3</v>
      </c>
      <c r="L24" s="98">
        <v>97.9</v>
      </c>
      <c r="M24" s="98">
        <v>125.8</v>
      </c>
      <c r="N24" s="98">
        <v>100.9</v>
      </c>
      <c r="O24" s="98">
        <v>105.9</v>
      </c>
      <c r="P24" s="98">
        <v>108</v>
      </c>
      <c r="Q24" s="99">
        <v>114.7</v>
      </c>
    </row>
    <row r="25" spans="1:17" s="55" customFormat="1" ht="15" customHeight="1" x14ac:dyDescent="0.25">
      <c r="A25" s="44" t="s">
        <v>19</v>
      </c>
      <c r="B25" s="109">
        <v>109</v>
      </c>
      <c r="C25" s="106">
        <v>98.8</v>
      </c>
      <c r="D25" s="106">
        <v>112.9</v>
      </c>
      <c r="E25" s="106">
        <v>99.6</v>
      </c>
      <c r="F25" s="106">
        <v>108</v>
      </c>
      <c r="G25" s="106">
        <v>109.1</v>
      </c>
      <c r="H25" s="106">
        <v>118.8</v>
      </c>
      <c r="I25" s="106">
        <v>115.6</v>
      </c>
      <c r="J25" s="106">
        <v>116.5</v>
      </c>
      <c r="K25" s="106">
        <v>104.4</v>
      </c>
      <c r="L25" s="106">
        <v>106.6</v>
      </c>
      <c r="M25" s="106">
        <v>116.7</v>
      </c>
      <c r="N25" s="106">
        <v>101.8</v>
      </c>
      <c r="O25" s="106">
        <v>100.3</v>
      </c>
      <c r="P25" s="106">
        <v>103.7</v>
      </c>
      <c r="Q25" s="106">
        <v>117.8</v>
      </c>
    </row>
    <row r="26" spans="1:17" ht="15" customHeight="1" x14ac:dyDescent="0.25">
      <c r="A26" s="44" t="s">
        <v>276</v>
      </c>
      <c r="B26" s="110">
        <v>108.5</v>
      </c>
      <c r="C26" s="97">
        <v>95</v>
      </c>
      <c r="D26" s="98">
        <v>148.30000000000001</v>
      </c>
      <c r="E26" s="98">
        <v>107.8</v>
      </c>
      <c r="F26" s="98">
        <v>116.2</v>
      </c>
      <c r="G26" s="98">
        <v>107</v>
      </c>
      <c r="H26" s="98">
        <v>102.3</v>
      </c>
      <c r="I26" s="98">
        <v>110</v>
      </c>
      <c r="J26" s="98">
        <v>108.2</v>
      </c>
      <c r="K26" s="98">
        <v>100.6</v>
      </c>
      <c r="L26" s="98">
        <v>0</v>
      </c>
      <c r="M26" s="98">
        <v>137.69999999999999</v>
      </c>
      <c r="N26" s="98">
        <v>100.3</v>
      </c>
      <c r="O26" s="98">
        <v>104</v>
      </c>
      <c r="P26" s="98">
        <v>108</v>
      </c>
      <c r="Q26" s="99">
        <v>113.7</v>
      </c>
    </row>
    <row r="27" spans="1:17" ht="15" customHeight="1" x14ac:dyDescent="0.25">
      <c r="A27" s="59" t="s">
        <v>133</v>
      </c>
      <c r="B27" s="110">
        <v>99.6</v>
      </c>
      <c r="C27" s="97">
        <v>98.6</v>
      </c>
      <c r="D27" s="98">
        <v>131</v>
      </c>
      <c r="E27" s="98">
        <v>84.4</v>
      </c>
      <c r="F27" s="98">
        <v>117.5</v>
      </c>
      <c r="G27" s="98">
        <v>124.9</v>
      </c>
      <c r="H27" s="98">
        <v>77.3</v>
      </c>
      <c r="I27" s="98">
        <v>112.2</v>
      </c>
      <c r="J27" s="98">
        <v>92.9</v>
      </c>
      <c r="K27" s="98">
        <v>99.9</v>
      </c>
      <c r="L27" s="98">
        <v>0</v>
      </c>
      <c r="M27" s="98">
        <v>127.6</v>
      </c>
      <c r="N27" s="98">
        <v>105.1</v>
      </c>
      <c r="O27" s="98">
        <v>98.4</v>
      </c>
      <c r="P27" s="98">
        <v>103.8</v>
      </c>
      <c r="Q27" s="99">
        <v>105.7</v>
      </c>
    </row>
    <row r="28" spans="1:17" ht="15" customHeight="1" x14ac:dyDescent="0.25">
      <c r="A28" s="59" t="s">
        <v>132</v>
      </c>
      <c r="B28" s="110">
        <v>112.2</v>
      </c>
      <c r="C28" s="97">
        <v>76</v>
      </c>
      <c r="D28" s="98">
        <v>173</v>
      </c>
      <c r="E28" s="98">
        <v>111.9</v>
      </c>
      <c r="F28" s="98">
        <v>104</v>
      </c>
      <c r="G28" s="98">
        <v>134.4</v>
      </c>
      <c r="H28" s="98">
        <v>152.1</v>
      </c>
      <c r="I28" s="98">
        <v>117.9</v>
      </c>
      <c r="J28" s="98">
        <v>122.6</v>
      </c>
      <c r="K28" s="98">
        <v>102</v>
      </c>
      <c r="L28" s="98">
        <v>0</v>
      </c>
      <c r="M28" s="98">
        <v>94.9</v>
      </c>
      <c r="N28" s="98">
        <v>101.3</v>
      </c>
      <c r="O28" s="98">
        <v>98.8</v>
      </c>
      <c r="P28" s="98">
        <v>103.6</v>
      </c>
      <c r="Q28" s="99">
        <v>95.8</v>
      </c>
    </row>
    <row r="29" spans="1:17" ht="15" customHeight="1" x14ac:dyDescent="0.25">
      <c r="A29" s="59" t="s">
        <v>131</v>
      </c>
      <c r="B29" s="110">
        <v>118.7</v>
      </c>
      <c r="C29" s="97">
        <v>81</v>
      </c>
      <c r="D29" s="98">
        <v>126.2</v>
      </c>
      <c r="E29" s="98">
        <v>110.7</v>
      </c>
      <c r="F29" s="98">
        <v>106.6</v>
      </c>
      <c r="G29" s="98">
        <v>107.3</v>
      </c>
      <c r="H29" s="98">
        <v>175.1</v>
      </c>
      <c r="I29" s="98">
        <v>73.8</v>
      </c>
      <c r="J29" s="98">
        <v>111.9</v>
      </c>
      <c r="K29" s="98">
        <v>138.5</v>
      </c>
      <c r="L29" s="98">
        <v>0</v>
      </c>
      <c r="M29" s="98">
        <v>46.4</v>
      </c>
      <c r="N29" s="98">
        <v>105.6</v>
      </c>
      <c r="O29" s="98">
        <v>100.9</v>
      </c>
      <c r="P29" s="98">
        <v>102.9</v>
      </c>
      <c r="Q29" s="99">
        <v>77.8</v>
      </c>
    </row>
    <row r="30" spans="1:17" ht="15" customHeight="1" x14ac:dyDescent="0.25">
      <c r="A30" s="44" t="s">
        <v>277</v>
      </c>
      <c r="B30" s="110">
        <v>105.1</v>
      </c>
      <c r="C30" s="114">
        <v>104.6</v>
      </c>
      <c r="D30" s="108">
        <v>111</v>
      </c>
      <c r="E30" s="108">
        <v>112.1</v>
      </c>
      <c r="F30" s="108">
        <v>106.8</v>
      </c>
      <c r="G30" s="115">
        <v>104.3</v>
      </c>
      <c r="H30" s="108">
        <v>94.2</v>
      </c>
      <c r="I30" s="108">
        <v>110.4</v>
      </c>
      <c r="J30" s="108">
        <v>117.1</v>
      </c>
      <c r="K30" s="108">
        <v>105.2</v>
      </c>
      <c r="L30" s="108">
        <v>69.400000000000006</v>
      </c>
      <c r="M30" s="108">
        <v>106</v>
      </c>
      <c r="N30" s="108">
        <v>107.3</v>
      </c>
      <c r="O30" s="108">
        <v>104.3</v>
      </c>
      <c r="P30" s="108">
        <v>104.8</v>
      </c>
      <c r="Q30" s="116">
        <v>110.9</v>
      </c>
    </row>
    <row r="31" spans="1:17" ht="15" customHeight="1" x14ac:dyDescent="0.25">
      <c r="A31" s="59" t="s">
        <v>130</v>
      </c>
      <c r="B31" s="110">
        <v>119.9</v>
      </c>
      <c r="C31" s="97">
        <v>86.4</v>
      </c>
      <c r="D31" s="98">
        <v>111.9</v>
      </c>
      <c r="E31" s="98">
        <v>128.80000000000001</v>
      </c>
      <c r="F31" s="107">
        <v>126.8</v>
      </c>
      <c r="G31" s="98">
        <v>101.1</v>
      </c>
      <c r="H31" s="117">
        <v>153</v>
      </c>
      <c r="I31" s="98">
        <v>119.9</v>
      </c>
      <c r="J31" s="98">
        <v>108.3</v>
      </c>
      <c r="K31" s="98">
        <v>102.1</v>
      </c>
      <c r="L31" s="98">
        <v>91.3</v>
      </c>
      <c r="M31" s="98">
        <v>134.6</v>
      </c>
      <c r="N31" s="98">
        <v>113.6</v>
      </c>
      <c r="O31" s="98">
        <v>100.9</v>
      </c>
      <c r="P31" s="98">
        <v>104.7</v>
      </c>
      <c r="Q31" s="99">
        <v>264</v>
      </c>
    </row>
    <row r="32" spans="1:17" ht="15" customHeight="1" x14ac:dyDescent="0.25">
      <c r="A32" s="44" t="s">
        <v>278</v>
      </c>
      <c r="B32" s="110">
        <v>106.3</v>
      </c>
      <c r="C32" s="97">
        <v>108.8</v>
      </c>
      <c r="D32" s="98">
        <v>85.8</v>
      </c>
      <c r="E32" s="98">
        <v>109</v>
      </c>
      <c r="F32" s="98">
        <v>106.6</v>
      </c>
      <c r="G32" s="95">
        <v>116.4</v>
      </c>
      <c r="H32" s="98">
        <v>97</v>
      </c>
      <c r="I32" s="98">
        <v>117.6</v>
      </c>
      <c r="J32" s="98">
        <v>121</v>
      </c>
      <c r="K32" s="98">
        <v>103.4</v>
      </c>
      <c r="L32" s="98">
        <v>77.900000000000006</v>
      </c>
      <c r="M32" s="98">
        <v>109.5</v>
      </c>
      <c r="N32" s="98">
        <v>100.8</v>
      </c>
      <c r="O32" s="98">
        <v>100</v>
      </c>
      <c r="P32" s="98">
        <v>107.3</v>
      </c>
      <c r="Q32" s="99">
        <v>119</v>
      </c>
    </row>
    <row r="33" spans="1:17" ht="15" customHeight="1" x14ac:dyDescent="0.25">
      <c r="A33" s="59" t="s">
        <v>129</v>
      </c>
      <c r="B33" s="110">
        <v>102.2</v>
      </c>
      <c r="C33" s="97">
        <v>111.9</v>
      </c>
      <c r="D33" s="98">
        <v>102.7</v>
      </c>
      <c r="E33" s="98">
        <v>101</v>
      </c>
      <c r="F33" s="98">
        <v>100.9</v>
      </c>
      <c r="G33" s="98">
        <v>95.2</v>
      </c>
      <c r="H33" s="98">
        <v>85</v>
      </c>
      <c r="I33" s="98">
        <v>110.9</v>
      </c>
      <c r="J33" s="98">
        <v>117.6</v>
      </c>
      <c r="K33" s="98">
        <v>100.1</v>
      </c>
      <c r="L33" s="98">
        <v>0</v>
      </c>
      <c r="M33" s="98">
        <v>110.7</v>
      </c>
      <c r="N33" s="98">
        <v>100</v>
      </c>
      <c r="O33" s="98">
        <v>98.8</v>
      </c>
      <c r="P33" s="98">
        <v>100.4</v>
      </c>
      <c r="Q33" s="99">
        <v>100.7</v>
      </c>
    </row>
    <row r="34" spans="1:17" ht="15" customHeight="1" x14ac:dyDescent="0.25">
      <c r="A34" s="59" t="s">
        <v>128</v>
      </c>
      <c r="B34" s="110">
        <v>105.5</v>
      </c>
      <c r="C34" s="97">
        <v>104.2</v>
      </c>
      <c r="D34" s="98">
        <v>171.4</v>
      </c>
      <c r="E34" s="98">
        <v>104.7</v>
      </c>
      <c r="F34" s="98">
        <v>104.4</v>
      </c>
      <c r="G34" s="98">
        <v>101.8</v>
      </c>
      <c r="H34" s="98">
        <v>115.1</v>
      </c>
      <c r="I34" s="98">
        <v>108.9</v>
      </c>
      <c r="J34" s="98">
        <v>119.7</v>
      </c>
      <c r="K34" s="98">
        <v>102.5</v>
      </c>
      <c r="L34" s="98">
        <v>23.8</v>
      </c>
      <c r="M34" s="98">
        <v>118.1</v>
      </c>
      <c r="N34" s="98">
        <v>102.4</v>
      </c>
      <c r="O34" s="98">
        <v>97.4</v>
      </c>
      <c r="P34" s="98">
        <v>100.7</v>
      </c>
      <c r="Q34" s="99">
        <v>118.1</v>
      </c>
    </row>
    <row r="35" spans="1:17" ht="15" customHeight="1" x14ac:dyDescent="0.25">
      <c r="A35" s="44" t="s">
        <v>279</v>
      </c>
      <c r="B35" s="110">
        <v>105.6</v>
      </c>
      <c r="C35" s="97">
        <v>96.1</v>
      </c>
      <c r="D35" s="98">
        <v>134.5</v>
      </c>
      <c r="E35" s="98">
        <v>129.4</v>
      </c>
      <c r="F35" s="98">
        <v>109.8</v>
      </c>
      <c r="G35" s="98">
        <v>102.4</v>
      </c>
      <c r="H35" s="98">
        <v>149.1</v>
      </c>
      <c r="I35" s="98">
        <v>106</v>
      </c>
      <c r="J35" s="98">
        <v>108.8</v>
      </c>
      <c r="K35" s="98">
        <v>103.8</v>
      </c>
      <c r="L35" s="98">
        <v>0</v>
      </c>
      <c r="M35" s="98">
        <v>109</v>
      </c>
      <c r="N35" s="98">
        <v>98.9</v>
      </c>
      <c r="O35" s="98">
        <v>98.4</v>
      </c>
      <c r="P35" s="98">
        <v>100.9</v>
      </c>
      <c r="Q35" s="99">
        <v>95.1</v>
      </c>
    </row>
    <row r="36" spans="1:17" ht="15" customHeight="1" x14ac:dyDescent="0.25">
      <c r="A36" s="59" t="s">
        <v>127</v>
      </c>
      <c r="B36" s="110">
        <v>113.1</v>
      </c>
      <c r="C36" s="100">
        <v>0</v>
      </c>
      <c r="D36" s="101">
        <v>101</v>
      </c>
      <c r="E36" s="101">
        <v>118.3</v>
      </c>
      <c r="F36" s="101">
        <v>108.5</v>
      </c>
      <c r="G36" s="101">
        <v>104.7</v>
      </c>
      <c r="H36" s="101">
        <v>141</v>
      </c>
      <c r="I36" s="101">
        <v>117</v>
      </c>
      <c r="J36" s="101">
        <v>119.4</v>
      </c>
      <c r="K36" s="101">
        <v>108.3</v>
      </c>
      <c r="L36" s="101">
        <v>117.5</v>
      </c>
      <c r="M36" s="101">
        <v>117.7</v>
      </c>
      <c r="N36" s="101">
        <v>98.2</v>
      </c>
      <c r="O36" s="101">
        <v>100.6</v>
      </c>
      <c r="P36" s="101">
        <v>103.3</v>
      </c>
      <c r="Q36" s="102">
        <v>117.1</v>
      </c>
    </row>
    <row r="37" spans="1:17" s="55" customFormat="1" ht="15" customHeight="1" x14ac:dyDescent="0.25">
      <c r="A37" s="44" t="s">
        <v>30</v>
      </c>
      <c r="B37" s="109">
        <v>110.1</v>
      </c>
      <c r="C37" s="106">
        <v>98.7</v>
      </c>
      <c r="D37" s="106">
        <v>123.9</v>
      </c>
      <c r="E37" s="106">
        <v>91.3</v>
      </c>
      <c r="F37" s="106">
        <v>111.2</v>
      </c>
      <c r="G37" s="106">
        <v>99.2</v>
      </c>
      <c r="H37" s="106">
        <v>119.4</v>
      </c>
      <c r="I37" s="106">
        <v>123.9</v>
      </c>
      <c r="J37" s="106">
        <v>122.5</v>
      </c>
      <c r="K37" s="106">
        <v>107.3</v>
      </c>
      <c r="L37" s="106">
        <v>105.5</v>
      </c>
      <c r="M37" s="106">
        <v>114.2</v>
      </c>
      <c r="N37" s="106">
        <v>103</v>
      </c>
      <c r="O37" s="106">
        <v>100.5</v>
      </c>
      <c r="P37" s="106">
        <v>103.6</v>
      </c>
      <c r="Q37" s="106">
        <v>106.5</v>
      </c>
    </row>
    <row r="38" spans="1:17" ht="15" customHeight="1" x14ac:dyDescent="0.25">
      <c r="A38" s="59" t="s">
        <v>126</v>
      </c>
      <c r="B38" s="110">
        <v>116</v>
      </c>
      <c r="C38" s="94">
        <v>107.7</v>
      </c>
      <c r="D38" s="95">
        <v>72.099999999999994</v>
      </c>
      <c r="E38" s="95">
        <v>183.5</v>
      </c>
      <c r="F38" s="95">
        <v>118.1</v>
      </c>
      <c r="G38" s="95">
        <v>110.3</v>
      </c>
      <c r="H38" s="95">
        <v>216.3</v>
      </c>
      <c r="I38" s="95">
        <v>121.8</v>
      </c>
      <c r="J38" s="95">
        <v>124.6</v>
      </c>
      <c r="K38" s="95">
        <v>97.6</v>
      </c>
      <c r="L38" s="95">
        <v>47.6</v>
      </c>
      <c r="M38" s="95">
        <v>105.1</v>
      </c>
      <c r="N38" s="95">
        <v>98.1</v>
      </c>
      <c r="O38" s="95">
        <v>100.3</v>
      </c>
      <c r="P38" s="95">
        <v>101</v>
      </c>
      <c r="Q38" s="96">
        <v>100.9</v>
      </c>
    </row>
    <row r="39" spans="1:17" ht="15" customHeight="1" x14ac:dyDescent="0.25">
      <c r="A39" s="59" t="s">
        <v>125</v>
      </c>
      <c r="B39" s="110">
        <v>103.4</v>
      </c>
      <c r="C39" s="94">
        <v>108.8</v>
      </c>
      <c r="D39" s="95">
        <v>47.1</v>
      </c>
      <c r="E39" s="95">
        <v>86.5</v>
      </c>
      <c r="F39" s="95">
        <v>110.6</v>
      </c>
      <c r="G39" s="95">
        <v>105.1</v>
      </c>
      <c r="H39" s="95">
        <v>94</v>
      </c>
      <c r="I39" s="95">
        <v>102.5</v>
      </c>
      <c r="J39" s="95">
        <v>120.5</v>
      </c>
      <c r="K39" s="95">
        <v>108.6</v>
      </c>
      <c r="L39" s="95">
        <v>659.4</v>
      </c>
      <c r="M39" s="95">
        <v>106.5</v>
      </c>
      <c r="N39" s="95">
        <v>101.4</v>
      </c>
      <c r="O39" s="95">
        <v>98.9</v>
      </c>
      <c r="P39" s="95">
        <v>99.9</v>
      </c>
      <c r="Q39" s="96">
        <v>102.8</v>
      </c>
    </row>
    <row r="40" spans="1:17" ht="15" customHeight="1" x14ac:dyDescent="0.25">
      <c r="A40" s="59" t="s">
        <v>124</v>
      </c>
      <c r="B40" s="110">
        <v>110.3</v>
      </c>
      <c r="C40" s="97">
        <v>99.5</v>
      </c>
      <c r="D40" s="98">
        <v>176.2</v>
      </c>
      <c r="E40" s="98">
        <v>45.1</v>
      </c>
      <c r="F40" s="98">
        <v>111</v>
      </c>
      <c r="G40" s="98">
        <v>96.7</v>
      </c>
      <c r="H40" s="98">
        <v>121.2</v>
      </c>
      <c r="I40" s="98">
        <v>125.1</v>
      </c>
      <c r="J40" s="98">
        <v>126.9</v>
      </c>
      <c r="K40" s="98">
        <v>105.1</v>
      </c>
      <c r="L40" s="98">
        <v>437.2</v>
      </c>
      <c r="M40" s="98">
        <v>125</v>
      </c>
      <c r="N40" s="98">
        <v>102.8</v>
      </c>
      <c r="O40" s="98">
        <v>101.6</v>
      </c>
      <c r="P40" s="98">
        <v>107.3</v>
      </c>
      <c r="Q40" s="99">
        <v>105.9</v>
      </c>
    </row>
    <row r="41" spans="1:17" ht="15" customHeight="1" x14ac:dyDescent="0.25">
      <c r="A41" s="44" t="s">
        <v>280</v>
      </c>
      <c r="B41" s="110">
        <v>108.5</v>
      </c>
      <c r="C41" s="97">
        <v>106.7</v>
      </c>
      <c r="D41" s="98">
        <v>97.8</v>
      </c>
      <c r="E41" s="98">
        <v>103.7</v>
      </c>
      <c r="F41" s="98">
        <v>100.9</v>
      </c>
      <c r="G41" s="98">
        <v>110.5</v>
      </c>
      <c r="H41" s="98">
        <v>144.19999999999999</v>
      </c>
      <c r="I41" s="98">
        <v>113.6</v>
      </c>
      <c r="J41" s="98">
        <v>112.3</v>
      </c>
      <c r="K41" s="98">
        <v>101.4</v>
      </c>
      <c r="L41" s="98">
        <v>0</v>
      </c>
      <c r="M41" s="98">
        <v>102.1</v>
      </c>
      <c r="N41" s="98">
        <v>106.8</v>
      </c>
      <c r="O41" s="98">
        <v>100.9</v>
      </c>
      <c r="P41" s="98">
        <v>100</v>
      </c>
      <c r="Q41" s="99">
        <v>101.3</v>
      </c>
    </row>
    <row r="42" spans="1:17" ht="15" customHeight="1" x14ac:dyDescent="0.25">
      <c r="A42" s="59" t="s">
        <v>123</v>
      </c>
      <c r="B42" s="110">
        <v>107</v>
      </c>
      <c r="C42" s="97">
        <v>104.6</v>
      </c>
      <c r="D42" s="98">
        <v>96.6</v>
      </c>
      <c r="E42" s="98">
        <v>100.4</v>
      </c>
      <c r="F42" s="98">
        <v>103.3</v>
      </c>
      <c r="G42" s="98">
        <v>99.6</v>
      </c>
      <c r="H42" s="98">
        <v>107.3</v>
      </c>
      <c r="I42" s="98">
        <v>122.2</v>
      </c>
      <c r="J42" s="98">
        <v>112.3</v>
      </c>
      <c r="K42" s="98">
        <v>113.7</v>
      </c>
      <c r="L42" s="98">
        <v>82.2</v>
      </c>
      <c r="M42" s="98">
        <v>105.5</v>
      </c>
      <c r="N42" s="98">
        <v>105.3</v>
      </c>
      <c r="O42" s="98">
        <v>99.8</v>
      </c>
      <c r="P42" s="98">
        <v>99.5</v>
      </c>
      <c r="Q42" s="99">
        <v>104.3</v>
      </c>
    </row>
    <row r="43" spans="1:17" ht="15" customHeight="1" x14ac:dyDescent="0.25">
      <c r="A43" s="44" t="s">
        <v>281</v>
      </c>
      <c r="B43" s="110">
        <v>112.4</v>
      </c>
      <c r="C43" s="100">
        <v>90.8</v>
      </c>
      <c r="D43" s="101">
        <v>123.9</v>
      </c>
      <c r="E43" s="101">
        <v>125.4</v>
      </c>
      <c r="F43" s="101">
        <v>123</v>
      </c>
      <c r="G43" s="101">
        <v>98.5</v>
      </c>
      <c r="H43" s="101">
        <v>108</v>
      </c>
      <c r="I43" s="101">
        <v>125</v>
      </c>
      <c r="J43" s="101">
        <v>116</v>
      </c>
      <c r="K43" s="101">
        <v>112.6</v>
      </c>
      <c r="L43" s="101">
        <v>97.3</v>
      </c>
      <c r="M43" s="101">
        <v>113.5</v>
      </c>
      <c r="N43" s="101">
        <v>101.4</v>
      </c>
      <c r="O43" s="101">
        <v>99.7</v>
      </c>
      <c r="P43" s="101">
        <v>101.6</v>
      </c>
      <c r="Q43" s="102">
        <v>110.7</v>
      </c>
    </row>
    <row r="44" spans="1:17" s="55" customFormat="1" ht="15" customHeight="1" x14ac:dyDescent="0.25">
      <c r="A44" s="44" t="s">
        <v>89</v>
      </c>
      <c r="B44" s="109">
        <v>110.1</v>
      </c>
      <c r="C44" s="106">
        <v>105.6</v>
      </c>
      <c r="D44" s="106">
        <v>109.7</v>
      </c>
      <c r="E44" s="106">
        <v>72.099999999999994</v>
      </c>
      <c r="F44" s="106">
        <v>104.3</v>
      </c>
      <c r="G44" s="106">
        <v>97</v>
      </c>
      <c r="H44" s="106">
        <v>136</v>
      </c>
      <c r="I44" s="106">
        <v>121.4</v>
      </c>
      <c r="J44" s="106">
        <v>124.2</v>
      </c>
      <c r="K44" s="106">
        <v>105.9</v>
      </c>
      <c r="L44" s="106">
        <v>0</v>
      </c>
      <c r="M44" s="106">
        <v>100.1</v>
      </c>
      <c r="N44" s="106">
        <v>108.2</v>
      </c>
      <c r="O44" s="106">
        <v>101.6</v>
      </c>
      <c r="P44" s="106">
        <v>103.5</v>
      </c>
      <c r="Q44" s="106">
        <v>103.5</v>
      </c>
    </row>
    <row r="45" spans="1:17" ht="15" customHeight="1" x14ac:dyDescent="0.25">
      <c r="A45" s="59" t="s">
        <v>122</v>
      </c>
      <c r="B45" s="110">
        <v>117</v>
      </c>
      <c r="C45" s="94">
        <v>105.2</v>
      </c>
      <c r="D45" s="95">
        <v>101.1</v>
      </c>
      <c r="E45" s="95">
        <v>88</v>
      </c>
      <c r="F45" s="95">
        <v>123.5</v>
      </c>
      <c r="G45" s="95">
        <v>107</v>
      </c>
      <c r="H45" s="95">
        <v>130.1</v>
      </c>
      <c r="I45" s="95">
        <v>133.19999999999999</v>
      </c>
      <c r="J45" s="95">
        <v>142.19999999999999</v>
      </c>
      <c r="K45" s="95">
        <v>105.9</v>
      </c>
      <c r="L45" s="95">
        <v>0</v>
      </c>
      <c r="M45" s="95">
        <v>116.7</v>
      </c>
      <c r="N45" s="95">
        <v>109</v>
      </c>
      <c r="O45" s="95">
        <v>105.5</v>
      </c>
      <c r="P45" s="95">
        <v>103.2</v>
      </c>
      <c r="Q45" s="96">
        <v>105.6</v>
      </c>
    </row>
    <row r="46" spans="1:17" ht="15" customHeight="1" x14ac:dyDescent="0.25">
      <c r="A46" s="44" t="s">
        <v>282</v>
      </c>
      <c r="B46" s="110">
        <v>126.3</v>
      </c>
      <c r="C46" s="97">
        <v>81.8</v>
      </c>
      <c r="D46" s="98">
        <v>0</v>
      </c>
      <c r="E46" s="98">
        <v>64.2</v>
      </c>
      <c r="F46" s="98">
        <v>93.6</v>
      </c>
      <c r="G46" s="98">
        <v>79.099999999999994</v>
      </c>
      <c r="H46" s="98">
        <v>170.1</v>
      </c>
      <c r="I46" s="98">
        <v>109.2</v>
      </c>
      <c r="J46" s="98">
        <v>65.900000000000006</v>
      </c>
      <c r="K46" s="98">
        <v>205.2</v>
      </c>
      <c r="L46" s="98">
        <v>0</v>
      </c>
      <c r="M46" s="98">
        <v>189.3</v>
      </c>
      <c r="N46" s="98">
        <v>169.1</v>
      </c>
      <c r="O46" s="98">
        <v>106.2</v>
      </c>
      <c r="P46" s="98">
        <v>124.6</v>
      </c>
      <c r="Q46" s="99">
        <v>104.4</v>
      </c>
    </row>
    <row r="47" spans="1:17" ht="15" customHeight="1" x14ac:dyDescent="0.25">
      <c r="A47" s="59" t="s">
        <v>121</v>
      </c>
      <c r="B47" s="110">
        <v>104.8</v>
      </c>
      <c r="C47" s="97">
        <v>108.9</v>
      </c>
      <c r="D47" s="98">
        <v>393.8</v>
      </c>
      <c r="E47" s="98">
        <v>64.8</v>
      </c>
      <c r="F47" s="98">
        <v>102</v>
      </c>
      <c r="G47" s="98">
        <v>91.1</v>
      </c>
      <c r="H47" s="98">
        <v>122.1</v>
      </c>
      <c r="I47" s="98">
        <v>109.9</v>
      </c>
      <c r="J47" s="98">
        <v>106.5</v>
      </c>
      <c r="K47" s="98">
        <v>108.3</v>
      </c>
      <c r="L47" s="98">
        <v>0</v>
      </c>
      <c r="M47" s="98">
        <v>64</v>
      </c>
      <c r="N47" s="98">
        <v>108</v>
      </c>
      <c r="O47" s="98">
        <v>98.8</v>
      </c>
      <c r="P47" s="98">
        <v>101.2</v>
      </c>
      <c r="Q47" s="99">
        <v>107.5</v>
      </c>
    </row>
    <row r="48" spans="1:17" ht="15" customHeight="1" x14ac:dyDescent="0.25">
      <c r="A48" s="59" t="s">
        <v>120</v>
      </c>
      <c r="B48" s="110">
        <v>103.7</v>
      </c>
      <c r="C48" s="97">
        <v>104.7</v>
      </c>
      <c r="D48" s="98">
        <v>163.6</v>
      </c>
      <c r="E48" s="98">
        <v>106.1</v>
      </c>
      <c r="F48" s="98">
        <v>112.5</v>
      </c>
      <c r="G48" s="98">
        <v>118.9</v>
      </c>
      <c r="H48" s="98">
        <v>104.5</v>
      </c>
      <c r="I48" s="98">
        <v>103.7</v>
      </c>
      <c r="J48" s="98">
        <v>137.1</v>
      </c>
      <c r="K48" s="98">
        <v>108</v>
      </c>
      <c r="L48" s="98">
        <v>0</v>
      </c>
      <c r="M48" s="98">
        <v>77.400000000000006</v>
      </c>
      <c r="N48" s="98">
        <v>99</v>
      </c>
      <c r="O48" s="98">
        <v>97.8</v>
      </c>
      <c r="P48" s="98">
        <v>107.8</v>
      </c>
      <c r="Q48" s="99">
        <v>119.8</v>
      </c>
    </row>
    <row r="49" spans="1:17" ht="15" customHeight="1" x14ac:dyDescent="0.25">
      <c r="A49" s="59" t="s">
        <v>119</v>
      </c>
      <c r="B49" s="110">
        <v>106.1</v>
      </c>
      <c r="C49" s="97">
        <v>111.2</v>
      </c>
      <c r="D49" s="98">
        <v>209.5</v>
      </c>
      <c r="E49" s="98">
        <v>158.9</v>
      </c>
      <c r="F49" s="98">
        <v>83.9</v>
      </c>
      <c r="G49" s="98">
        <v>120.5</v>
      </c>
      <c r="H49" s="98">
        <v>167.6</v>
      </c>
      <c r="I49" s="98">
        <v>116.8</v>
      </c>
      <c r="J49" s="98">
        <v>114.5</v>
      </c>
      <c r="K49" s="98">
        <v>107.4</v>
      </c>
      <c r="L49" s="98">
        <v>0</v>
      </c>
      <c r="M49" s="98">
        <v>67.7</v>
      </c>
      <c r="N49" s="98">
        <v>110.2</v>
      </c>
      <c r="O49" s="98">
        <v>103.3</v>
      </c>
      <c r="P49" s="98">
        <v>106.1</v>
      </c>
      <c r="Q49" s="99">
        <v>108.8</v>
      </c>
    </row>
    <row r="50" spans="1:17" ht="15" customHeight="1" x14ac:dyDescent="0.25">
      <c r="A50" s="59" t="s">
        <v>118</v>
      </c>
      <c r="B50" s="110">
        <v>126.4</v>
      </c>
      <c r="C50" s="97">
        <v>113.9</v>
      </c>
      <c r="D50" s="98">
        <v>106.4</v>
      </c>
      <c r="E50" s="98">
        <v>125.5</v>
      </c>
      <c r="F50" s="98">
        <v>284</v>
      </c>
      <c r="G50" s="98">
        <v>87.2</v>
      </c>
      <c r="H50" s="98">
        <v>209.1</v>
      </c>
      <c r="I50" s="98">
        <v>110.9</v>
      </c>
      <c r="J50" s="98">
        <v>268.39999999999998</v>
      </c>
      <c r="K50" s="98">
        <v>142.19999999999999</v>
      </c>
      <c r="L50" s="98">
        <v>0</v>
      </c>
      <c r="M50" s="98">
        <v>160</v>
      </c>
      <c r="N50" s="98">
        <v>105.1</v>
      </c>
      <c r="O50" s="98">
        <v>105.1</v>
      </c>
      <c r="P50" s="98">
        <v>98.3</v>
      </c>
      <c r="Q50" s="99">
        <v>132.69999999999999</v>
      </c>
    </row>
    <row r="51" spans="1:17" ht="15" customHeight="1" x14ac:dyDescent="0.25">
      <c r="A51" s="44" t="s">
        <v>283</v>
      </c>
      <c r="B51" s="110">
        <v>104.7</v>
      </c>
      <c r="C51" s="100">
        <v>103.9</v>
      </c>
      <c r="D51" s="101">
        <v>97.9</v>
      </c>
      <c r="E51" s="101">
        <v>33.799999999999997</v>
      </c>
      <c r="F51" s="101">
        <v>106.2</v>
      </c>
      <c r="G51" s="101">
        <v>92.2</v>
      </c>
      <c r="H51" s="101">
        <v>119.7</v>
      </c>
      <c r="I51" s="101">
        <v>119.4</v>
      </c>
      <c r="J51" s="101">
        <v>113.6</v>
      </c>
      <c r="K51" s="101">
        <v>97.6</v>
      </c>
      <c r="L51" s="101">
        <v>0</v>
      </c>
      <c r="M51" s="101">
        <v>112</v>
      </c>
      <c r="N51" s="101">
        <v>103.9</v>
      </c>
      <c r="O51" s="101">
        <v>97.6</v>
      </c>
      <c r="P51" s="101">
        <v>102.4</v>
      </c>
      <c r="Q51" s="102">
        <v>94.1</v>
      </c>
    </row>
    <row r="52" spans="1:17" s="55" customFormat="1" ht="15" customHeight="1" x14ac:dyDescent="0.25">
      <c r="A52" s="44" t="s">
        <v>44</v>
      </c>
      <c r="B52" s="109">
        <v>109.1</v>
      </c>
      <c r="C52" s="106">
        <v>102.3</v>
      </c>
      <c r="D52" s="106">
        <v>115.6</v>
      </c>
      <c r="E52" s="106">
        <v>103.5</v>
      </c>
      <c r="F52" s="106">
        <v>109</v>
      </c>
      <c r="G52" s="106">
        <v>102.7</v>
      </c>
      <c r="H52" s="106">
        <v>124.5</v>
      </c>
      <c r="I52" s="106">
        <v>121.4</v>
      </c>
      <c r="J52" s="106">
        <v>123.1</v>
      </c>
      <c r="K52" s="106">
        <v>106.8</v>
      </c>
      <c r="L52" s="106">
        <v>113.1</v>
      </c>
      <c r="M52" s="106">
        <v>108.3</v>
      </c>
      <c r="N52" s="106">
        <v>102.7</v>
      </c>
      <c r="O52" s="106">
        <v>101.9</v>
      </c>
      <c r="P52" s="106">
        <v>101.3</v>
      </c>
      <c r="Q52" s="106">
        <v>109.6</v>
      </c>
    </row>
    <row r="53" spans="1:17" ht="15" customHeight="1" x14ac:dyDescent="0.25">
      <c r="A53" s="44" t="s">
        <v>284</v>
      </c>
      <c r="B53" s="110">
        <v>109.5</v>
      </c>
      <c r="C53" s="94">
        <v>103.1</v>
      </c>
      <c r="D53" s="95">
        <v>140.30000000000001</v>
      </c>
      <c r="E53" s="95">
        <v>102.9</v>
      </c>
      <c r="F53" s="95">
        <v>107.6</v>
      </c>
      <c r="G53" s="95">
        <v>100.5</v>
      </c>
      <c r="H53" s="95">
        <v>124.9</v>
      </c>
      <c r="I53" s="95">
        <v>134.19999999999999</v>
      </c>
      <c r="J53" s="95">
        <v>115.5</v>
      </c>
      <c r="K53" s="95">
        <v>102.9</v>
      </c>
      <c r="L53" s="95">
        <v>111.8</v>
      </c>
      <c r="M53" s="95">
        <v>110.3</v>
      </c>
      <c r="N53" s="95">
        <v>98.9</v>
      </c>
      <c r="O53" s="95">
        <v>102.6</v>
      </c>
      <c r="P53" s="95">
        <v>103.6</v>
      </c>
      <c r="Q53" s="96">
        <v>119.2</v>
      </c>
    </row>
    <row r="54" spans="1:17" ht="15" customHeight="1" x14ac:dyDescent="0.25">
      <c r="A54" s="59" t="s">
        <v>117</v>
      </c>
      <c r="B54" s="110">
        <v>107.4</v>
      </c>
      <c r="C54" s="97">
        <v>104.4</v>
      </c>
      <c r="D54" s="98">
        <v>125.2</v>
      </c>
      <c r="E54" s="98">
        <v>165.6</v>
      </c>
      <c r="F54" s="98">
        <v>115.4</v>
      </c>
      <c r="G54" s="98">
        <v>96.1</v>
      </c>
      <c r="H54" s="98">
        <v>127</v>
      </c>
      <c r="I54" s="98">
        <v>120.2</v>
      </c>
      <c r="J54" s="98">
        <v>127.5</v>
      </c>
      <c r="K54" s="98">
        <v>86.1</v>
      </c>
      <c r="L54" s="98">
        <v>0</v>
      </c>
      <c r="M54" s="98">
        <v>106.5</v>
      </c>
      <c r="N54" s="98">
        <v>102.6</v>
      </c>
      <c r="O54" s="98">
        <v>98.9</v>
      </c>
      <c r="P54" s="98">
        <v>99.4</v>
      </c>
      <c r="Q54" s="99">
        <v>110.5</v>
      </c>
    </row>
    <row r="55" spans="1:17" ht="15" customHeight="1" x14ac:dyDescent="0.25">
      <c r="A55" s="59" t="s">
        <v>116</v>
      </c>
      <c r="B55" s="110">
        <v>111</v>
      </c>
      <c r="C55" s="97">
        <v>100.9</v>
      </c>
      <c r="D55" s="98">
        <v>269.5</v>
      </c>
      <c r="E55" s="98">
        <v>280.8</v>
      </c>
      <c r="F55" s="98">
        <v>115.8</v>
      </c>
      <c r="G55" s="98">
        <v>126.3</v>
      </c>
      <c r="H55" s="98">
        <v>106.5</v>
      </c>
      <c r="I55" s="98">
        <v>139.69999999999999</v>
      </c>
      <c r="J55" s="98">
        <v>119.7</v>
      </c>
      <c r="K55" s="98">
        <v>106.7</v>
      </c>
      <c r="L55" s="98">
        <v>0</v>
      </c>
      <c r="M55" s="98">
        <v>97.7</v>
      </c>
      <c r="N55" s="98">
        <v>102.6</v>
      </c>
      <c r="O55" s="98">
        <v>97.1</v>
      </c>
      <c r="P55" s="98">
        <v>98</v>
      </c>
      <c r="Q55" s="99">
        <v>108.3</v>
      </c>
    </row>
    <row r="56" spans="1:17" ht="15" customHeight="1" x14ac:dyDescent="0.25">
      <c r="A56" s="59" t="s">
        <v>115</v>
      </c>
      <c r="B56" s="110">
        <v>110.7</v>
      </c>
      <c r="C56" s="97">
        <v>102.6</v>
      </c>
      <c r="D56" s="98">
        <v>97.8</v>
      </c>
      <c r="E56" s="98">
        <v>102.6</v>
      </c>
      <c r="F56" s="98">
        <v>108.8</v>
      </c>
      <c r="G56" s="98">
        <v>101.2</v>
      </c>
      <c r="H56" s="98">
        <v>133.30000000000001</v>
      </c>
      <c r="I56" s="98">
        <v>134.30000000000001</v>
      </c>
      <c r="J56" s="98">
        <v>127.6</v>
      </c>
      <c r="K56" s="98">
        <v>107.3</v>
      </c>
      <c r="L56" s="98">
        <v>159.1</v>
      </c>
      <c r="M56" s="98">
        <v>107.1</v>
      </c>
      <c r="N56" s="98">
        <v>107.1</v>
      </c>
      <c r="O56" s="98">
        <v>108.1</v>
      </c>
      <c r="P56" s="98">
        <v>98.5</v>
      </c>
      <c r="Q56" s="99">
        <v>107.4</v>
      </c>
    </row>
    <row r="57" spans="1:17" ht="15" customHeight="1" x14ac:dyDescent="0.25">
      <c r="A57" s="59" t="s">
        <v>114</v>
      </c>
      <c r="B57" s="110">
        <v>104</v>
      </c>
      <c r="C57" s="97">
        <v>99</v>
      </c>
      <c r="D57" s="98">
        <v>114.9</v>
      </c>
      <c r="E57" s="98">
        <v>101.3</v>
      </c>
      <c r="F57" s="98">
        <v>100.8</v>
      </c>
      <c r="G57" s="98">
        <v>100.7</v>
      </c>
      <c r="H57" s="98">
        <v>122.1</v>
      </c>
      <c r="I57" s="98">
        <v>114.1</v>
      </c>
      <c r="J57" s="98">
        <v>124.2</v>
      </c>
      <c r="K57" s="98">
        <v>104</v>
      </c>
      <c r="L57" s="98">
        <v>150.69999999999999</v>
      </c>
      <c r="M57" s="98">
        <v>107</v>
      </c>
      <c r="N57" s="98">
        <v>100.6</v>
      </c>
      <c r="O57" s="98">
        <v>99.2</v>
      </c>
      <c r="P57" s="98">
        <v>100.3</v>
      </c>
      <c r="Q57" s="99">
        <v>89.7</v>
      </c>
    </row>
    <row r="58" spans="1:17" ht="15" customHeight="1" x14ac:dyDescent="0.25">
      <c r="A58" s="59" t="s">
        <v>113</v>
      </c>
      <c r="B58" s="110">
        <v>111.4</v>
      </c>
      <c r="C58" s="97">
        <v>101.7</v>
      </c>
      <c r="D58" s="98">
        <v>168</v>
      </c>
      <c r="E58" s="98">
        <v>96.3</v>
      </c>
      <c r="F58" s="98">
        <v>106.4</v>
      </c>
      <c r="G58" s="98">
        <v>114</v>
      </c>
      <c r="H58" s="98">
        <v>118.4</v>
      </c>
      <c r="I58" s="98">
        <v>136.80000000000001</v>
      </c>
      <c r="J58" s="98">
        <v>109.7</v>
      </c>
      <c r="K58" s="98">
        <v>106.9</v>
      </c>
      <c r="L58" s="98">
        <v>2883.6</v>
      </c>
      <c r="M58" s="98">
        <v>108.5</v>
      </c>
      <c r="N58" s="98">
        <v>99.9</v>
      </c>
      <c r="O58" s="98">
        <v>100.1</v>
      </c>
      <c r="P58" s="98">
        <v>100.4</v>
      </c>
      <c r="Q58" s="99">
        <v>99.3</v>
      </c>
    </row>
    <row r="59" spans="1:17" ht="15" customHeight="1" x14ac:dyDescent="0.25">
      <c r="A59" s="59" t="s">
        <v>112</v>
      </c>
      <c r="B59" s="110">
        <v>108.1</v>
      </c>
      <c r="C59" s="97">
        <v>94.2</v>
      </c>
      <c r="D59" s="98">
        <v>122.1</v>
      </c>
      <c r="E59" s="98">
        <v>102.7</v>
      </c>
      <c r="F59" s="98">
        <v>117.4</v>
      </c>
      <c r="G59" s="98">
        <v>106</v>
      </c>
      <c r="H59" s="98">
        <v>115.6</v>
      </c>
      <c r="I59" s="98">
        <v>111.8</v>
      </c>
      <c r="J59" s="98">
        <v>182.3</v>
      </c>
      <c r="K59" s="98">
        <v>99.3</v>
      </c>
      <c r="L59" s="98">
        <v>34.700000000000003</v>
      </c>
      <c r="M59" s="98">
        <v>102.9</v>
      </c>
      <c r="N59" s="98">
        <v>104.9</v>
      </c>
      <c r="O59" s="98">
        <v>98.6</v>
      </c>
      <c r="P59" s="98">
        <v>99.8</v>
      </c>
      <c r="Q59" s="99">
        <v>105.7</v>
      </c>
    </row>
    <row r="60" spans="1:17" ht="15" customHeight="1" x14ac:dyDescent="0.25">
      <c r="A60" s="44" t="s">
        <v>285</v>
      </c>
      <c r="B60" s="110">
        <v>104.8</v>
      </c>
      <c r="C60" s="97">
        <v>88.1</v>
      </c>
      <c r="D60" s="98">
        <v>92.7</v>
      </c>
      <c r="E60" s="98">
        <v>97.8</v>
      </c>
      <c r="F60" s="98">
        <v>105.3</v>
      </c>
      <c r="G60" s="98">
        <v>100.8</v>
      </c>
      <c r="H60" s="98">
        <v>113.3</v>
      </c>
      <c r="I60" s="98">
        <v>112.2</v>
      </c>
      <c r="J60" s="98">
        <v>112.5</v>
      </c>
      <c r="K60" s="98">
        <v>111.9</v>
      </c>
      <c r="L60" s="98">
        <v>196.7</v>
      </c>
      <c r="M60" s="98">
        <v>114.9</v>
      </c>
      <c r="N60" s="98">
        <v>105.2</v>
      </c>
      <c r="O60" s="98">
        <v>97.1</v>
      </c>
      <c r="P60" s="98">
        <v>100.3</v>
      </c>
      <c r="Q60" s="99">
        <v>110.1</v>
      </c>
    </row>
    <row r="61" spans="1:17" ht="15" customHeight="1" x14ac:dyDescent="0.25">
      <c r="A61" s="44" t="s">
        <v>286</v>
      </c>
      <c r="B61" s="110">
        <v>109</v>
      </c>
      <c r="C61" s="97">
        <v>94.7</v>
      </c>
      <c r="D61" s="98">
        <v>117</v>
      </c>
      <c r="E61" s="98">
        <v>113.4</v>
      </c>
      <c r="F61" s="98">
        <v>108.8</v>
      </c>
      <c r="G61" s="98">
        <v>105.5</v>
      </c>
      <c r="H61" s="98">
        <v>121.2</v>
      </c>
      <c r="I61" s="98">
        <v>117.2</v>
      </c>
      <c r="J61" s="98">
        <v>116.7</v>
      </c>
      <c r="K61" s="98">
        <v>109</v>
      </c>
      <c r="L61" s="98">
        <v>119.3</v>
      </c>
      <c r="M61" s="98">
        <v>101.5</v>
      </c>
      <c r="N61" s="98">
        <v>101.5</v>
      </c>
      <c r="O61" s="98">
        <v>100.9</v>
      </c>
      <c r="P61" s="98">
        <v>101.8</v>
      </c>
      <c r="Q61" s="99">
        <v>103.1</v>
      </c>
    </row>
    <row r="62" spans="1:17" ht="15" customHeight="1" x14ac:dyDescent="0.25">
      <c r="A62" s="44" t="s">
        <v>287</v>
      </c>
      <c r="B62" s="110">
        <v>109.7</v>
      </c>
      <c r="C62" s="97">
        <v>114.8</v>
      </c>
      <c r="D62" s="98">
        <v>128.9</v>
      </c>
      <c r="E62" s="98">
        <v>105.5</v>
      </c>
      <c r="F62" s="98">
        <v>104.5</v>
      </c>
      <c r="G62" s="98">
        <v>103</v>
      </c>
      <c r="H62" s="98">
        <v>121.2</v>
      </c>
      <c r="I62" s="98">
        <v>123.7</v>
      </c>
      <c r="J62" s="98">
        <v>116.8</v>
      </c>
      <c r="K62" s="98">
        <v>112.1</v>
      </c>
      <c r="L62" s="98">
        <v>59.3</v>
      </c>
      <c r="M62" s="98">
        <v>148.19999999999999</v>
      </c>
      <c r="N62" s="98">
        <v>106.1</v>
      </c>
      <c r="O62" s="98">
        <v>100</v>
      </c>
      <c r="P62" s="98">
        <v>102.1</v>
      </c>
      <c r="Q62" s="99">
        <v>108.1</v>
      </c>
    </row>
    <row r="63" spans="1:17" ht="15" customHeight="1" x14ac:dyDescent="0.25">
      <c r="A63" s="59" t="s">
        <v>111</v>
      </c>
      <c r="B63" s="110">
        <v>116.2</v>
      </c>
      <c r="C63" s="97">
        <v>97.1</v>
      </c>
      <c r="D63" s="98">
        <v>95.1</v>
      </c>
      <c r="E63" s="98">
        <v>135.80000000000001</v>
      </c>
      <c r="F63" s="98">
        <v>111.4</v>
      </c>
      <c r="G63" s="98">
        <v>101.8</v>
      </c>
      <c r="H63" s="98">
        <v>186.3</v>
      </c>
      <c r="I63" s="98">
        <v>128</v>
      </c>
      <c r="J63" s="98">
        <v>132.4</v>
      </c>
      <c r="K63" s="98">
        <v>109</v>
      </c>
      <c r="L63" s="98">
        <v>0</v>
      </c>
      <c r="M63" s="98">
        <v>118.4</v>
      </c>
      <c r="N63" s="98">
        <v>101.4</v>
      </c>
      <c r="O63" s="98">
        <v>97.3</v>
      </c>
      <c r="P63" s="98">
        <v>95.1</v>
      </c>
      <c r="Q63" s="99">
        <v>159.4</v>
      </c>
    </row>
    <row r="64" spans="1:17" ht="15" customHeight="1" x14ac:dyDescent="0.25">
      <c r="A64" s="59" t="s">
        <v>110</v>
      </c>
      <c r="B64" s="110">
        <v>108.1</v>
      </c>
      <c r="C64" s="97">
        <v>106.2</v>
      </c>
      <c r="D64" s="98">
        <v>114.1</v>
      </c>
      <c r="E64" s="98">
        <v>104.4</v>
      </c>
      <c r="F64" s="98">
        <v>105.8</v>
      </c>
      <c r="G64" s="98">
        <v>103.2</v>
      </c>
      <c r="H64" s="98">
        <v>130.4</v>
      </c>
      <c r="I64" s="98">
        <v>112.1</v>
      </c>
      <c r="J64" s="98">
        <v>110.2</v>
      </c>
      <c r="K64" s="98">
        <v>111.8</v>
      </c>
      <c r="L64" s="98">
        <v>82.9</v>
      </c>
      <c r="M64" s="98">
        <v>103.2</v>
      </c>
      <c r="N64" s="98">
        <v>100.2</v>
      </c>
      <c r="O64" s="98">
        <v>107</v>
      </c>
      <c r="P64" s="98">
        <v>105.7</v>
      </c>
      <c r="Q64" s="99">
        <v>110.1</v>
      </c>
    </row>
    <row r="65" spans="1:17" ht="15" customHeight="1" x14ac:dyDescent="0.25">
      <c r="A65" s="59" t="s">
        <v>109</v>
      </c>
      <c r="B65" s="110">
        <v>108.2</v>
      </c>
      <c r="C65" s="97">
        <v>107.8</v>
      </c>
      <c r="D65" s="98">
        <v>93.7</v>
      </c>
      <c r="E65" s="98">
        <v>104</v>
      </c>
      <c r="F65" s="98">
        <v>111</v>
      </c>
      <c r="G65" s="98">
        <v>97.1</v>
      </c>
      <c r="H65" s="98">
        <v>99.2</v>
      </c>
      <c r="I65" s="98">
        <v>116.5</v>
      </c>
      <c r="J65" s="98">
        <v>118.6</v>
      </c>
      <c r="K65" s="98">
        <v>107.1</v>
      </c>
      <c r="L65" s="98">
        <v>127.8</v>
      </c>
      <c r="M65" s="98">
        <v>130.1</v>
      </c>
      <c r="N65" s="98">
        <v>103.8</v>
      </c>
      <c r="O65" s="98">
        <v>99.4</v>
      </c>
      <c r="P65" s="98">
        <v>102.1</v>
      </c>
      <c r="Q65" s="99">
        <v>99.5</v>
      </c>
    </row>
    <row r="66" spans="1:17" ht="15" customHeight="1" x14ac:dyDescent="0.25">
      <c r="A66" s="59" t="s">
        <v>108</v>
      </c>
      <c r="B66" s="110">
        <v>110</v>
      </c>
      <c r="C66" s="100">
        <v>100.3</v>
      </c>
      <c r="D66" s="101">
        <v>118.8</v>
      </c>
      <c r="E66" s="101">
        <v>101.6</v>
      </c>
      <c r="F66" s="101">
        <v>116.3</v>
      </c>
      <c r="G66" s="101">
        <v>99.6</v>
      </c>
      <c r="H66" s="101">
        <v>120.6</v>
      </c>
      <c r="I66" s="101">
        <v>114.2</v>
      </c>
      <c r="J66" s="101">
        <v>147.9</v>
      </c>
      <c r="K66" s="101">
        <v>111.8</v>
      </c>
      <c r="L66" s="101">
        <v>99.2</v>
      </c>
      <c r="M66" s="101">
        <v>110.8</v>
      </c>
      <c r="N66" s="101">
        <v>101.5</v>
      </c>
      <c r="O66" s="101">
        <v>99.1</v>
      </c>
      <c r="P66" s="101">
        <v>103</v>
      </c>
      <c r="Q66" s="102">
        <v>112.5</v>
      </c>
    </row>
    <row r="67" spans="1:17" s="55" customFormat="1" ht="15" customHeight="1" x14ac:dyDescent="0.25">
      <c r="A67" s="44" t="s">
        <v>58</v>
      </c>
      <c r="B67" s="109">
        <v>105.5</v>
      </c>
      <c r="C67" s="106">
        <v>98.4</v>
      </c>
      <c r="D67" s="106">
        <v>94.5</v>
      </c>
      <c r="E67" s="106">
        <v>100.1</v>
      </c>
      <c r="F67" s="106">
        <v>112.4</v>
      </c>
      <c r="G67" s="106">
        <v>96.9</v>
      </c>
      <c r="H67" s="106">
        <v>117.4</v>
      </c>
      <c r="I67" s="106">
        <v>107.4</v>
      </c>
      <c r="J67" s="106">
        <v>117.5</v>
      </c>
      <c r="K67" s="106">
        <v>108.1</v>
      </c>
      <c r="L67" s="106">
        <v>112.8</v>
      </c>
      <c r="M67" s="106">
        <v>115.9</v>
      </c>
      <c r="N67" s="106">
        <v>104.9</v>
      </c>
      <c r="O67" s="106">
        <v>99</v>
      </c>
      <c r="P67" s="106">
        <v>103.4</v>
      </c>
      <c r="Q67" s="106">
        <v>108.9</v>
      </c>
    </row>
    <row r="68" spans="1:17" ht="15" customHeight="1" x14ac:dyDescent="0.25">
      <c r="A68" s="49" t="s">
        <v>288</v>
      </c>
      <c r="B68" s="110">
        <v>104.4</v>
      </c>
      <c r="C68" s="94">
        <v>102.6</v>
      </c>
      <c r="D68" s="95">
        <v>141.5</v>
      </c>
      <c r="E68" s="95">
        <v>147.80000000000001</v>
      </c>
      <c r="F68" s="95">
        <v>100.1</v>
      </c>
      <c r="G68" s="95">
        <v>70.400000000000006</v>
      </c>
      <c r="H68" s="95">
        <v>102.2</v>
      </c>
      <c r="I68" s="95">
        <v>125.3</v>
      </c>
      <c r="J68" s="95">
        <v>102.6</v>
      </c>
      <c r="K68" s="95">
        <v>104.9</v>
      </c>
      <c r="L68" s="95">
        <v>0</v>
      </c>
      <c r="M68" s="95">
        <v>115.4</v>
      </c>
      <c r="N68" s="95">
        <v>99.7</v>
      </c>
      <c r="O68" s="95">
        <v>98</v>
      </c>
      <c r="P68" s="95">
        <v>98.6</v>
      </c>
      <c r="Q68" s="96">
        <v>119.2</v>
      </c>
    </row>
    <row r="69" spans="1:17" ht="15" customHeight="1" x14ac:dyDescent="0.25">
      <c r="A69" s="50" t="s">
        <v>107</v>
      </c>
      <c r="B69" s="110">
        <v>109.4</v>
      </c>
      <c r="C69" s="97">
        <v>99.2</v>
      </c>
      <c r="D69" s="98">
        <v>121.4</v>
      </c>
      <c r="E69" s="98">
        <v>103.1</v>
      </c>
      <c r="F69" s="98">
        <v>108.3</v>
      </c>
      <c r="G69" s="98">
        <v>77.099999999999994</v>
      </c>
      <c r="H69" s="98">
        <v>122.8</v>
      </c>
      <c r="I69" s="98">
        <v>118.4</v>
      </c>
      <c r="J69" s="98">
        <v>118.5</v>
      </c>
      <c r="K69" s="98">
        <v>108.8</v>
      </c>
      <c r="L69" s="98">
        <v>138.6</v>
      </c>
      <c r="M69" s="98">
        <v>112.8</v>
      </c>
      <c r="N69" s="98">
        <v>104.5</v>
      </c>
      <c r="O69" s="98">
        <v>98.3</v>
      </c>
      <c r="P69" s="98">
        <v>101.5</v>
      </c>
      <c r="Q69" s="99">
        <v>112.1</v>
      </c>
    </row>
    <row r="70" spans="1:17" ht="15" customHeight="1" x14ac:dyDescent="0.25">
      <c r="A70" s="49" t="s">
        <v>289</v>
      </c>
      <c r="B70" s="110">
        <v>103.1</v>
      </c>
      <c r="C70" s="97">
        <v>96.7</v>
      </c>
      <c r="D70" s="98">
        <v>96.2</v>
      </c>
      <c r="E70" s="98">
        <v>100</v>
      </c>
      <c r="F70" s="98">
        <v>124.2</v>
      </c>
      <c r="G70" s="98">
        <v>107.4</v>
      </c>
      <c r="H70" s="98">
        <v>113.8</v>
      </c>
      <c r="I70" s="98">
        <v>99.2</v>
      </c>
      <c r="J70" s="98">
        <v>118.1</v>
      </c>
      <c r="K70" s="98">
        <v>106.5</v>
      </c>
      <c r="L70" s="98">
        <v>112.9</v>
      </c>
      <c r="M70" s="98">
        <v>119.8</v>
      </c>
      <c r="N70" s="98">
        <v>107.7</v>
      </c>
      <c r="O70" s="98">
        <v>98.2</v>
      </c>
      <c r="P70" s="98">
        <v>104.1</v>
      </c>
      <c r="Q70" s="99">
        <v>111.4</v>
      </c>
    </row>
    <row r="71" spans="1:17" ht="15" customHeight="1" x14ac:dyDescent="0.25">
      <c r="A71" s="59" t="s">
        <v>106</v>
      </c>
      <c r="B71" s="110">
        <v>103.2</v>
      </c>
      <c r="C71" s="97">
        <v>85.3</v>
      </c>
      <c r="D71" s="98">
        <v>121.5</v>
      </c>
      <c r="E71" s="98">
        <v>100.6</v>
      </c>
      <c r="F71" s="98">
        <v>120.5</v>
      </c>
      <c r="G71" s="98">
        <v>100.1</v>
      </c>
      <c r="H71" s="98">
        <v>102.2</v>
      </c>
      <c r="I71" s="98">
        <v>113.5</v>
      </c>
      <c r="J71" s="98">
        <v>122.5</v>
      </c>
      <c r="K71" s="98">
        <v>97.6</v>
      </c>
      <c r="L71" s="98">
        <v>114.2</v>
      </c>
      <c r="M71" s="98">
        <v>124.7</v>
      </c>
      <c r="N71" s="98">
        <v>108.3</v>
      </c>
      <c r="O71" s="98">
        <v>99.7</v>
      </c>
      <c r="P71" s="98">
        <v>115.5</v>
      </c>
      <c r="Q71" s="99">
        <v>109.3</v>
      </c>
    </row>
    <row r="72" spans="1:17" ht="15" customHeight="1" x14ac:dyDescent="0.25">
      <c r="A72" s="59" t="s">
        <v>105</v>
      </c>
      <c r="B72" s="110">
        <v>103.5</v>
      </c>
      <c r="C72" s="97">
        <v>101.5</v>
      </c>
      <c r="D72" s="98">
        <v>79.900000000000006</v>
      </c>
      <c r="E72" s="98">
        <v>97.6</v>
      </c>
      <c r="F72" s="98">
        <v>117.6</v>
      </c>
      <c r="G72" s="98">
        <v>102.3</v>
      </c>
      <c r="H72" s="98">
        <v>131.5</v>
      </c>
      <c r="I72" s="98">
        <v>100.8</v>
      </c>
      <c r="J72" s="98">
        <v>127.7</v>
      </c>
      <c r="K72" s="98">
        <v>101.8</v>
      </c>
      <c r="L72" s="98">
        <v>103.9</v>
      </c>
      <c r="M72" s="98">
        <v>113.6</v>
      </c>
      <c r="N72" s="98">
        <v>105.2</v>
      </c>
      <c r="O72" s="98">
        <v>96</v>
      </c>
      <c r="P72" s="98">
        <v>101.3</v>
      </c>
      <c r="Q72" s="99">
        <v>108.7</v>
      </c>
    </row>
    <row r="73" spans="1:17" ht="15" customHeight="1" x14ac:dyDescent="0.25">
      <c r="A73" s="49" t="s">
        <v>290</v>
      </c>
      <c r="B73" s="110">
        <v>113.4</v>
      </c>
      <c r="C73" s="100">
        <v>97.9</v>
      </c>
      <c r="D73" s="101">
        <v>72.7</v>
      </c>
      <c r="E73" s="101">
        <v>99.8</v>
      </c>
      <c r="F73" s="101">
        <v>115.7</v>
      </c>
      <c r="G73" s="101">
        <v>104.1</v>
      </c>
      <c r="H73" s="101">
        <v>134.19999999999999</v>
      </c>
      <c r="I73" s="101">
        <v>123.6</v>
      </c>
      <c r="J73" s="101">
        <v>116.6</v>
      </c>
      <c r="K73" s="101">
        <v>115.4</v>
      </c>
      <c r="L73" s="101">
        <v>91</v>
      </c>
      <c r="M73" s="101">
        <v>102.9</v>
      </c>
      <c r="N73" s="101">
        <v>101.1</v>
      </c>
      <c r="O73" s="101">
        <v>102.3</v>
      </c>
      <c r="P73" s="101">
        <v>105.4</v>
      </c>
      <c r="Q73" s="102">
        <v>97.8</v>
      </c>
    </row>
    <row r="74" spans="1:17" s="40" customFormat="1" ht="15" customHeight="1" x14ac:dyDescent="0.25">
      <c r="A74" s="61" t="s">
        <v>63</v>
      </c>
      <c r="B74" s="106">
        <v>107.3</v>
      </c>
      <c r="C74" s="106">
        <v>105.8</v>
      </c>
      <c r="D74" s="106">
        <v>129.5</v>
      </c>
      <c r="E74" s="106">
        <v>105.4</v>
      </c>
      <c r="F74" s="106">
        <v>98.6</v>
      </c>
      <c r="G74" s="106">
        <v>101.1</v>
      </c>
      <c r="H74" s="106">
        <v>124.7</v>
      </c>
      <c r="I74" s="106">
        <v>118.3</v>
      </c>
      <c r="J74" s="106">
        <v>115.6</v>
      </c>
      <c r="K74" s="106">
        <v>107.8</v>
      </c>
      <c r="L74" s="106">
        <v>96.7</v>
      </c>
      <c r="M74" s="106">
        <v>125.1</v>
      </c>
      <c r="N74" s="106">
        <v>104.2</v>
      </c>
      <c r="O74" s="106">
        <v>104.7</v>
      </c>
      <c r="P74" s="106">
        <v>105</v>
      </c>
      <c r="Q74" s="106">
        <v>106.9</v>
      </c>
    </row>
    <row r="75" spans="1:17" ht="15" customHeight="1" x14ac:dyDescent="0.25">
      <c r="A75" s="50" t="s">
        <v>104</v>
      </c>
      <c r="B75" s="110">
        <v>107.5</v>
      </c>
      <c r="C75" s="94">
        <v>105.7</v>
      </c>
      <c r="D75" s="95">
        <v>0</v>
      </c>
      <c r="E75" s="95">
        <v>116.9</v>
      </c>
      <c r="F75" s="95">
        <v>127.8</v>
      </c>
      <c r="G75" s="95">
        <v>105.4</v>
      </c>
      <c r="H75" s="95">
        <v>141.6</v>
      </c>
      <c r="I75" s="95">
        <v>115.7</v>
      </c>
      <c r="J75" s="95">
        <v>111.1</v>
      </c>
      <c r="K75" s="95">
        <v>101.4</v>
      </c>
      <c r="L75" s="95">
        <v>53.3</v>
      </c>
      <c r="M75" s="95">
        <v>103.9</v>
      </c>
      <c r="N75" s="95">
        <v>105.2</v>
      </c>
      <c r="O75" s="95">
        <v>100.8</v>
      </c>
      <c r="P75" s="95">
        <v>102</v>
      </c>
      <c r="Q75" s="96">
        <v>92.2</v>
      </c>
    </row>
    <row r="76" spans="1:17" ht="15" customHeight="1" x14ac:dyDescent="0.25">
      <c r="A76" s="50" t="s">
        <v>103</v>
      </c>
      <c r="B76" s="110">
        <v>106.2</v>
      </c>
      <c r="C76" s="97">
        <v>98</v>
      </c>
      <c r="D76" s="98">
        <v>59500</v>
      </c>
      <c r="E76" s="98">
        <v>100.7</v>
      </c>
      <c r="F76" s="98">
        <v>115.7</v>
      </c>
      <c r="G76" s="98">
        <v>96.2</v>
      </c>
      <c r="H76" s="98">
        <v>95.2</v>
      </c>
      <c r="I76" s="98">
        <v>109.2</v>
      </c>
      <c r="J76" s="98">
        <v>131.9</v>
      </c>
      <c r="K76" s="98">
        <v>117.3</v>
      </c>
      <c r="L76" s="98">
        <v>0</v>
      </c>
      <c r="M76" s="98">
        <v>113.8</v>
      </c>
      <c r="N76" s="98">
        <v>115.6</v>
      </c>
      <c r="O76" s="98">
        <v>94.8</v>
      </c>
      <c r="P76" s="98">
        <v>106.8</v>
      </c>
      <c r="Q76" s="99">
        <v>117.3</v>
      </c>
    </row>
    <row r="77" spans="1:17" ht="15" customHeight="1" x14ac:dyDescent="0.25">
      <c r="A77" s="50" t="s">
        <v>102</v>
      </c>
      <c r="B77" s="110">
        <v>103.6</v>
      </c>
      <c r="C77" s="97">
        <v>104.2</v>
      </c>
      <c r="D77" s="98">
        <v>87.9</v>
      </c>
      <c r="E77" s="98">
        <v>80.8</v>
      </c>
      <c r="F77" s="98">
        <v>110.2</v>
      </c>
      <c r="G77" s="98">
        <v>88.9</v>
      </c>
      <c r="H77" s="98">
        <v>88.9</v>
      </c>
      <c r="I77" s="98">
        <v>95.4</v>
      </c>
      <c r="J77" s="98">
        <v>153.1</v>
      </c>
      <c r="K77" s="98">
        <v>103</v>
      </c>
      <c r="L77" s="98">
        <v>0</v>
      </c>
      <c r="M77" s="98">
        <v>241.1</v>
      </c>
      <c r="N77" s="98">
        <v>100.6</v>
      </c>
      <c r="O77" s="98">
        <v>100.5</v>
      </c>
      <c r="P77" s="98">
        <v>97.4</v>
      </c>
      <c r="Q77" s="99">
        <v>113.8</v>
      </c>
    </row>
    <row r="78" spans="1:17" ht="15" customHeight="1" x14ac:dyDescent="0.25">
      <c r="A78" s="49" t="s">
        <v>291</v>
      </c>
      <c r="B78" s="110">
        <v>109.5</v>
      </c>
      <c r="C78" s="97">
        <v>105.2</v>
      </c>
      <c r="D78" s="98">
        <v>161</v>
      </c>
      <c r="E78" s="98">
        <v>142.1</v>
      </c>
      <c r="F78" s="98">
        <v>106.2</v>
      </c>
      <c r="G78" s="98">
        <v>109.8</v>
      </c>
      <c r="H78" s="98">
        <v>117.5</v>
      </c>
      <c r="I78" s="98">
        <v>117.1</v>
      </c>
      <c r="J78" s="98">
        <v>114.3</v>
      </c>
      <c r="K78" s="98">
        <v>110.9</v>
      </c>
      <c r="L78" s="98">
        <v>96.8</v>
      </c>
      <c r="M78" s="98">
        <v>118.6</v>
      </c>
      <c r="N78" s="98">
        <v>101.7</v>
      </c>
      <c r="O78" s="98">
        <v>101.6</v>
      </c>
      <c r="P78" s="98">
        <v>100.1</v>
      </c>
      <c r="Q78" s="99">
        <v>102.7</v>
      </c>
    </row>
    <row r="79" spans="1:17" ht="15" customHeight="1" x14ac:dyDescent="0.25">
      <c r="A79" s="49" t="s">
        <v>292</v>
      </c>
      <c r="B79" s="110">
        <v>106</v>
      </c>
      <c r="C79" s="97">
        <v>107.2</v>
      </c>
      <c r="D79" s="98">
        <v>160.19999999999999</v>
      </c>
      <c r="E79" s="98">
        <v>108.9</v>
      </c>
      <c r="F79" s="98">
        <v>100.8</v>
      </c>
      <c r="G79" s="98">
        <v>101.2</v>
      </c>
      <c r="H79" s="98">
        <v>130.80000000000001</v>
      </c>
      <c r="I79" s="98">
        <v>118.6</v>
      </c>
      <c r="J79" s="98">
        <v>110.2</v>
      </c>
      <c r="K79" s="98">
        <v>106.2</v>
      </c>
      <c r="L79" s="98">
        <v>97.4</v>
      </c>
      <c r="M79" s="98">
        <v>132</v>
      </c>
      <c r="N79" s="98">
        <v>103.5</v>
      </c>
      <c r="O79" s="98">
        <v>99.2</v>
      </c>
      <c r="P79" s="98">
        <v>100.5</v>
      </c>
      <c r="Q79" s="99">
        <v>104.6</v>
      </c>
    </row>
    <row r="80" spans="1:17" ht="15" customHeight="1" x14ac:dyDescent="0.25">
      <c r="A80" s="49" t="s">
        <v>293</v>
      </c>
      <c r="B80" s="110">
        <v>109.1</v>
      </c>
      <c r="C80" s="97">
        <v>108</v>
      </c>
      <c r="D80" s="98">
        <v>146.80000000000001</v>
      </c>
      <c r="E80" s="98">
        <v>131.6</v>
      </c>
      <c r="F80" s="98">
        <v>80.400000000000006</v>
      </c>
      <c r="G80" s="98">
        <v>109.8</v>
      </c>
      <c r="H80" s="98">
        <v>126.3</v>
      </c>
      <c r="I80" s="98">
        <v>137.69999999999999</v>
      </c>
      <c r="J80" s="98">
        <v>91.7</v>
      </c>
      <c r="K80" s="98">
        <v>111.3</v>
      </c>
      <c r="L80" s="98">
        <v>93.5</v>
      </c>
      <c r="M80" s="98">
        <v>132.9</v>
      </c>
      <c r="N80" s="98">
        <v>115.5</v>
      </c>
      <c r="O80" s="98">
        <v>123.4</v>
      </c>
      <c r="P80" s="98">
        <v>120</v>
      </c>
      <c r="Q80" s="99">
        <v>100.5</v>
      </c>
    </row>
    <row r="81" spans="1:17" ht="15" customHeight="1" x14ac:dyDescent="0.25">
      <c r="A81" s="203" t="s">
        <v>334</v>
      </c>
      <c r="B81" s="110">
        <v>106.8</v>
      </c>
      <c r="C81" s="97">
        <v>106.5</v>
      </c>
      <c r="D81" s="98">
        <v>124.7</v>
      </c>
      <c r="E81" s="98">
        <v>105.5</v>
      </c>
      <c r="F81" s="98">
        <v>100</v>
      </c>
      <c r="G81" s="98">
        <v>102.4</v>
      </c>
      <c r="H81" s="98">
        <v>115.4</v>
      </c>
      <c r="I81" s="98">
        <v>120.7</v>
      </c>
      <c r="J81" s="98">
        <v>110.8</v>
      </c>
      <c r="K81" s="98">
        <v>102.2</v>
      </c>
      <c r="L81" s="98">
        <v>95.3</v>
      </c>
      <c r="M81" s="98">
        <v>118.9</v>
      </c>
      <c r="N81" s="98">
        <v>99.9</v>
      </c>
      <c r="O81" s="98">
        <v>100.8</v>
      </c>
      <c r="P81" s="98">
        <v>100.8</v>
      </c>
      <c r="Q81" s="99">
        <v>106.2</v>
      </c>
    </row>
    <row r="82" spans="1:17" ht="15" customHeight="1" x14ac:dyDescent="0.25">
      <c r="A82" s="49" t="s">
        <v>294</v>
      </c>
      <c r="B82" s="110">
        <v>111.7</v>
      </c>
      <c r="C82" s="97">
        <v>106.8</v>
      </c>
      <c r="D82" s="98">
        <v>127.6</v>
      </c>
      <c r="E82" s="98">
        <v>111.6</v>
      </c>
      <c r="F82" s="98">
        <v>100.8</v>
      </c>
      <c r="G82" s="98">
        <v>96.6</v>
      </c>
      <c r="H82" s="98">
        <v>133.6</v>
      </c>
      <c r="I82" s="98">
        <v>114.6</v>
      </c>
      <c r="J82" s="98">
        <v>176.3</v>
      </c>
      <c r="K82" s="98">
        <v>106.8</v>
      </c>
      <c r="L82" s="98">
        <v>106.1</v>
      </c>
      <c r="M82" s="98">
        <v>132.30000000000001</v>
      </c>
      <c r="N82" s="98">
        <v>102.1</v>
      </c>
      <c r="O82" s="98">
        <v>105.4</v>
      </c>
      <c r="P82" s="98">
        <v>106.9</v>
      </c>
      <c r="Q82" s="99">
        <v>111.1</v>
      </c>
    </row>
    <row r="83" spans="1:17" ht="15" customHeight="1" x14ac:dyDescent="0.25">
      <c r="A83" s="50" t="s">
        <v>101</v>
      </c>
      <c r="B83" s="110">
        <v>105.2</v>
      </c>
      <c r="C83" s="97">
        <v>100.9</v>
      </c>
      <c r="D83" s="98">
        <v>125.6</v>
      </c>
      <c r="E83" s="98">
        <v>189.8</v>
      </c>
      <c r="F83" s="98">
        <v>102</v>
      </c>
      <c r="G83" s="98">
        <v>99</v>
      </c>
      <c r="H83" s="98">
        <v>118.5</v>
      </c>
      <c r="I83" s="98">
        <v>110.2</v>
      </c>
      <c r="J83" s="98">
        <v>116</v>
      </c>
      <c r="K83" s="98">
        <v>112.4</v>
      </c>
      <c r="L83" s="98">
        <v>53</v>
      </c>
      <c r="M83" s="98">
        <v>108.7</v>
      </c>
      <c r="N83" s="98">
        <v>101.7</v>
      </c>
      <c r="O83" s="98">
        <v>100.1</v>
      </c>
      <c r="P83" s="98">
        <v>103.4</v>
      </c>
      <c r="Q83" s="99">
        <v>100.5</v>
      </c>
    </row>
    <row r="84" spans="1:17" ht="15" customHeight="1" x14ac:dyDescent="0.25">
      <c r="A84" s="50" t="s">
        <v>100</v>
      </c>
      <c r="B84" s="110">
        <v>104</v>
      </c>
      <c r="C84" s="100">
        <v>110.8</v>
      </c>
      <c r="D84" s="101">
        <v>100</v>
      </c>
      <c r="E84" s="101">
        <v>97.6</v>
      </c>
      <c r="F84" s="101">
        <v>99.5</v>
      </c>
      <c r="G84" s="101">
        <v>80.7</v>
      </c>
      <c r="H84" s="101">
        <v>138.6</v>
      </c>
      <c r="I84" s="101">
        <v>108.4</v>
      </c>
      <c r="J84" s="101">
        <v>107.3</v>
      </c>
      <c r="K84" s="101">
        <v>107.5</v>
      </c>
      <c r="L84" s="101">
        <v>58.4</v>
      </c>
      <c r="M84" s="101">
        <v>105.3</v>
      </c>
      <c r="N84" s="101">
        <v>104.4</v>
      </c>
      <c r="O84" s="101">
        <v>102.9</v>
      </c>
      <c r="P84" s="101">
        <v>101.3</v>
      </c>
      <c r="Q84" s="102">
        <v>137.5</v>
      </c>
    </row>
    <row r="85" spans="1:17" s="40" customFormat="1" ht="15" customHeight="1" x14ac:dyDescent="0.25">
      <c r="A85" s="61" t="s">
        <v>74</v>
      </c>
      <c r="B85" s="106">
        <v>109.5</v>
      </c>
      <c r="C85" s="106">
        <v>101.6</v>
      </c>
      <c r="D85" s="106">
        <v>109.4</v>
      </c>
      <c r="E85" s="106">
        <v>134.4</v>
      </c>
      <c r="F85" s="106">
        <v>108.6</v>
      </c>
      <c r="G85" s="106">
        <v>93.8</v>
      </c>
      <c r="H85" s="106">
        <v>97.3</v>
      </c>
      <c r="I85" s="106">
        <v>109.6</v>
      </c>
      <c r="J85" s="106">
        <v>112.2</v>
      </c>
      <c r="K85" s="106">
        <v>108.4</v>
      </c>
      <c r="L85" s="106">
        <v>101.9</v>
      </c>
      <c r="M85" s="106">
        <v>113.3</v>
      </c>
      <c r="N85" s="106">
        <v>107.2</v>
      </c>
      <c r="O85" s="106">
        <v>100</v>
      </c>
      <c r="P85" s="106">
        <v>104.6</v>
      </c>
      <c r="Q85" s="106">
        <v>96.3</v>
      </c>
    </row>
    <row r="86" spans="1:17" ht="15" customHeight="1" x14ac:dyDescent="0.25">
      <c r="A86" s="49" t="s">
        <v>295</v>
      </c>
      <c r="B86" s="110">
        <v>107.7</v>
      </c>
      <c r="C86" s="94">
        <v>101.2</v>
      </c>
      <c r="D86" s="95">
        <v>73.400000000000006</v>
      </c>
      <c r="E86" s="95">
        <v>106.8</v>
      </c>
      <c r="F86" s="95">
        <v>98.1</v>
      </c>
      <c r="G86" s="95">
        <v>74</v>
      </c>
      <c r="H86" s="95">
        <v>132.69999999999999</v>
      </c>
      <c r="I86" s="95">
        <v>115</v>
      </c>
      <c r="J86" s="95">
        <v>142.30000000000001</v>
      </c>
      <c r="K86" s="95">
        <v>112.5</v>
      </c>
      <c r="L86" s="95">
        <v>4.7</v>
      </c>
      <c r="M86" s="95">
        <v>115.6</v>
      </c>
      <c r="N86" s="95">
        <v>114.2</v>
      </c>
      <c r="O86" s="95">
        <v>97.6</v>
      </c>
      <c r="P86" s="95">
        <v>99.9</v>
      </c>
      <c r="Q86" s="96">
        <v>107.7</v>
      </c>
    </row>
    <row r="87" spans="1:17" ht="15" customHeight="1" x14ac:dyDescent="0.25">
      <c r="A87" s="49" t="s">
        <v>296</v>
      </c>
      <c r="B87" s="110">
        <v>104.5</v>
      </c>
      <c r="C87" s="97">
        <v>109.9</v>
      </c>
      <c r="D87" s="98">
        <v>84.9</v>
      </c>
      <c r="E87" s="98">
        <v>104</v>
      </c>
      <c r="F87" s="98">
        <v>98.4</v>
      </c>
      <c r="G87" s="98">
        <v>96.1</v>
      </c>
      <c r="H87" s="98">
        <v>142.30000000000001</v>
      </c>
      <c r="I87" s="98">
        <v>102.8</v>
      </c>
      <c r="J87" s="98">
        <v>106.2</v>
      </c>
      <c r="K87" s="98">
        <v>105.3</v>
      </c>
      <c r="L87" s="98">
        <v>92.9</v>
      </c>
      <c r="M87" s="98">
        <v>88.9</v>
      </c>
      <c r="N87" s="98">
        <v>103.8</v>
      </c>
      <c r="O87" s="98">
        <v>99.5</v>
      </c>
      <c r="P87" s="98">
        <v>102.5</v>
      </c>
      <c r="Q87" s="99">
        <v>100.6</v>
      </c>
    </row>
    <row r="88" spans="1:17" ht="15" customHeight="1" x14ac:dyDescent="0.25">
      <c r="A88" s="50" t="s">
        <v>87</v>
      </c>
      <c r="B88" s="110">
        <v>111.8</v>
      </c>
      <c r="C88" s="97">
        <v>105.7</v>
      </c>
      <c r="D88" s="98">
        <v>107.4</v>
      </c>
      <c r="E88" s="98">
        <v>106.6</v>
      </c>
      <c r="F88" s="98">
        <v>102</v>
      </c>
      <c r="G88" s="98">
        <v>106.3</v>
      </c>
      <c r="H88" s="101">
        <v>122.5</v>
      </c>
      <c r="I88" s="101">
        <v>112.2</v>
      </c>
      <c r="J88" s="98">
        <v>111.6</v>
      </c>
      <c r="K88" s="98">
        <v>113.1</v>
      </c>
      <c r="L88" s="98">
        <v>100.7</v>
      </c>
      <c r="M88" s="98">
        <v>140.1</v>
      </c>
      <c r="N88" s="98">
        <v>107.3</v>
      </c>
      <c r="O88" s="101">
        <v>100.3</v>
      </c>
      <c r="P88" s="101">
        <v>108.5</v>
      </c>
      <c r="Q88" s="99">
        <v>107.1</v>
      </c>
    </row>
    <row r="89" spans="1:17" ht="15" customHeight="1" x14ac:dyDescent="0.25">
      <c r="A89" s="50" t="s">
        <v>98</v>
      </c>
      <c r="B89" s="110">
        <v>105.8</v>
      </c>
      <c r="C89" s="97">
        <v>93.4</v>
      </c>
      <c r="D89" s="98">
        <v>116.8</v>
      </c>
      <c r="E89" s="98">
        <v>114.4</v>
      </c>
      <c r="F89" s="98">
        <v>120.6</v>
      </c>
      <c r="G89" s="98">
        <v>92.1</v>
      </c>
      <c r="H89" s="98">
        <v>105.9</v>
      </c>
      <c r="I89" s="98">
        <v>104.2</v>
      </c>
      <c r="J89" s="98">
        <v>112.9</v>
      </c>
      <c r="K89" s="98">
        <v>104.8</v>
      </c>
      <c r="L89" s="98">
        <v>453</v>
      </c>
      <c r="M89" s="98">
        <v>95.6</v>
      </c>
      <c r="N89" s="98">
        <v>104.7</v>
      </c>
      <c r="O89" s="98">
        <v>99.7</v>
      </c>
      <c r="P89" s="98">
        <v>104.6</v>
      </c>
      <c r="Q89" s="99">
        <v>88.2</v>
      </c>
    </row>
    <row r="90" spans="1:17" ht="15" customHeight="1" x14ac:dyDescent="0.25">
      <c r="A90" s="49" t="s">
        <v>297</v>
      </c>
      <c r="B90" s="110">
        <v>106.6</v>
      </c>
      <c r="C90" s="97">
        <v>96.1</v>
      </c>
      <c r="D90" s="98">
        <v>101.9</v>
      </c>
      <c r="E90" s="98">
        <v>100.5</v>
      </c>
      <c r="F90" s="98">
        <v>102.5</v>
      </c>
      <c r="G90" s="98">
        <v>82.9</v>
      </c>
      <c r="H90" s="95">
        <v>123.3</v>
      </c>
      <c r="I90" s="95">
        <v>113.5</v>
      </c>
      <c r="J90" s="98">
        <v>110.7</v>
      </c>
      <c r="K90" s="98">
        <v>107.6</v>
      </c>
      <c r="L90" s="98">
        <v>82.7</v>
      </c>
      <c r="M90" s="98">
        <v>114.6</v>
      </c>
      <c r="N90" s="98">
        <v>115.2</v>
      </c>
      <c r="O90" s="95">
        <v>98.1</v>
      </c>
      <c r="P90" s="95">
        <v>101.4</v>
      </c>
      <c r="Q90" s="99">
        <v>74.599999999999994</v>
      </c>
    </row>
    <row r="91" spans="1:17" ht="15" customHeight="1" x14ac:dyDescent="0.25">
      <c r="A91" s="50" t="s">
        <v>97</v>
      </c>
      <c r="B91" s="110">
        <v>105.1</v>
      </c>
      <c r="C91" s="97">
        <v>99</v>
      </c>
      <c r="D91" s="98">
        <v>109.1</v>
      </c>
      <c r="E91" s="98">
        <v>97.9</v>
      </c>
      <c r="F91" s="98">
        <v>113.4</v>
      </c>
      <c r="G91" s="98">
        <v>90.2</v>
      </c>
      <c r="H91" s="98">
        <v>103</v>
      </c>
      <c r="I91" s="98">
        <v>107.6</v>
      </c>
      <c r="J91" s="98">
        <v>105.8</v>
      </c>
      <c r="K91" s="98">
        <v>108</v>
      </c>
      <c r="L91" s="98">
        <v>77</v>
      </c>
      <c r="M91" s="98">
        <v>107.1</v>
      </c>
      <c r="N91" s="98">
        <v>104.7</v>
      </c>
      <c r="O91" s="98">
        <v>101.7</v>
      </c>
      <c r="P91" s="98">
        <v>99.4</v>
      </c>
      <c r="Q91" s="99">
        <v>103.5</v>
      </c>
    </row>
    <row r="92" spans="1:17" ht="15" customHeight="1" x14ac:dyDescent="0.25">
      <c r="A92" s="50" t="s">
        <v>96</v>
      </c>
      <c r="B92" s="110">
        <v>109</v>
      </c>
      <c r="C92" s="97">
        <v>103.4</v>
      </c>
      <c r="D92" s="98">
        <v>0</v>
      </c>
      <c r="E92" s="98">
        <v>96</v>
      </c>
      <c r="F92" s="98">
        <v>108.6</v>
      </c>
      <c r="G92" s="98">
        <v>98.3</v>
      </c>
      <c r="H92" s="98">
        <v>137.6</v>
      </c>
      <c r="I92" s="98">
        <v>111.2</v>
      </c>
      <c r="J92" s="98">
        <v>116.3</v>
      </c>
      <c r="K92" s="98">
        <v>109.2</v>
      </c>
      <c r="L92" s="98">
        <v>0</v>
      </c>
      <c r="M92" s="98">
        <v>107.3</v>
      </c>
      <c r="N92" s="98">
        <v>97.4</v>
      </c>
      <c r="O92" s="98">
        <v>107.4</v>
      </c>
      <c r="P92" s="98">
        <v>104.5</v>
      </c>
      <c r="Q92" s="99">
        <v>110.1</v>
      </c>
    </row>
    <row r="93" spans="1:17" ht="15" customHeight="1" x14ac:dyDescent="0.25">
      <c r="A93" s="61" t="s">
        <v>298</v>
      </c>
      <c r="B93" s="110">
        <v>99.3</v>
      </c>
      <c r="C93" s="97">
        <v>109.4</v>
      </c>
      <c r="D93" s="98">
        <v>147</v>
      </c>
      <c r="E93" s="98">
        <v>94.5</v>
      </c>
      <c r="F93" s="98">
        <v>99.7</v>
      </c>
      <c r="G93" s="98">
        <v>98.2</v>
      </c>
      <c r="H93" s="98">
        <v>78.3</v>
      </c>
      <c r="I93" s="98">
        <v>94.3</v>
      </c>
      <c r="J93" s="98">
        <v>96.4</v>
      </c>
      <c r="K93" s="98">
        <v>93.3</v>
      </c>
      <c r="L93" s="98">
        <v>9.9</v>
      </c>
      <c r="M93" s="98">
        <v>119.3</v>
      </c>
      <c r="N93" s="98">
        <v>97.1</v>
      </c>
      <c r="O93" s="98">
        <v>98.1</v>
      </c>
      <c r="P93" s="98">
        <v>103.1</v>
      </c>
      <c r="Q93" s="99">
        <v>114.5</v>
      </c>
    </row>
    <row r="94" spans="1:17" ht="15" customHeight="1" x14ac:dyDescent="0.25">
      <c r="A94" s="49" t="s">
        <v>299</v>
      </c>
      <c r="B94" s="110">
        <v>126.3</v>
      </c>
      <c r="C94" s="97">
        <v>100.7</v>
      </c>
      <c r="D94" s="98">
        <v>105.1</v>
      </c>
      <c r="E94" s="98">
        <v>221.4</v>
      </c>
      <c r="F94" s="98">
        <v>127.7</v>
      </c>
      <c r="G94" s="98">
        <v>103.3</v>
      </c>
      <c r="H94" s="98">
        <v>64.099999999999994</v>
      </c>
      <c r="I94" s="98">
        <v>106.7</v>
      </c>
      <c r="J94" s="98">
        <v>114.8</v>
      </c>
      <c r="K94" s="98">
        <v>101.4</v>
      </c>
      <c r="L94" s="98">
        <v>73.3</v>
      </c>
      <c r="M94" s="98">
        <v>175.7</v>
      </c>
      <c r="N94" s="98">
        <v>105.1</v>
      </c>
      <c r="O94" s="98">
        <v>97.6</v>
      </c>
      <c r="P94" s="98">
        <v>118.8</v>
      </c>
      <c r="Q94" s="99">
        <v>99</v>
      </c>
    </row>
    <row r="95" spans="1:17" ht="15" customHeight="1" x14ac:dyDescent="0.25">
      <c r="A95" s="50" t="s">
        <v>95</v>
      </c>
      <c r="B95" s="110">
        <v>119.4</v>
      </c>
      <c r="C95" s="97">
        <v>104.8</v>
      </c>
      <c r="D95" s="98">
        <v>0</v>
      </c>
      <c r="E95" s="98">
        <v>161.6</v>
      </c>
      <c r="F95" s="98">
        <v>139.4</v>
      </c>
      <c r="G95" s="98">
        <v>286.3</v>
      </c>
      <c r="H95" s="98">
        <v>151.6</v>
      </c>
      <c r="I95" s="98">
        <v>105.5</v>
      </c>
      <c r="J95" s="98">
        <v>103.9</v>
      </c>
      <c r="K95" s="98">
        <v>105.8</v>
      </c>
      <c r="L95" s="98">
        <v>0</v>
      </c>
      <c r="M95" s="98">
        <v>98.1</v>
      </c>
      <c r="N95" s="98">
        <v>140</v>
      </c>
      <c r="O95" s="98">
        <v>100.2</v>
      </c>
      <c r="P95" s="98">
        <v>119.1</v>
      </c>
      <c r="Q95" s="99">
        <v>102.2</v>
      </c>
    </row>
    <row r="96" spans="1:17" ht="15" customHeight="1" x14ac:dyDescent="0.25">
      <c r="A96" s="50" t="s">
        <v>94</v>
      </c>
      <c r="B96" s="110">
        <v>113.6</v>
      </c>
      <c r="C96" s="103">
        <v>140.80000000000001</v>
      </c>
      <c r="D96" s="104">
        <v>212.6</v>
      </c>
      <c r="E96" s="104">
        <v>103</v>
      </c>
      <c r="F96" s="104">
        <v>114.2</v>
      </c>
      <c r="G96" s="104">
        <v>96.3</v>
      </c>
      <c r="H96" s="104">
        <v>154</v>
      </c>
      <c r="I96" s="104">
        <v>133.4</v>
      </c>
      <c r="J96" s="104">
        <v>143.6</v>
      </c>
      <c r="K96" s="104">
        <v>119.5</v>
      </c>
      <c r="L96" s="104">
        <v>0</v>
      </c>
      <c r="M96" s="104">
        <v>93.1</v>
      </c>
      <c r="N96" s="104">
        <v>106.5</v>
      </c>
      <c r="O96" s="104">
        <v>100</v>
      </c>
      <c r="P96" s="104">
        <v>108.5</v>
      </c>
      <c r="Q96" s="105">
        <v>98.4</v>
      </c>
    </row>
    <row r="97" spans="1:6" x14ac:dyDescent="0.25">
      <c r="A97" s="53"/>
    </row>
    <row r="98" spans="1:6" x14ac:dyDescent="0.25">
      <c r="A98" s="158"/>
      <c r="B98" s="159"/>
      <c r="C98" s="159"/>
      <c r="D98" s="159"/>
      <c r="E98" s="159"/>
      <c r="F98" s="159"/>
    </row>
    <row r="99" spans="1:6" x14ac:dyDescent="0.25">
      <c r="A99" s="53"/>
    </row>
    <row r="100" spans="1:6" x14ac:dyDescent="0.25">
      <c r="A100" s="53"/>
    </row>
    <row r="101" spans="1:6" x14ac:dyDescent="0.25">
      <c r="A101" s="53"/>
    </row>
    <row r="102" spans="1:6" x14ac:dyDescent="0.25">
      <c r="A102" s="53"/>
    </row>
    <row r="103" spans="1:6" x14ac:dyDescent="0.25">
      <c r="A103" s="53"/>
    </row>
    <row r="104" spans="1:6" x14ac:dyDescent="0.25">
      <c r="A104" s="53"/>
    </row>
    <row r="105" spans="1:6" x14ac:dyDescent="0.25">
      <c r="A105" s="53"/>
    </row>
    <row r="106" spans="1:6" x14ac:dyDescent="0.25">
      <c r="A106" s="53"/>
    </row>
    <row r="107" spans="1:6" x14ac:dyDescent="0.25">
      <c r="A107" s="53"/>
    </row>
    <row r="108" spans="1:6" x14ac:dyDescent="0.25">
      <c r="A108" s="53"/>
    </row>
    <row r="109" spans="1:6" x14ac:dyDescent="0.25">
      <c r="A109" s="53"/>
    </row>
    <row r="110" spans="1:6" x14ac:dyDescent="0.25">
      <c r="A110" s="53"/>
    </row>
    <row r="111" spans="1:6" x14ac:dyDescent="0.25">
      <c r="A111" s="53"/>
    </row>
    <row r="112" spans="1:6" x14ac:dyDescent="0.25">
      <c r="A112" s="53"/>
    </row>
    <row r="113" spans="1:1" x14ac:dyDescent="0.25">
      <c r="A113" s="53"/>
    </row>
    <row r="114" spans="1:1" x14ac:dyDescent="0.25">
      <c r="A114" s="53"/>
    </row>
    <row r="115" spans="1:1" x14ac:dyDescent="0.25">
      <c r="A115" s="53"/>
    </row>
    <row r="116" spans="1:1" x14ac:dyDescent="0.25">
      <c r="A116" s="53"/>
    </row>
  </sheetData>
  <mergeCells count="4">
    <mergeCell ref="A3:A4"/>
    <mergeCell ref="B3:B4"/>
    <mergeCell ref="A98:F98"/>
    <mergeCell ref="A2:E2"/>
  </mergeCells>
  <hyperlinks>
    <hyperlink ref="A1" location="Содержание!A1" display="          К содержанию"/>
  </hyperlinks>
  <printOptions gridLines="1"/>
  <pageMargins left="0" right="0" top="0" bottom="0.19685039370078741" header="0" footer="0"/>
  <pageSetup paperSize="9" scale="6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Q116"/>
  <sheetViews>
    <sheetView workbookViewId="0">
      <pane xSplit="1" ySplit="4" topLeftCell="C77" activePane="bottomRight" state="frozen"/>
      <selection activeCell="B1" sqref="B1"/>
      <selection pane="topRight" activeCell="B1" sqref="B1"/>
      <selection pane="bottomLeft" activeCell="B1" sqref="B1"/>
      <selection pane="bottomRight" activeCell="A81" sqref="A81"/>
    </sheetView>
  </sheetViews>
  <sheetFormatPr defaultRowHeight="15.75" x14ac:dyDescent="0.25"/>
  <cols>
    <col min="1" max="1" width="45.42578125" style="4" bestFit="1" customWidth="1"/>
    <col min="2" max="2" width="16.140625" style="56" customWidth="1"/>
    <col min="3" max="3" width="10.5703125" style="56" customWidth="1"/>
    <col min="4" max="4" width="14.140625" style="56" customWidth="1"/>
    <col min="5" max="5" width="12.85546875" style="56" customWidth="1"/>
    <col min="6" max="6" width="18" style="56" customWidth="1"/>
    <col min="7" max="7" width="16.42578125" style="56" customWidth="1"/>
    <col min="8" max="8" width="15.28515625" style="56" customWidth="1"/>
    <col min="9" max="9" width="14.42578125" style="56" customWidth="1"/>
    <col min="10" max="10" width="12.5703125" style="56" customWidth="1"/>
    <col min="11" max="11" width="11.140625" style="56" customWidth="1"/>
    <col min="12" max="12" width="14.28515625" style="56" customWidth="1"/>
    <col min="13" max="13" width="15" style="56" customWidth="1"/>
    <col min="14" max="14" width="18.28515625" style="56" customWidth="1"/>
    <col min="15" max="15" width="13.5703125" style="56" customWidth="1"/>
    <col min="16" max="16" width="19" style="56" customWidth="1"/>
    <col min="17" max="17" width="16.5703125" style="56" customWidth="1"/>
    <col min="18" max="16384" width="9.140625" style="4"/>
  </cols>
  <sheetData>
    <row r="1" spans="1:17" ht="33" customHeight="1" x14ac:dyDescent="0.25">
      <c r="A1" s="42" t="s">
        <v>275</v>
      </c>
    </row>
    <row r="2" spans="1:17" ht="47.25" customHeight="1" x14ac:dyDescent="0.25">
      <c r="A2" s="160" t="s">
        <v>312</v>
      </c>
      <c r="B2" s="160"/>
      <c r="C2" s="160"/>
      <c r="D2" s="160"/>
      <c r="E2" s="160"/>
      <c r="F2" s="52"/>
      <c r="G2" s="52"/>
      <c r="H2" s="52"/>
      <c r="I2" s="52"/>
      <c r="J2" s="52"/>
      <c r="K2" s="52"/>
      <c r="L2" s="52"/>
      <c r="M2" s="52"/>
      <c r="N2" s="52"/>
      <c r="O2" s="52"/>
      <c r="P2" s="52"/>
      <c r="Q2" s="52"/>
    </row>
    <row r="3" spans="1:17" ht="13.5" customHeight="1" x14ac:dyDescent="0.25">
      <c r="A3" s="157"/>
      <c r="B3" s="156"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row>
    <row r="4" spans="1:17" ht="204.75" x14ac:dyDescent="0.25">
      <c r="A4" s="157"/>
      <c r="B4" s="156"/>
      <c r="C4" s="90" t="s">
        <v>161</v>
      </c>
      <c r="D4" s="90" t="s">
        <v>160</v>
      </c>
      <c r="E4" s="90" t="s">
        <v>159</v>
      </c>
      <c r="F4" s="90" t="s">
        <v>158</v>
      </c>
      <c r="G4" s="90" t="s">
        <v>157</v>
      </c>
      <c r="H4" s="90" t="s">
        <v>156</v>
      </c>
      <c r="I4" s="90" t="s">
        <v>155</v>
      </c>
      <c r="J4" s="90" t="s">
        <v>154</v>
      </c>
      <c r="K4" s="90" t="s">
        <v>153</v>
      </c>
      <c r="L4" s="90" t="s">
        <v>152</v>
      </c>
      <c r="M4" s="90" t="s">
        <v>151</v>
      </c>
      <c r="N4" s="90" t="s">
        <v>150</v>
      </c>
      <c r="O4" s="90" t="s">
        <v>149</v>
      </c>
      <c r="P4" s="90" t="s">
        <v>148</v>
      </c>
      <c r="Q4" s="90" t="s">
        <v>147</v>
      </c>
    </row>
    <row r="5" spans="1:17" s="55" customFormat="1" ht="31.5" x14ac:dyDescent="0.25">
      <c r="A5" s="119" t="s">
        <v>200</v>
      </c>
      <c r="B5" s="109">
        <v>105.7</v>
      </c>
      <c r="C5" s="109">
        <v>109.1</v>
      </c>
      <c r="D5" s="109">
        <v>95.5</v>
      </c>
      <c r="E5" s="109">
        <v>100.3</v>
      </c>
      <c r="F5" s="109">
        <v>101.9</v>
      </c>
      <c r="G5" s="109">
        <v>101.1</v>
      </c>
      <c r="H5" s="109">
        <v>111.1</v>
      </c>
      <c r="I5" s="109">
        <v>109.5</v>
      </c>
      <c r="J5" s="109">
        <v>108</v>
      </c>
      <c r="K5" s="109">
        <v>106.2</v>
      </c>
      <c r="L5" s="109">
        <v>94.6</v>
      </c>
      <c r="M5" s="109">
        <v>112.7</v>
      </c>
      <c r="N5" s="109">
        <v>104</v>
      </c>
      <c r="O5" s="109">
        <v>101.5</v>
      </c>
      <c r="P5" s="109">
        <v>101.7</v>
      </c>
      <c r="Q5" s="109">
        <v>99.3</v>
      </c>
    </row>
    <row r="6" spans="1:17" s="55" customFormat="1" x14ac:dyDescent="0.25">
      <c r="A6" s="44" t="s">
        <v>146</v>
      </c>
      <c r="B6" s="109">
        <v>107.5</v>
      </c>
      <c r="C6" s="106">
        <v>111.7</v>
      </c>
      <c r="D6" s="106">
        <v>83.4</v>
      </c>
      <c r="E6" s="106">
        <v>101.9</v>
      </c>
      <c r="F6" s="106">
        <v>102.5</v>
      </c>
      <c r="G6" s="106">
        <v>98.4</v>
      </c>
      <c r="H6" s="106">
        <v>110.2</v>
      </c>
      <c r="I6" s="106">
        <v>111</v>
      </c>
      <c r="J6" s="106">
        <v>103.1</v>
      </c>
      <c r="K6" s="106">
        <v>107.5</v>
      </c>
      <c r="L6" s="106">
        <v>96.4</v>
      </c>
      <c r="M6" s="106">
        <v>112.5</v>
      </c>
      <c r="N6" s="106">
        <v>105.7</v>
      </c>
      <c r="O6" s="106">
        <v>101.6</v>
      </c>
      <c r="P6" s="106">
        <v>103.4</v>
      </c>
      <c r="Q6" s="106">
        <v>98</v>
      </c>
    </row>
    <row r="7" spans="1:17" x14ac:dyDescent="0.25">
      <c r="A7" s="44" t="s">
        <v>300</v>
      </c>
      <c r="B7" s="110">
        <v>112.3</v>
      </c>
      <c r="C7" s="111">
        <v>134.69999999999999</v>
      </c>
      <c r="D7" s="112">
        <v>101.4</v>
      </c>
      <c r="E7" s="112">
        <v>105.9</v>
      </c>
      <c r="F7" s="112">
        <v>106.3</v>
      </c>
      <c r="G7" s="112">
        <v>115.6</v>
      </c>
      <c r="H7" s="112">
        <v>112.3</v>
      </c>
      <c r="I7" s="112">
        <v>119.2</v>
      </c>
      <c r="J7" s="112">
        <v>135.9</v>
      </c>
      <c r="K7" s="112">
        <v>106.2</v>
      </c>
      <c r="L7" s="112">
        <v>0</v>
      </c>
      <c r="M7" s="112">
        <v>118.5</v>
      </c>
      <c r="N7" s="112">
        <v>102.1</v>
      </c>
      <c r="O7" s="112">
        <v>100.9</v>
      </c>
      <c r="P7" s="112">
        <v>102.8</v>
      </c>
      <c r="Q7" s="113">
        <v>109.2</v>
      </c>
    </row>
    <row r="8" spans="1:17" x14ac:dyDescent="0.25">
      <c r="A8" s="59" t="s">
        <v>145</v>
      </c>
      <c r="B8" s="110">
        <v>106.2</v>
      </c>
      <c r="C8" s="97">
        <v>104.5</v>
      </c>
      <c r="D8" s="98">
        <v>105.2</v>
      </c>
      <c r="E8" s="98">
        <v>96.4</v>
      </c>
      <c r="F8" s="98">
        <v>104.8</v>
      </c>
      <c r="G8" s="98">
        <v>94.6</v>
      </c>
      <c r="H8" s="98">
        <v>106.9</v>
      </c>
      <c r="I8" s="98">
        <v>114.3</v>
      </c>
      <c r="J8" s="98">
        <v>119.9</v>
      </c>
      <c r="K8" s="98">
        <v>99.6</v>
      </c>
      <c r="L8" s="98">
        <v>0</v>
      </c>
      <c r="M8" s="98">
        <v>132.4</v>
      </c>
      <c r="N8" s="98">
        <v>101.1</v>
      </c>
      <c r="O8" s="98">
        <v>100.9</v>
      </c>
      <c r="P8" s="98">
        <v>101.2</v>
      </c>
      <c r="Q8" s="99">
        <v>96.8</v>
      </c>
    </row>
    <row r="9" spans="1:17" x14ac:dyDescent="0.25">
      <c r="A9" s="44" t="s">
        <v>301</v>
      </c>
      <c r="B9" s="110">
        <v>101.2</v>
      </c>
      <c r="C9" s="97">
        <v>97.3</v>
      </c>
      <c r="D9" s="98">
        <v>106.2</v>
      </c>
      <c r="E9" s="98">
        <v>130.69999999999999</v>
      </c>
      <c r="F9" s="98">
        <v>98.9</v>
      </c>
      <c r="G9" s="98">
        <v>98.1</v>
      </c>
      <c r="H9" s="98">
        <v>101.2</v>
      </c>
      <c r="I9" s="98">
        <v>106.1</v>
      </c>
      <c r="J9" s="98">
        <v>124.9</v>
      </c>
      <c r="K9" s="98">
        <v>105.4</v>
      </c>
      <c r="L9" s="98">
        <v>83</v>
      </c>
      <c r="M9" s="98">
        <v>106.2</v>
      </c>
      <c r="N9" s="98">
        <v>102.3</v>
      </c>
      <c r="O9" s="98">
        <v>101.6</v>
      </c>
      <c r="P9" s="98">
        <v>98</v>
      </c>
      <c r="Q9" s="99">
        <v>96.7</v>
      </c>
    </row>
    <row r="10" spans="1:17" x14ac:dyDescent="0.25">
      <c r="A10" s="59" t="s">
        <v>144</v>
      </c>
      <c r="B10" s="110">
        <v>108</v>
      </c>
      <c r="C10" s="97">
        <v>123.6</v>
      </c>
      <c r="D10" s="98">
        <v>107.8</v>
      </c>
      <c r="E10" s="98">
        <v>105.2</v>
      </c>
      <c r="F10" s="98">
        <v>96.3</v>
      </c>
      <c r="G10" s="98">
        <v>96.5</v>
      </c>
      <c r="H10" s="98">
        <v>112.1</v>
      </c>
      <c r="I10" s="98">
        <v>111</v>
      </c>
      <c r="J10" s="98">
        <v>98.9</v>
      </c>
      <c r="K10" s="98">
        <v>115.4</v>
      </c>
      <c r="L10" s="98">
        <v>187</v>
      </c>
      <c r="M10" s="98">
        <v>111.1</v>
      </c>
      <c r="N10" s="98">
        <v>107.3</v>
      </c>
      <c r="O10" s="98">
        <v>99</v>
      </c>
      <c r="P10" s="98">
        <v>102.5</v>
      </c>
      <c r="Q10" s="99">
        <v>79.5</v>
      </c>
    </row>
    <row r="11" spans="1:17" x14ac:dyDescent="0.25">
      <c r="A11" s="59" t="s">
        <v>143</v>
      </c>
      <c r="B11" s="110">
        <v>99.9</v>
      </c>
      <c r="C11" s="97">
        <v>79.3</v>
      </c>
      <c r="D11" s="98">
        <v>77.099999999999994</v>
      </c>
      <c r="E11" s="98">
        <v>104</v>
      </c>
      <c r="F11" s="98">
        <v>97</v>
      </c>
      <c r="G11" s="98">
        <v>92.8</v>
      </c>
      <c r="H11" s="98">
        <v>116.6</v>
      </c>
      <c r="I11" s="98">
        <v>126</v>
      </c>
      <c r="J11" s="98">
        <v>97.1</v>
      </c>
      <c r="K11" s="98">
        <v>79.5</v>
      </c>
      <c r="L11" s="98">
        <v>0</v>
      </c>
      <c r="M11" s="98">
        <v>100.3</v>
      </c>
      <c r="N11" s="98">
        <v>107.1</v>
      </c>
      <c r="O11" s="98">
        <v>100.8</v>
      </c>
      <c r="P11" s="98">
        <v>94.1</v>
      </c>
      <c r="Q11" s="99">
        <v>93.9</v>
      </c>
    </row>
    <row r="12" spans="1:17" x14ac:dyDescent="0.25">
      <c r="A12" s="44" t="s">
        <v>302</v>
      </c>
      <c r="B12" s="110">
        <v>115.8</v>
      </c>
      <c r="C12" s="97">
        <v>107.7</v>
      </c>
      <c r="D12" s="98">
        <v>148.9</v>
      </c>
      <c r="E12" s="98">
        <v>132.19999999999999</v>
      </c>
      <c r="F12" s="98">
        <v>127.1</v>
      </c>
      <c r="G12" s="98">
        <v>94.9</v>
      </c>
      <c r="H12" s="98">
        <v>153.5</v>
      </c>
      <c r="I12" s="98">
        <v>105.6</v>
      </c>
      <c r="J12" s="98">
        <v>118.6</v>
      </c>
      <c r="K12" s="98">
        <v>116.2</v>
      </c>
      <c r="L12" s="98">
        <v>23.9</v>
      </c>
      <c r="M12" s="98">
        <v>114.6</v>
      </c>
      <c r="N12" s="98">
        <v>100.7</v>
      </c>
      <c r="O12" s="98">
        <v>100.3</v>
      </c>
      <c r="P12" s="98">
        <v>99.3</v>
      </c>
      <c r="Q12" s="99">
        <v>93.2</v>
      </c>
    </row>
    <row r="13" spans="1:17" x14ac:dyDescent="0.25">
      <c r="A13" s="59" t="s">
        <v>142</v>
      </c>
      <c r="B13" s="110">
        <v>103.9</v>
      </c>
      <c r="C13" s="97">
        <v>100.3</v>
      </c>
      <c r="D13" s="98">
        <v>62</v>
      </c>
      <c r="E13" s="98">
        <v>116.6</v>
      </c>
      <c r="F13" s="98">
        <v>107.3</v>
      </c>
      <c r="G13" s="98">
        <v>98.3</v>
      </c>
      <c r="H13" s="98">
        <v>100.9</v>
      </c>
      <c r="I13" s="98">
        <v>104.3</v>
      </c>
      <c r="J13" s="98">
        <v>106.7</v>
      </c>
      <c r="K13" s="98">
        <v>105.7</v>
      </c>
      <c r="L13" s="98">
        <v>0</v>
      </c>
      <c r="M13" s="98">
        <v>112.5</v>
      </c>
      <c r="N13" s="98">
        <v>103.1</v>
      </c>
      <c r="O13" s="98">
        <v>100.5</v>
      </c>
      <c r="P13" s="98">
        <v>99.3</v>
      </c>
      <c r="Q13" s="99">
        <v>87.5</v>
      </c>
    </row>
    <row r="14" spans="1:17" x14ac:dyDescent="0.25">
      <c r="A14" s="59" t="s">
        <v>141</v>
      </c>
      <c r="B14" s="110">
        <v>104.1</v>
      </c>
      <c r="C14" s="97">
        <v>116.3</v>
      </c>
      <c r="D14" s="98">
        <v>141.80000000000001</v>
      </c>
      <c r="E14" s="98">
        <v>89.5</v>
      </c>
      <c r="F14" s="98">
        <v>115.5</v>
      </c>
      <c r="G14" s="98">
        <v>83.5</v>
      </c>
      <c r="H14" s="98">
        <v>116.2</v>
      </c>
      <c r="I14" s="98">
        <v>119.8</v>
      </c>
      <c r="J14" s="98">
        <v>122.7</v>
      </c>
      <c r="K14" s="98">
        <v>102.3</v>
      </c>
      <c r="L14" s="98">
        <v>182.5</v>
      </c>
      <c r="M14" s="98">
        <v>100.8</v>
      </c>
      <c r="N14" s="98">
        <v>102</v>
      </c>
      <c r="O14" s="98">
        <v>106</v>
      </c>
      <c r="P14" s="98">
        <v>100.6</v>
      </c>
      <c r="Q14" s="99">
        <v>98.5</v>
      </c>
    </row>
    <row r="15" spans="1:17" x14ac:dyDescent="0.25">
      <c r="A15" s="59" t="s">
        <v>140</v>
      </c>
      <c r="B15" s="110">
        <v>103.6</v>
      </c>
      <c r="C15" s="97">
        <v>115.8</v>
      </c>
      <c r="D15" s="98">
        <v>100.2</v>
      </c>
      <c r="E15" s="98">
        <v>107.7</v>
      </c>
      <c r="F15" s="98">
        <v>99.7</v>
      </c>
      <c r="G15" s="98">
        <v>73.5</v>
      </c>
      <c r="H15" s="98">
        <v>120.7</v>
      </c>
      <c r="I15" s="98">
        <v>109.5</v>
      </c>
      <c r="J15" s="98">
        <v>116.2</v>
      </c>
      <c r="K15" s="98">
        <v>108.6</v>
      </c>
      <c r="L15" s="98">
        <v>38.299999999999997</v>
      </c>
      <c r="M15" s="98">
        <v>110.1</v>
      </c>
      <c r="N15" s="98">
        <v>102.8</v>
      </c>
      <c r="O15" s="98">
        <v>96.7</v>
      </c>
      <c r="P15" s="98">
        <v>98.7</v>
      </c>
      <c r="Q15" s="99">
        <v>123.3</v>
      </c>
    </row>
    <row r="16" spans="1:17" x14ac:dyDescent="0.25">
      <c r="A16" s="44" t="s">
        <v>303</v>
      </c>
      <c r="B16" s="110">
        <v>108.2</v>
      </c>
      <c r="C16" s="97">
        <v>102.6</v>
      </c>
      <c r="D16" s="98">
        <v>83.2</v>
      </c>
      <c r="E16" s="98">
        <v>99.7</v>
      </c>
      <c r="F16" s="98">
        <v>102.9</v>
      </c>
      <c r="G16" s="98">
        <v>111.3</v>
      </c>
      <c r="H16" s="98">
        <v>103.5</v>
      </c>
      <c r="I16" s="98">
        <v>118.9</v>
      </c>
      <c r="J16" s="98">
        <v>106.7</v>
      </c>
      <c r="K16" s="98">
        <v>105.5</v>
      </c>
      <c r="L16" s="98">
        <v>83.6</v>
      </c>
      <c r="M16" s="98">
        <v>104</v>
      </c>
      <c r="N16" s="98">
        <v>121.2</v>
      </c>
      <c r="O16" s="98">
        <v>107.3</v>
      </c>
      <c r="P16" s="98">
        <v>102.9</v>
      </c>
      <c r="Q16" s="99">
        <v>97.4</v>
      </c>
    </row>
    <row r="17" spans="1:17" x14ac:dyDescent="0.25">
      <c r="A17" s="59" t="s">
        <v>139</v>
      </c>
      <c r="B17" s="110">
        <v>106.3</v>
      </c>
      <c r="C17" s="97">
        <v>104.9</v>
      </c>
      <c r="D17" s="98">
        <v>145.80000000000001</v>
      </c>
      <c r="E17" s="98">
        <v>100.3</v>
      </c>
      <c r="F17" s="98">
        <v>97.6</v>
      </c>
      <c r="G17" s="98">
        <v>103.5</v>
      </c>
      <c r="H17" s="98">
        <v>95.1</v>
      </c>
      <c r="I17" s="98">
        <v>118.7</v>
      </c>
      <c r="J17" s="98">
        <v>96.9</v>
      </c>
      <c r="K17" s="98">
        <v>127.2</v>
      </c>
      <c r="L17" s="98">
        <v>39.700000000000003</v>
      </c>
      <c r="M17" s="98">
        <v>115.7</v>
      </c>
      <c r="N17" s="98">
        <v>101.5</v>
      </c>
      <c r="O17" s="98">
        <v>99.2</v>
      </c>
      <c r="P17" s="98">
        <v>95.8</v>
      </c>
      <c r="Q17" s="99">
        <v>97.5</v>
      </c>
    </row>
    <row r="18" spans="1:17" x14ac:dyDescent="0.25">
      <c r="A18" s="59" t="s">
        <v>138</v>
      </c>
      <c r="B18" s="110">
        <v>103.8</v>
      </c>
      <c r="C18" s="97">
        <v>108.2</v>
      </c>
      <c r="D18" s="98">
        <v>120.1</v>
      </c>
      <c r="E18" s="98">
        <v>94</v>
      </c>
      <c r="F18" s="98">
        <v>101</v>
      </c>
      <c r="G18" s="98">
        <v>101.1</v>
      </c>
      <c r="H18" s="98">
        <v>136.69999999999999</v>
      </c>
      <c r="I18" s="98">
        <v>102.8</v>
      </c>
      <c r="J18" s="98">
        <v>136</v>
      </c>
      <c r="K18" s="98">
        <v>105.7</v>
      </c>
      <c r="L18" s="98">
        <v>74.3</v>
      </c>
      <c r="M18" s="98">
        <v>93.2</v>
      </c>
      <c r="N18" s="98">
        <v>104.5</v>
      </c>
      <c r="O18" s="98">
        <v>100.5</v>
      </c>
      <c r="P18" s="98">
        <v>95.9</v>
      </c>
      <c r="Q18" s="99">
        <v>92.2</v>
      </c>
    </row>
    <row r="19" spans="1:17" x14ac:dyDescent="0.25">
      <c r="A19" s="59" t="s">
        <v>137</v>
      </c>
      <c r="B19" s="110">
        <v>107.6</v>
      </c>
      <c r="C19" s="97">
        <v>100.9</v>
      </c>
      <c r="D19" s="98">
        <v>107.2</v>
      </c>
      <c r="E19" s="98">
        <v>94.7</v>
      </c>
      <c r="F19" s="98">
        <v>95.7</v>
      </c>
      <c r="G19" s="98">
        <v>104.7</v>
      </c>
      <c r="H19" s="98">
        <v>115.6</v>
      </c>
      <c r="I19" s="98">
        <v>124.4</v>
      </c>
      <c r="J19" s="98">
        <v>110.6</v>
      </c>
      <c r="K19" s="98">
        <v>109.5</v>
      </c>
      <c r="L19" s="98">
        <v>0</v>
      </c>
      <c r="M19" s="98">
        <v>93.8</v>
      </c>
      <c r="N19" s="98">
        <v>124.8</v>
      </c>
      <c r="O19" s="98">
        <v>100.2</v>
      </c>
      <c r="P19" s="98">
        <v>98.8</v>
      </c>
      <c r="Q19" s="99">
        <v>108.9</v>
      </c>
    </row>
    <row r="20" spans="1:17" x14ac:dyDescent="0.25">
      <c r="A20" s="59" t="s">
        <v>136</v>
      </c>
      <c r="B20" s="110">
        <v>105.8</v>
      </c>
      <c r="C20" s="97">
        <v>118.2</v>
      </c>
      <c r="D20" s="98">
        <v>124.2</v>
      </c>
      <c r="E20" s="98">
        <v>172.2</v>
      </c>
      <c r="F20" s="98">
        <v>100.7</v>
      </c>
      <c r="G20" s="98">
        <v>110.7</v>
      </c>
      <c r="H20" s="98">
        <v>114.5</v>
      </c>
      <c r="I20" s="98">
        <v>106.9</v>
      </c>
      <c r="J20" s="98">
        <v>140.80000000000001</v>
      </c>
      <c r="K20" s="98">
        <v>103.7</v>
      </c>
      <c r="L20" s="98">
        <v>0</v>
      </c>
      <c r="M20" s="98">
        <v>85.5</v>
      </c>
      <c r="N20" s="98">
        <v>96.8</v>
      </c>
      <c r="O20" s="98">
        <v>97.3</v>
      </c>
      <c r="P20" s="98">
        <v>102.8</v>
      </c>
      <c r="Q20" s="99">
        <v>108.9</v>
      </c>
    </row>
    <row r="21" spans="1:17" x14ac:dyDescent="0.25">
      <c r="A21" s="44" t="s">
        <v>304</v>
      </c>
      <c r="B21" s="110">
        <v>107.4</v>
      </c>
      <c r="C21" s="97">
        <v>98.1</v>
      </c>
      <c r="D21" s="98">
        <v>5397.5</v>
      </c>
      <c r="E21" s="98">
        <v>153.4</v>
      </c>
      <c r="F21" s="98">
        <v>108.6</v>
      </c>
      <c r="G21" s="98">
        <v>94.4</v>
      </c>
      <c r="H21" s="98">
        <v>141</v>
      </c>
      <c r="I21" s="98">
        <v>111.9</v>
      </c>
      <c r="J21" s="98">
        <v>84.5</v>
      </c>
      <c r="K21" s="98">
        <v>105.9</v>
      </c>
      <c r="L21" s="98">
        <v>65.2</v>
      </c>
      <c r="M21" s="98">
        <v>120.5</v>
      </c>
      <c r="N21" s="98">
        <v>100.2</v>
      </c>
      <c r="O21" s="98">
        <v>96.8</v>
      </c>
      <c r="P21" s="98">
        <v>98.1</v>
      </c>
      <c r="Q21" s="99">
        <v>105.4</v>
      </c>
    </row>
    <row r="22" spans="1:17" x14ac:dyDescent="0.25">
      <c r="A22" s="44" t="s">
        <v>305</v>
      </c>
      <c r="B22" s="110">
        <v>107.4</v>
      </c>
      <c r="C22" s="97">
        <v>106</v>
      </c>
      <c r="D22" s="98">
        <v>138.19999999999999</v>
      </c>
      <c r="E22" s="98">
        <v>103.8</v>
      </c>
      <c r="F22" s="98">
        <v>102.9</v>
      </c>
      <c r="G22" s="98">
        <v>102.6</v>
      </c>
      <c r="H22" s="98">
        <v>122.5</v>
      </c>
      <c r="I22" s="98">
        <v>101.8</v>
      </c>
      <c r="J22" s="98">
        <v>111.2</v>
      </c>
      <c r="K22" s="98">
        <v>102.6</v>
      </c>
      <c r="L22" s="98">
        <v>55.4</v>
      </c>
      <c r="M22" s="98">
        <v>137.69999999999999</v>
      </c>
      <c r="N22" s="98">
        <v>100.2</v>
      </c>
      <c r="O22" s="98">
        <v>99</v>
      </c>
      <c r="P22" s="98">
        <v>97.9</v>
      </c>
      <c r="Q22" s="99">
        <v>88.6</v>
      </c>
    </row>
    <row r="23" spans="1:17" x14ac:dyDescent="0.25">
      <c r="A23" s="59" t="s">
        <v>135</v>
      </c>
      <c r="B23" s="110">
        <v>101.1</v>
      </c>
      <c r="C23" s="97">
        <v>101.2</v>
      </c>
      <c r="D23" s="98">
        <v>202.5</v>
      </c>
      <c r="E23" s="98">
        <v>131.5</v>
      </c>
      <c r="F23" s="98">
        <v>96.7</v>
      </c>
      <c r="G23" s="98">
        <v>102.7</v>
      </c>
      <c r="H23" s="98">
        <v>101.2</v>
      </c>
      <c r="I23" s="98">
        <v>107.9</v>
      </c>
      <c r="J23" s="98">
        <v>97.5</v>
      </c>
      <c r="K23" s="98">
        <v>103.8</v>
      </c>
      <c r="L23" s="98">
        <v>25.3</v>
      </c>
      <c r="M23" s="98">
        <v>96.8</v>
      </c>
      <c r="N23" s="98">
        <v>100.6</v>
      </c>
      <c r="O23" s="98">
        <v>96.6</v>
      </c>
      <c r="P23" s="98">
        <v>98</v>
      </c>
      <c r="Q23" s="99">
        <v>121</v>
      </c>
    </row>
    <row r="24" spans="1:17" x14ac:dyDescent="0.25">
      <c r="A24" s="59" t="s">
        <v>134</v>
      </c>
      <c r="B24" s="110">
        <v>107.7</v>
      </c>
      <c r="C24" s="97">
        <v>128.30000000000001</v>
      </c>
      <c r="D24" s="98">
        <v>33.299999999999997</v>
      </c>
      <c r="E24" s="98">
        <v>0</v>
      </c>
      <c r="F24" s="98">
        <v>102.2</v>
      </c>
      <c r="G24" s="98">
        <v>96.5</v>
      </c>
      <c r="H24" s="98">
        <v>109.8</v>
      </c>
      <c r="I24" s="98">
        <v>110</v>
      </c>
      <c r="J24" s="98">
        <v>100.3</v>
      </c>
      <c r="K24" s="98">
        <v>108.3</v>
      </c>
      <c r="L24" s="98">
        <v>97.9</v>
      </c>
      <c r="M24" s="98">
        <v>113.6</v>
      </c>
      <c r="N24" s="98">
        <v>102.1</v>
      </c>
      <c r="O24" s="98">
        <v>101.3</v>
      </c>
      <c r="P24" s="98">
        <v>106.3</v>
      </c>
      <c r="Q24" s="99">
        <v>97.9</v>
      </c>
    </row>
    <row r="25" spans="1:17" s="55" customFormat="1" x14ac:dyDescent="0.25">
      <c r="A25" s="44" t="s">
        <v>19</v>
      </c>
      <c r="B25" s="109">
        <v>104.7</v>
      </c>
      <c r="C25" s="106">
        <v>99.4</v>
      </c>
      <c r="D25" s="106">
        <v>79.400000000000006</v>
      </c>
      <c r="E25" s="106">
        <v>103.7</v>
      </c>
      <c r="F25" s="106">
        <v>101.6</v>
      </c>
      <c r="G25" s="106">
        <v>103.8</v>
      </c>
      <c r="H25" s="106">
        <v>100.4</v>
      </c>
      <c r="I25" s="106">
        <v>109.7</v>
      </c>
      <c r="J25" s="106">
        <v>110.2</v>
      </c>
      <c r="K25" s="106">
        <v>105</v>
      </c>
      <c r="L25" s="106">
        <v>81.599999999999994</v>
      </c>
      <c r="M25" s="106">
        <v>116.9</v>
      </c>
      <c r="N25" s="106">
        <v>103</v>
      </c>
      <c r="O25" s="106">
        <v>101.4</v>
      </c>
      <c r="P25" s="106">
        <v>102.1</v>
      </c>
      <c r="Q25" s="106">
        <v>98.7</v>
      </c>
    </row>
    <row r="26" spans="1:17" x14ac:dyDescent="0.25">
      <c r="A26" s="44" t="s">
        <v>276</v>
      </c>
      <c r="B26" s="110">
        <v>95.4</v>
      </c>
      <c r="C26" s="97">
        <v>80.7</v>
      </c>
      <c r="D26" s="98">
        <v>96.8</v>
      </c>
      <c r="E26" s="98">
        <v>95.6</v>
      </c>
      <c r="F26" s="98">
        <v>95.7</v>
      </c>
      <c r="G26" s="98">
        <v>104.4</v>
      </c>
      <c r="H26" s="98">
        <v>117</v>
      </c>
      <c r="I26" s="98">
        <v>90.1</v>
      </c>
      <c r="J26" s="98">
        <v>89.5</v>
      </c>
      <c r="K26" s="98">
        <v>92.7</v>
      </c>
      <c r="L26" s="98">
        <v>0</v>
      </c>
      <c r="M26" s="98">
        <v>94.8</v>
      </c>
      <c r="N26" s="98">
        <v>104</v>
      </c>
      <c r="O26" s="98">
        <v>95.3</v>
      </c>
      <c r="P26" s="98">
        <v>97.5</v>
      </c>
      <c r="Q26" s="99">
        <v>94.4</v>
      </c>
    </row>
    <row r="27" spans="1:17" x14ac:dyDescent="0.25">
      <c r="A27" s="59" t="s">
        <v>133</v>
      </c>
      <c r="B27" s="110">
        <v>103.3</v>
      </c>
      <c r="C27" s="97">
        <v>100.3</v>
      </c>
      <c r="D27" s="98">
        <v>258.3</v>
      </c>
      <c r="E27" s="98">
        <v>119.4</v>
      </c>
      <c r="F27" s="98">
        <v>85.7</v>
      </c>
      <c r="G27" s="98">
        <v>103.1</v>
      </c>
      <c r="H27" s="98">
        <v>100.3</v>
      </c>
      <c r="I27" s="98">
        <v>99.2</v>
      </c>
      <c r="J27" s="98">
        <v>87.7</v>
      </c>
      <c r="K27" s="98">
        <v>103.2</v>
      </c>
      <c r="L27" s="98">
        <v>0</v>
      </c>
      <c r="M27" s="98">
        <v>97.1</v>
      </c>
      <c r="N27" s="98">
        <v>103.1</v>
      </c>
      <c r="O27" s="98">
        <v>97.6</v>
      </c>
      <c r="P27" s="98">
        <v>97.4</v>
      </c>
      <c r="Q27" s="99">
        <v>95.3</v>
      </c>
    </row>
    <row r="28" spans="1:17" x14ac:dyDescent="0.25">
      <c r="A28" s="59" t="s">
        <v>132</v>
      </c>
      <c r="B28" s="110">
        <v>100</v>
      </c>
      <c r="C28" s="97">
        <v>93.5</v>
      </c>
      <c r="D28" s="98">
        <v>86.9</v>
      </c>
      <c r="E28" s="98">
        <v>101.6</v>
      </c>
      <c r="F28" s="98">
        <v>110.2</v>
      </c>
      <c r="G28" s="98">
        <v>88.8</v>
      </c>
      <c r="H28" s="98">
        <v>74.2</v>
      </c>
      <c r="I28" s="98">
        <v>105</v>
      </c>
      <c r="J28" s="98">
        <v>100.4</v>
      </c>
      <c r="K28" s="98">
        <v>108.4</v>
      </c>
      <c r="L28" s="98">
        <v>0</v>
      </c>
      <c r="M28" s="98">
        <v>104.2</v>
      </c>
      <c r="N28" s="98">
        <v>104.7</v>
      </c>
      <c r="O28" s="98">
        <v>107.4</v>
      </c>
      <c r="P28" s="98">
        <v>100.7</v>
      </c>
      <c r="Q28" s="99">
        <v>102.1</v>
      </c>
    </row>
    <row r="29" spans="1:17" x14ac:dyDescent="0.25">
      <c r="A29" s="59" t="s">
        <v>131</v>
      </c>
      <c r="B29" s="110">
        <v>86.7</v>
      </c>
      <c r="C29" s="97">
        <v>110.1</v>
      </c>
      <c r="D29" s="98">
        <v>83</v>
      </c>
      <c r="E29" s="98">
        <v>101.4</v>
      </c>
      <c r="F29" s="98">
        <v>104</v>
      </c>
      <c r="G29" s="98">
        <v>120.2</v>
      </c>
      <c r="H29" s="98">
        <v>44.7</v>
      </c>
      <c r="I29" s="98">
        <v>106.2</v>
      </c>
      <c r="J29" s="98">
        <v>89</v>
      </c>
      <c r="K29" s="98">
        <v>131.69999999999999</v>
      </c>
      <c r="L29" s="98">
        <v>0</v>
      </c>
      <c r="M29" s="98">
        <v>159.5</v>
      </c>
      <c r="N29" s="98">
        <v>100</v>
      </c>
      <c r="O29" s="98">
        <v>102</v>
      </c>
      <c r="P29" s="98">
        <v>119.5</v>
      </c>
      <c r="Q29" s="99">
        <v>137.30000000000001</v>
      </c>
    </row>
    <row r="30" spans="1:17" x14ac:dyDescent="0.25">
      <c r="A30" s="44" t="s">
        <v>277</v>
      </c>
      <c r="B30" s="110">
        <v>96.7</v>
      </c>
      <c r="C30" s="114">
        <v>93.7</v>
      </c>
      <c r="D30" s="108">
        <v>108.6</v>
      </c>
      <c r="E30" s="108">
        <v>127.4</v>
      </c>
      <c r="F30" s="108">
        <v>95.1</v>
      </c>
      <c r="G30" s="115">
        <v>99.6</v>
      </c>
      <c r="H30" s="108">
        <v>71.3</v>
      </c>
      <c r="I30" s="108">
        <v>104.3</v>
      </c>
      <c r="J30" s="108">
        <v>89.9</v>
      </c>
      <c r="K30" s="108">
        <v>108.4</v>
      </c>
      <c r="L30" s="108">
        <v>72.2</v>
      </c>
      <c r="M30" s="108">
        <v>112.5</v>
      </c>
      <c r="N30" s="108">
        <v>112.8</v>
      </c>
      <c r="O30" s="108">
        <v>101.2</v>
      </c>
      <c r="P30" s="108">
        <v>101.8</v>
      </c>
      <c r="Q30" s="116">
        <v>94.3</v>
      </c>
    </row>
    <row r="31" spans="1:17" x14ac:dyDescent="0.25">
      <c r="A31" s="59" t="s">
        <v>130</v>
      </c>
      <c r="B31" s="110">
        <v>104.7</v>
      </c>
      <c r="C31" s="97">
        <v>128.69999999999999</v>
      </c>
      <c r="D31" s="98">
        <v>67.099999999999994</v>
      </c>
      <c r="E31" s="98">
        <v>66.900000000000006</v>
      </c>
      <c r="F31" s="107">
        <v>109</v>
      </c>
      <c r="G31" s="98">
        <v>101.6</v>
      </c>
      <c r="H31" s="117">
        <v>116.7</v>
      </c>
      <c r="I31" s="98">
        <v>117.1</v>
      </c>
      <c r="J31" s="98">
        <v>81.599999999999994</v>
      </c>
      <c r="K31" s="98">
        <v>114.5</v>
      </c>
      <c r="L31" s="98">
        <v>66.8</v>
      </c>
      <c r="M31" s="98">
        <v>115</v>
      </c>
      <c r="N31" s="98">
        <v>101</v>
      </c>
      <c r="O31" s="98">
        <v>101</v>
      </c>
      <c r="P31" s="98">
        <v>100.9</v>
      </c>
      <c r="Q31" s="99">
        <v>89.5</v>
      </c>
    </row>
    <row r="32" spans="1:17" x14ac:dyDescent="0.25">
      <c r="A32" s="44" t="s">
        <v>278</v>
      </c>
      <c r="B32" s="110">
        <v>105.3</v>
      </c>
      <c r="C32" s="97">
        <v>101.1</v>
      </c>
      <c r="D32" s="98">
        <v>150.30000000000001</v>
      </c>
      <c r="E32" s="98">
        <v>129.30000000000001</v>
      </c>
      <c r="F32" s="98">
        <v>104.6</v>
      </c>
      <c r="G32" s="95">
        <v>105.9</v>
      </c>
      <c r="H32" s="98">
        <v>107</v>
      </c>
      <c r="I32" s="98">
        <v>114.6</v>
      </c>
      <c r="J32" s="98">
        <v>109.3</v>
      </c>
      <c r="K32" s="98">
        <v>96.4</v>
      </c>
      <c r="L32" s="98">
        <v>21.4</v>
      </c>
      <c r="M32" s="98">
        <v>119.5</v>
      </c>
      <c r="N32" s="98">
        <v>100.1</v>
      </c>
      <c r="O32" s="98">
        <v>101.6</v>
      </c>
      <c r="P32" s="98">
        <v>100.3</v>
      </c>
      <c r="Q32" s="99">
        <v>100.4</v>
      </c>
    </row>
    <row r="33" spans="1:17" x14ac:dyDescent="0.25">
      <c r="A33" s="59" t="s">
        <v>129</v>
      </c>
      <c r="B33" s="110">
        <v>99.8</v>
      </c>
      <c r="C33" s="97">
        <v>100.1</v>
      </c>
      <c r="D33" s="98">
        <v>75.2</v>
      </c>
      <c r="E33" s="98">
        <v>94.1</v>
      </c>
      <c r="F33" s="98">
        <v>94</v>
      </c>
      <c r="G33" s="98">
        <v>101.7</v>
      </c>
      <c r="H33" s="98">
        <v>150.5</v>
      </c>
      <c r="I33" s="98">
        <v>103.3</v>
      </c>
      <c r="J33" s="98">
        <v>114.6</v>
      </c>
      <c r="K33" s="98">
        <v>119.1</v>
      </c>
      <c r="L33" s="98">
        <v>0</v>
      </c>
      <c r="M33" s="98">
        <v>105</v>
      </c>
      <c r="N33" s="98">
        <v>102.9</v>
      </c>
      <c r="O33" s="98">
        <v>100.3</v>
      </c>
      <c r="P33" s="98">
        <v>99</v>
      </c>
      <c r="Q33" s="99">
        <v>99.5</v>
      </c>
    </row>
    <row r="34" spans="1:17" x14ac:dyDescent="0.25">
      <c r="A34" s="59" t="s">
        <v>128</v>
      </c>
      <c r="B34" s="110">
        <v>108.2</v>
      </c>
      <c r="C34" s="97">
        <v>108.2</v>
      </c>
      <c r="D34" s="98">
        <v>166.1</v>
      </c>
      <c r="E34" s="98">
        <v>106.2</v>
      </c>
      <c r="F34" s="98">
        <v>107.7</v>
      </c>
      <c r="G34" s="98">
        <v>118.2</v>
      </c>
      <c r="H34" s="98">
        <v>117.2</v>
      </c>
      <c r="I34" s="98">
        <v>107.4</v>
      </c>
      <c r="J34" s="98">
        <v>141.80000000000001</v>
      </c>
      <c r="K34" s="98">
        <v>103.9</v>
      </c>
      <c r="L34" s="98">
        <v>62.4</v>
      </c>
      <c r="M34" s="98">
        <v>117.9</v>
      </c>
      <c r="N34" s="98">
        <v>100.1</v>
      </c>
      <c r="O34" s="98">
        <v>106.8</v>
      </c>
      <c r="P34" s="98">
        <v>100.9</v>
      </c>
      <c r="Q34" s="99">
        <v>103.5</v>
      </c>
    </row>
    <row r="35" spans="1:17" x14ac:dyDescent="0.25">
      <c r="A35" s="44" t="s">
        <v>279</v>
      </c>
      <c r="B35" s="110">
        <v>103.1</v>
      </c>
      <c r="C35" s="97">
        <v>99.4</v>
      </c>
      <c r="D35" s="98">
        <v>114.5</v>
      </c>
      <c r="E35" s="98">
        <v>133.9</v>
      </c>
      <c r="F35" s="98">
        <v>104.6</v>
      </c>
      <c r="G35" s="98">
        <v>101.4</v>
      </c>
      <c r="H35" s="98">
        <v>107.6</v>
      </c>
      <c r="I35" s="98">
        <v>105.1</v>
      </c>
      <c r="J35" s="98">
        <v>107.8</v>
      </c>
      <c r="K35" s="98">
        <v>103.6</v>
      </c>
      <c r="L35" s="98">
        <v>0</v>
      </c>
      <c r="M35" s="98">
        <v>95.2</v>
      </c>
      <c r="N35" s="98">
        <v>104.2</v>
      </c>
      <c r="O35" s="98">
        <v>100.5</v>
      </c>
      <c r="P35" s="98">
        <v>99.3</v>
      </c>
      <c r="Q35" s="99">
        <v>91.4</v>
      </c>
    </row>
    <row r="36" spans="1:17" x14ac:dyDescent="0.25">
      <c r="A36" s="59" t="s">
        <v>127</v>
      </c>
      <c r="B36" s="110">
        <v>109.3</v>
      </c>
      <c r="C36" s="100">
        <v>0</v>
      </c>
      <c r="D36" s="101">
        <v>107.4</v>
      </c>
      <c r="E36" s="101">
        <v>55.8</v>
      </c>
      <c r="F36" s="101">
        <v>104.7</v>
      </c>
      <c r="G36" s="101">
        <v>105</v>
      </c>
      <c r="H36" s="101">
        <v>110.6</v>
      </c>
      <c r="I36" s="101">
        <v>112.3</v>
      </c>
      <c r="J36" s="101">
        <v>117.1</v>
      </c>
      <c r="K36" s="101">
        <v>105.7</v>
      </c>
      <c r="L36" s="101">
        <v>85.8</v>
      </c>
      <c r="M36" s="101">
        <v>124</v>
      </c>
      <c r="N36" s="101">
        <v>101</v>
      </c>
      <c r="O36" s="101">
        <v>101.4</v>
      </c>
      <c r="P36" s="101">
        <v>105</v>
      </c>
      <c r="Q36" s="102">
        <v>100.1</v>
      </c>
    </row>
    <row r="37" spans="1:17" s="55" customFormat="1" x14ac:dyDescent="0.25">
      <c r="A37" s="44" t="s">
        <v>30</v>
      </c>
      <c r="B37" s="109">
        <v>108.5</v>
      </c>
      <c r="C37" s="106">
        <v>126</v>
      </c>
      <c r="D37" s="106">
        <v>104.4</v>
      </c>
      <c r="E37" s="106">
        <v>93.4</v>
      </c>
      <c r="F37" s="106">
        <v>100.9</v>
      </c>
      <c r="G37" s="106">
        <v>100</v>
      </c>
      <c r="H37" s="106">
        <v>120.8</v>
      </c>
      <c r="I37" s="106">
        <v>109.2</v>
      </c>
      <c r="J37" s="106">
        <v>112.7</v>
      </c>
      <c r="K37" s="106">
        <v>106</v>
      </c>
      <c r="L37" s="106">
        <v>112.6</v>
      </c>
      <c r="M37" s="106">
        <v>108.2</v>
      </c>
      <c r="N37" s="106">
        <v>101.3</v>
      </c>
      <c r="O37" s="106">
        <v>100.5</v>
      </c>
      <c r="P37" s="106">
        <v>101</v>
      </c>
      <c r="Q37" s="106">
        <v>106.8</v>
      </c>
    </row>
    <row r="38" spans="1:17" x14ac:dyDescent="0.25">
      <c r="A38" s="59" t="s">
        <v>126</v>
      </c>
      <c r="B38" s="110">
        <v>114</v>
      </c>
      <c r="C38" s="94">
        <v>122.4</v>
      </c>
      <c r="D38" s="95">
        <v>72.2</v>
      </c>
      <c r="E38" s="95">
        <v>108.3</v>
      </c>
      <c r="F38" s="95">
        <v>105.4</v>
      </c>
      <c r="G38" s="95">
        <v>101.8</v>
      </c>
      <c r="H38" s="95">
        <v>105.6</v>
      </c>
      <c r="I38" s="95">
        <v>131.6</v>
      </c>
      <c r="J38" s="95">
        <v>163.6</v>
      </c>
      <c r="K38" s="95">
        <v>109.6</v>
      </c>
      <c r="L38" s="95">
        <v>0</v>
      </c>
      <c r="M38" s="95">
        <v>111.8</v>
      </c>
      <c r="N38" s="95">
        <v>108.9</v>
      </c>
      <c r="O38" s="95">
        <v>99.6</v>
      </c>
      <c r="P38" s="95">
        <v>99.3</v>
      </c>
      <c r="Q38" s="96">
        <v>103.9</v>
      </c>
    </row>
    <row r="39" spans="1:17" x14ac:dyDescent="0.25">
      <c r="A39" s="59" t="s">
        <v>125</v>
      </c>
      <c r="B39" s="110">
        <v>102.2</v>
      </c>
      <c r="C39" s="94">
        <v>99.9</v>
      </c>
      <c r="D39" s="95">
        <v>97.4</v>
      </c>
      <c r="E39" s="95">
        <v>49</v>
      </c>
      <c r="F39" s="95">
        <v>164.5</v>
      </c>
      <c r="G39" s="95">
        <v>89</v>
      </c>
      <c r="H39" s="95">
        <v>135.80000000000001</v>
      </c>
      <c r="I39" s="95">
        <v>111.6</v>
      </c>
      <c r="J39" s="95">
        <v>106.6</v>
      </c>
      <c r="K39" s="95">
        <v>106.6</v>
      </c>
      <c r="L39" s="95">
        <v>89</v>
      </c>
      <c r="M39" s="95">
        <v>96</v>
      </c>
      <c r="N39" s="95">
        <v>100.5</v>
      </c>
      <c r="O39" s="95">
        <v>100.8</v>
      </c>
      <c r="P39" s="95">
        <v>93.8</v>
      </c>
      <c r="Q39" s="96">
        <v>122</v>
      </c>
    </row>
    <row r="40" spans="1:17" ht="13.5" customHeight="1" x14ac:dyDescent="0.25">
      <c r="A40" s="59" t="s">
        <v>124</v>
      </c>
      <c r="B40" s="110">
        <v>108.8</v>
      </c>
      <c r="C40" s="97">
        <v>121.6</v>
      </c>
      <c r="D40" s="98">
        <v>116.5</v>
      </c>
      <c r="E40" s="98">
        <v>102.6</v>
      </c>
      <c r="F40" s="98">
        <v>101.3</v>
      </c>
      <c r="G40" s="98">
        <v>106.3</v>
      </c>
      <c r="H40" s="98">
        <v>117.4</v>
      </c>
      <c r="I40" s="98">
        <v>108.2</v>
      </c>
      <c r="J40" s="98">
        <v>111</v>
      </c>
      <c r="K40" s="98">
        <v>104.8</v>
      </c>
      <c r="L40" s="98">
        <v>155.1</v>
      </c>
      <c r="M40" s="98">
        <v>108.3</v>
      </c>
      <c r="N40" s="98">
        <v>102.6</v>
      </c>
      <c r="O40" s="98">
        <v>100.6</v>
      </c>
      <c r="P40" s="98">
        <v>100.5</v>
      </c>
      <c r="Q40" s="99">
        <v>118.6</v>
      </c>
    </row>
    <row r="41" spans="1:17" x14ac:dyDescent="0.25">
      <c r="A41" s="44" t="s">
        <v>280</v>
      </c>
      <c r="B41" s="110">
        <v>108</v>
      </c>
      <c r="C41" s="97">
        <v>118.8</v>
      </c>
      <c r="D41" s="98">
        <v>93.8</v>
      </c>
      <c r="E41" s="98">
        <v>100.9</v>
      </c>
      <c r="F41" s="98">
        <v>100.5</v>
      </c>
      <c r="G41" s="98">
        <v>100</v>
      </c>
      <c r="H41" s="98">
        <v>132.80000000000001</v>
      </c>
      <c r="I41" s="98">
        <v>115.1</v>
      </c>
      <c r="J41" s="98">
        <v>116.3</v>
      </c>
      <c r="K41" s="98">
        <v>102.1</v>
      </c>
      <c r="L41" s="98">
        <v>0</v>
      </c>
      <c r="M41" s="98">
        <v>102.9</v>
      </c>
      <c r="N41" s="98">
        <v>100.5</v>
      </c>
      <c r="O41" s="98">
        <v>102.8</v>
      </c>
      <c r="P41" s="98">
        <v>104.6</v>
      </c>
      <c r="Q41" s="99">
        <v>102.1</v>
      </c>
    </row>
    <row r="42" spans="1:17" x14ac:dyDescent="0.25">
      <c r="A42" s="59" t="s">
        <v>123</v>
      </c>
      <c r="B42" s="110">
        <v>105.7</v>
      </c>
      <c r="C42" s="97">
        <v>131.5</v>
      </c>
      <c r="D42" s="98">
        <v>122.2</v>
      </c>
      <c r="E42" s="98">
        <v>90.9</v>
      </c>
      <c r="F42" s="98">
        <v>95.7</v>
      </c>
      <c r="G42" s="98">
        <v>78.599999999999994</v>
      </c>
      <c r="H42" s="98">
        <v>127.3</v>
      </c>
      <c r="I42" s="98">
        <v>113.3</v>
      </c>
      <c r="J42" s="98">
        <v>115.7</v>
      </c>
      <c r="K42" s="98">
        <v>101.4</v>
      </c>
      <c r="L42" s="98">
        <v>255.1</v>
      </c>
      <c r="M42" s="98">
        <v>108.3</v>
      </c>
      <c r="N42" s="98">
        <v>103</v>
      </c>
      <c r="O42" s="98">
        <v>100.9</v>
      </c>
      <c r="P42" s="98">
        <v>100.2</v>
      </c>
      <c r="Q42" s="99">
        <v>102</v>
      </c>
    </row>
    <row r="43" spans="1:17" x14ac:dyDescent="0.25">
      <c r="A43" s="44" t="s">
        <v>281</v>
      </c>
      <c r="B43" s="110">
        <v>110.2</v>
      </c>
      <c r="C43" s="100">
        <v>134.80000000000001</v>
      </c>
      <c r="D43" s="101">
        <v>96.9</v>
      </c>
      <c r="E43" s="101">
        <v>93.9</v>
      </c>
      <c r="F43" s="101">
        <v>105.1</v>
      </c>
      <c r="G43" s="101">
        <v>109.5</v>
      </c>
      <c r="H43" s="101">
        <v>120.8</v>
      </c>
      <c r="I43" s="101">
        <v>106.3</v>
      </c>
      <c r="J43" s="101">
        <v>114.8</v>
      </c>
      <c r="K43" s="101">
        <v>113.9</v>
      </c>
      <c r="L43" s="101">
        <v>82.9</v>
      </c>
      <c r="M43" s="101">
        <v>109.6</v>
      </c>
      <c r="N43" s="101">
        <v>97.7</v>
      </c>
      <c r="O43" s="101">
        <v>99.8</v>
      </c>
      <c r="P43" s="101">
        <v>102.4</v>
      </c>
      <c r="Q43" s="102">
        <v>92.4</v>
      </c>
    </row>
    <row r="44" spans="1:17" x14ac:dyDescent="0.25">
      <c r="A44" s="44" t="s">
        <v>89</v>
      </c>
      <c r="B44" s="109">
        <v>108.4</v>
      </c>
      <c r="C44" s="106">
        <v>108.4</v>
      </c>
      <c r="D44" s="106">
        <v>157.30000000000001</v>
      </c>
      <c r="E44" s="106">
        <v>91.3</v>
      </c>
      <c r="F44" s="106">
        <v>99.2</v>
      </c>
      <c r="G44" s="106">
        <v>106.4</v>
      </c>
      <c r="H44" s="106">
        <v>114.8</v>
      </c>
      <c r="I44" s="106">
        <v>110.8</v>
      </c>
      <c r="J44" s="106">
        <v>130.19999999999999</v>
      </c>
      <c r="K44" s="106">
        <v>107.6</v>
      </c>
      <c r="L44" s="106">
        <v>0</v>
      </c>
      <c r="M44" s="106">
        <v>123.5</v>
      </c>
      <c r="N44" s="106">
        <v>106.1</v>
      </c>
      <c r="O44" s="106">
        <v>101.6</v>
      </c>
      <c r="P44" s="106">
        <v>101.7</v>
      </c>
      <c r="Q44" s="106">
        <v>104.3</v>
      </c>
    </row>
    <row r="45" spans="1:17" x14ac:dyDescent="0.25">
      <c r="A45" s="59" t="s">
        <v>122</v>
      </c>
      <c r="B45" s="110">
        <v>112.7</v>
      </c>
      <c r="C45" s="94">
        <v>103.3</v>
      </c>
      <c r="D45" s="95">
        <v>169.8</v>
      </c>
      <c r="E45" s="95">
        <v>73</v>
      </c>
      <c r="F45" s="95">
        <v>105.8</v>
      </c>
      <c r="G45" s="95">
        <v>103.9</v>
      </c>
      <c r="H45" s="95">
        <v>126.5</v>
      </c>
      <c r="I45" s="95">
        <v>114.6</v>
      </c>
      <c r="J45" s="95">
        <v>147.6</v>
      </c>
      <c r="K45" s="95">
        <v>116.2</v>
      </c>
      <c r="L45" s="95">
        <v>0</v>
      </c>
      <c r="M45" s="95">
        <v>128</v>
      </c>
      <c r="N45" s="95">
        <v>101.3</v>
      </c>
      <c r="O45" s="95">
        <v>101.2</v>
      </c>
      <c r="P45" s="95">
        <v>100.1</v>
      </c>
      <c r="Q45" s="96">
        <v>92</v>
      </c>
    </row>
    <row r="46" spans="1:17" x14ac:dyDescent="0.25">
      <c r="A46" s="44" t="s">
        <v>282</v>
      </c>
      <c r="B46" s="110">
        <v>98.4</v>
      </c>
      <c r="C46" s="97">
        <v>113.4</v>
      </c>
      <c r="D46" s="98">
        <v>0</v>
      </c>
      <c r="E46" s="98">
        <v>75.2</v>
      </c>
      <c r="F46" s="98">
        <v>110</v>
      </c>
      <c r="G46" s="98">
        <v>128.5</v>
      </c>
      <c r="H46" s="98">
        <v>52</v>
      </c>
      <c r="I46" s="98">
        <v>111</v>
      </c>
      <c r="J46" s="98">
        <v>87</v>
      </c>
      <c r="K46" s="98">
        <v>85.3</v>
      </c>
      <c r="L46" s="98">
        <v>0</v>
      </c>
      <c r="M46" s="98">
        <v>119.6</v>
      </c>
      <c r="N46" s="98">
        <v>127.2</v>
      </c>
      <c r="O46" s="98">
        <v>112.1</v>
      </c>
      <c r="P46" s="98">
        <v>108.9</v>
      </c>
      <c r="Q46" s="99">
        <v>99.5</v>
      </c>
    </row>
    <row r="47" spans="1:17" x14ac:dyDescent="0.25">
      <c r="A47" s="59" t="s">
        <v>121</v>
      </c>
      <c r="B47" s="110">
        <v>107.9</v>
      </c>
      <c r="C47" s="97">
        <v>108.8</v>
      </c>
      <c r="D47" s="98">
        <v>146.69999999999999</v>
      </c>
      <c r="E47" s="98">
        <v>150.4</v>
      </c>
      <c r="F47" s="98">
        <v>94.5</v>
      </c>
      <c r="G47" s="98">
        <v>95.3</v>
      </c>
      <c r="H47" s="98">
        <v>104.9</v>
      </c>
      <c r="I47" s="98">
        <v>113.3</v>
      </c>
      <c r="J47" s="98">
        <v>105.3</v>
      </c>
      <c r="K47" s="98">
        <v>102.8</v>
      </c>
      <c r="L47" s="98">
        <v>0</v>
      </c>
      <c r="M47" s="98">
        <v>182.5</v>
      </c>
      <c r="N47" s="98">
        <v>100.5</v>
      </c>
      <c r="O47" s="98">
        <v>100.2</v>
      </c>
      <c r="P47" s="98">
        <v>101.9</v>
      </c>
      <c r="Q47" s="99">
        <v>123</v>
      </c>
    </row>
    <row r="48" spans="1:17" x14ac:dyDescent="0.25">
      <c r="A48" s="59" t="s">
        <v>120</v>
      </c>
      <c r="B48" s="110">
        <v>107.8</v>
      </c>
      <c r="C48" s="97">
        <v>105.5</v>
      </c>
      <c r="D48" s="98">
        <v>11.7</v>
      </c>
      <c r="E48" s="98">
        <v>87.9</v>
      </c>
      <c r="F48" s="98">
        <v>114.6</v>
      </c>
      <c r="G48" s="98">
        <v>109.2</v>
      </c>
      <c r="H48" s="98">
        <v>100</v>
      </c>
      <c r="I48" s="98">
        <v>106.4</v>
      </c>
      <c r="J48" s="98">
        <v>112.1</v>
      </c>
      <c r="K48" s="98">
        <v>123.6</v>
      </c>
      <c r="L48" s="98">
        <v>0</v>
      </c>
      <c r="M48" s="98">
        <v>115.8</v>
      </c>
      <c r="N48" s="98">
        <v>106.6</v>
      </c>
      <c r="O48" s="98">
        <v>99.4</v>
      </c>
      <c r="P48" s="98">
        <v>102.3</v>
      </c>
      <c r="Q48" s="99">
        <v>129.69999999999999</v>
      </c>
    </row>
    <row r="49" spans="1:17" x14ac:dyDescent="0.25">
      <c r="A49" s="59" t="s">
        <v>119</v>
      </c>
      <c r="B49" s="110">
        <v>100.4</v>
      </c>
      <c r="C49" s="97">
        <v>125.9</v>
      </c>
      <c r="D49" s="98">
        <v>1515.8</v>
      </c>
      <c r="E49" s="98">
        <v>83.8</v>
      </c>
      <c r="F49" s="98">
        <v>81.8</v>
      </c>
      <c r="G49" s="98">
        <v>133.1</v>
      </c>
      <c r="H49" s="98">
        <v>93.7</v>
      </c>
      <c r="I49" s="98">
        <v>91</v>
      </c>
      <c r="J49" s="98">
        <v>111.4</v>
      </c>
      <c r="K49" s="98">
        <v>83.2</v>
      </c>
      <c r="L49" s="98">
        <v>0</v>
      </c>
      <c r="M49" s="98">
        <v>129.1</v>
      </c>
      <c r="N49" s="98">
        <v>105.8</v>
      </c>
      <c r="O49" s="98">
        <v>99.4</v>
      </c>
      <c r="P49" s="98">
        <v>99.7</v>
      </c>
      <c r="Q49" s="99">
        <v>113.7</v>
      </c>
    </row>
    <row r="50" spans="1:17" x14ac:dyDescent="0.25">
      <c r="A50" s="59" t="s">
        <v>118</v>
      </c>
      <c r="B50" s="110">
        <v>110.5</v>
      </c>
      <c r="C50" s="97">
        <v>114.4</v>
      </c>
      <c r="D50" s="98">
        <v>68.599999999999994</v>
      </c>
      <c r="E50" s="98">
        <v>71.900000000000006</v>
      </c>
      <c r="F50" s="98">
        <v>94.5</v>
      </c>
      <c r="G50" s="98">
        <v>128</v>
      </c>
      <c r="H50" s="98">
        <v>122.7</v>
      </c>
      <c r="I50" s="98">
        <v>101.4</v>
      </c>
      <c r="J50" s="98">
        <v>112.8</v>
      </c>
      <c r="K50" s="98">
        <v>129.30000000000001</v>
      </c>
      <c r="L50" s="98">
        <v>0</v>
      </c>
      <c r="M50" s="98">
        <v>178.4</v>
      </c>
      <c r="N50" s="98">
        <v>106.3</v>
      </c>
      <c r="O50" s="98">
        <v>106.9</v>
      </c>
      <c r="P50" s="98">
        <v>115.9</v>
      </c>
      <c r="Q50" s="99">
        <v>140.9</v>
      </c>
    </row>
    <row r="51" spans="1:17" x14ac:dyDescent="0.25">
      <c r="A51" s="44" t="s">
        <v>283</v>
      </c>
      <c r="B51" s="110">
        <v>107.7</v>
      </c>
      <c r="C51" s="100">
        <v>107.7</v>
      </c>
      <c r="D51" s="101">
        <v>137.80000000000001</v>
      </c>
      <c r="E51" s="101">
        <v>143</v>
      </c>
      <c r="F51" s="101">
        <v>101.4</v>
      </c>
      <c r="G51" s="101">
        <v>103.3</v>
      </c>
      <c r="H51" s="101">
        <v>116.5</v>
      </c>
      <c r="I51" s="101">
        <v>113.3</v>
      </c>
      <c r="J51" s="101">
        <v>115.5</v>
      </c>
      <c r="K51" s="101">
        <v>105.4</v>
      </c>
      <c r="L51" s="101">
        <v>0</v>
      </c>
      <c r="M51" s="101">
        <v>109.2</v>
      </c>
      <c r="N51" s="101">
        <v>104.2</v>
      </c>
      <c r="O51" s="101">
        <v>100.3</v>
      </c>
      <c r="P51" s="101">
        <v>99.9</v>
      </c>
      <c r="Q51" s="102">
        <v>101.4</v>
      </c>
    </row>
    <row r="52" spans="1:17" s="55" customFormat="1" x14ac:dyDescent="0.25">
      <c r="A52" s="44" t="s">
        <v>44</v>
      </c>
      <c r="B52" s="109">
        <v>105.2</v>
      </c>
      <c r="C52" s="106">
        <v>105.8</v>
      </c>
      <c r="D52" s="106">
        <v>104.3</v>
      </c>
      <c r="E52" s="106">
        <v>101.3</v>
      </c>
      <c r="F52" s="106">
        <v>102.2</v>
      </c>
      <c r="G52" s="106">
        <v>99.6</v>
      </c>
      <c r="H52" s="106">
        <v>115.8</v>
      </c>
      <c r="I52" s="106">
        <v>108.5</v>
      </c>
      <c r="J52" s="106">
        <v>110.4</v>
      </c>
      <c r="K52" s="106">
        <v>106.6</v>
      </c>
      <c r="L52" s="106">
        <v>91.7</v>
      </c>
      <c r="M52" s="106">
        <v>112.9</v>
      </c>
      <c r="N52" s="106">
        <v>103.5</v>
      </c>
      <c r="O52" s="106">
        <v>100.8</v>
      </c>
      <c r="P52" s="106">
        <v>99.5</v>
      </c>
      <c r="Q52" s="106">
        <v>101.6</v>
      </c>
    </row>
    <row r="53" spans="1:17" x14ac:dyDescent="0.25">
      <c r="A53" s="44" t="s">
        <v>284</v>
      </c>
      <c r="B53" s="110">
        <v>107.7</v>
      </c>
      <c r="C53" s="94">
        <v>105.7</v>
      </c>
      <c r="D53" s="95">
        <v>122.1</v>
      </c>
      <c r="E53" s="95">
        <v>100.2</v>
      </c>
      <c r="F53" s="95">
        <v>110.8</v>
      </c>
      <c r="G53" s="95">
        <v>97.5</v>
      </c>
      <c r="H53" s="95">
        <v>107.5</v>
      </c>
      <c r="I53" s="95">
        <v>120.3</v>
      </c>
      <c r="J53" s="95">
        <v>105.5</v>
      </c>
      <c r="K53" s="95">
        <v>99.5</v>
      </c>
      <c r="L53" s="95">
        <v>128</v>
      </c>
      <c r="M53" s="95">
        <v>115.9</v>
      </c>
      <c r="N53" s="95">
        <v>101</v>
      </c>
      <c r="O53" s="95">
        <v>101.6</v>
      </c>
      <c r="P53" s="95">
        <v>105.4</v>
      </c>
      <c r="Q53" s="96">
        <v>103.5</v>
      </c>
    </row>
    <row r="54" spans="1:17" x14ac:dyDescent="0.25">
      <c r="A54" s="59" t="s">
        <v>117</v>
      </c>
      <c r="B54" s="110">
        <v>105.4</v>
      </c>
      <c r="C54" s="97">
        <v>107</v>
      </c>
      <c r="D54" s="98">
        <v>180.5</v>
      </c>
      <c r="E54" s="98">
        <v>69.3</v>
      </c>
      <c r="F54" s="98">
        <v>107</v>
      </c>
      <c r="G54" s="98">
        <v>97.8</v>
      </c>
      <c r="H54" s="98">
        <v>105.8</v>
      </c>
      <c r="I54" s="98">
        <v>108.9</v>
      </c>
      <c r="J54" s="98">
        <v>91.4</v>
      </c>
      <c r="K54" s="98">
        <v>100.3</v>
      </c>
      <c r="L54" s="98">
        <v>0</v>
      </c>
      <c r="M54" s="98">
        <v>106.5</v>
      </c>
      <c r="N54" s="98">
        <v>109.8</v>
      </c>
      <c r="O54" s="98">
        <v>99.4</v>
      </c>
      <c r="P54" s="98">
        <v>98.2</v>
      </c>
      <c r="Q54" s="99">
        <v>109.1</v>
      </c>
    </row>
    <row r="55" spans="1:17" x14ac:dyDescent="0.25">
      <c r="A55" s="59" t="s">
        <v>116</v>
      </c>
      <c r="B55" s="110">
        <v>104.2</v>
      </c>
      <c r="C55" s="97">
        <v>103</v>
      </c>
      <c r="D55" s="98">
        <v>150.19999999999999</v>
      </c>
      <c r="E55" s="98">
        <v>132</v>
      </c>
      <c r="F55" s="98">
        <v>113.8</v>
      </c>
      <c r="G55" s="98">
        <v>103.1</v>
      </c>
      <c r="H55" s="98">
        <v>111.3</v>
      </c>
      <c r="I55" s="98">
        <v>78.400000000000006</v>
      </c>
      <c r="J55" s="98">
        <v>119.8</v>
      </c>
      <c r="K55" s="98">
        <v>113.1</v>
      </c>
      <c r="L55" s="98">
        <v>0</v>
      </c>
      <c r="M55" s="98">
        <v>122.4</v>
      </c>
      <c r="N55" s="98">
        <v>101.4</v>
      </c>
      <c r="O55" s="98">
        <v>100.4</v>
      </c>
      <c r="P55" s="98">
        <v>108.1</v>
      </c>
      <c r="Q55" s="99">
        <v>98.9</v>
      </c>
    </row>
    <row r="56" spans="1:17" x14ac:dyDescent="0.25">
      <c r="A56" s="59" t="s">
        <v>115</v>
      </c>
      <c r="B56" s="110">
        <v>107.7</v>
      </c>
      <c r="C56" s="97">
        <v>107.1</v>
      </c>
      <c r="D56" s="98">
        <v>96</v>
      </c>
      <c r="E56" s="98">
        <v>99.8</v>
      </c>
      <c r="F56" s="98">
        <v>97</v>
      </c>
      <c r="G56" s="98">
        <v>110.7</v>
      </c>
      <c r="H56" s="98">
        <v>120.8</v>
      </c>
      <c r="I56" s="98">
        <v>120.4</v>
      </c>
      <c r="J56" s="98">
        <v>114.9</v>
      </c>
      <c r="K56" s="98">
        <v>115</v>
      </c>
      <c r="L56" s="98">
        <v>114.6</v>
      </c>
      <c r="M56" s="98">
        <v>130.19999999999999</v>
      </c>
      <c r="N56" s="98">
        <v>112.2</v>
      </c>
      <c r="O56" s="98">
        <v>102.4</v>
      </c>
      <c r="P56" s="98">
        <v>99.9</v>
      </c>
      <c r="Q56" s="99">
        <v>104.6</v>
      </c>
    </row>
    <row r="57" spans="1:17" x14ac:dyDescent="0.25">
      <c r="A57" s="59" t="s">
        <v>114</v>
      </c>
      <c r="B57" s="110">
        <v>102.7</v>
      </c>
      <c r="C57" s="97">
        <v>103.3</v>
      </c>
      <c r="D57" s="98">
        <v>97.1</v>
      </c>
      <c r="E57" s="98">
        <v>100.7</v>
      </c>
      <c r="F57" s="98">
        <v>99.5</v>
      </c>
      <c r="G57" s="98">
        <v>94.8</v>
      </c>
      <c r="H57" s="98">
        <v>113.1</v>
      </c>
      <c r="I57" s="98">
        <v>112</v>
      </c>
      <c r="J57" s="98">
        <v>114.3</v>
      </c>
      <c r="K57" s="98">
        <v>98.5</v>
      </c>
      <c r="L57" s="98">
        <v>67.3</v>
      </c>
      <c r="M57" s="98">
        <v>115.8</v>
      </c>
      <c r="N57" s="98">
        <v>98.9</v>
      </c>
      <c r="O57" s="98">
        <v>100.7</v>
      </c>
      <c r="P57" s="98">
        <v>99.8</v>
      </c>
      <c r="Q57" s="99">
        <v>94.3</v>
      </c>
    </row>
    <row r="58" spans="1:17" x14ac:dyDescent="0.25">
      <c r="A58" s="59" t="s">
        <v>113</v>
      </c>
      <c r="B58" s="110">
        <v>104.8</v>
      </c>
      <c r="C58" s="97">
        <v>102.2</v>
      </c>
      <c r="D58" s="98">
        <v>89</v>
      </c>
      <c r="E58" s="98">
        <v>79</v>
      </c>
      <c r="F58" s="98">
        <v>110.4</v>
      </c>
      <c r="G58" s="98">
        <v>102.1</v>
      </c>
      <c r="H58" s="98">
        <v>94.5</v>
      </c>
      <c r="I58" s="98">
        <v>105.9</v>
      </c>
      <c r="J58" s="98">
        <v>117.8</v>
      </c>
      <c r="K58" s="98">
        <v>103.1</v>
      </c>
      <c r="L58" s="98">
        <v>57</v>
      </c>
      <c r="M58" s="98">
        <v>113.9</v>
      </c>
      <c r="N58" s="98">
        <v>106.4</v>
      </c>
      <c r="O58" s="98">
        <v>95.4</v>
      </c>
      <c r="P58" s="98">
        <v>98.2</v>
      </c>
      <c r="Q58" s="99">
        <v>95.7</v>
      </c>
    </row>
    <row r="59" spans="1:17" x14ac:dyDescent="0.25">
      <c r="A59" s="59" t="s">
        <v>112</v>
      </c>
      <c r="B59" s="110">
        <v>104.9</v>
      </c>
      <c r="C59" s="97">
        <v>93.7</v>
      </c>
      <c r="D59" s="98">
        <v>217.3</v>
      </c>
      <c r="E59" s="98">
        <v>101.7</v>
      </c>
      <c r="F59" s="98">
        <v>105.6</v>
      </c>
      <c r="G59" s="98">
        <v>104</v>
      </c>
      <c r="H59" s="98">
        <v>112.7</v>
      </c>
      <c r="I59" s="98">
        <v>116.6</v>
      </c>
      <c r="J59" s="98">
        <v>107.6</v>
      </c>
      <c r="K59" s="98">
        <v>101.6</v>
      </c>
      <c r="L59" s="98">
        <v>159</v>
      </c>
      <c r="M59" s="98">
        <v>100.5</v>
      </c>
      <c r="N59" s="98">
        <v>100.7</v>
      </c>
      <c r="O59" s="98">
        <v>99.9</v>
      </c>
      <c r="P59" s="98">
        <v>97.1</v>
      </c>
      <c r="Q59" s="99">
        <v>95.1</v>
      </c>
    </row>
    <row r="60" spans="1:17" x14ac:dyDescent="0.25">
      <c r="A60" s="44" t="s">
        <v>285</v>
      </c>
      <c r="B60" s="110">
        <v>103.8</v>
      </c>
      <c r="C60" s="97">
        <v>99.9</v>
      </c>
      <c r="D60" s="98">
        <v>151.6</v>
      </c>
      <c r="E60" s="98">
        <v>85.7</v>
      </c>
      <c r="F60" s="98">
        <v>101.8</v>
      </c>
      <c r="G60" s="98">
        <v>95.2</v>
      </c>
      <c r="H60" s="98">
        <v>104.3</v>
      </c>
      <c r="I60" s="98">
        <v>108.8</v>
      </c>
      <c r="J60" s="98">
        <v>131.6</v>
      </c>
      <c r="K60" s="98">
        <v>106.1</v>
      </c>
      <c r="L60" s="98">
        <v>0</v>
      </c>
      <c r="M60" s="98">
        <v>114.3</v>
      </c>
      <c r="N60" s="98">
        <v>100.2</v>
      </c>
      <c r="O60" s="98">
        <v>99.4</v>
      </c>
      <c r="P60" s="98">
        <v>100.2</v>
      </c>
      <c r="Q60" s="99">
        <v>110.6</v>
      </c>
    </row>
    <row r="61" spans="1:17" x14ac:dyDescent="0.25">
      <c r="A61" s="44" t="s">
        <v>286</v>
      </c>
      <c r="B61" s="110">
        <v>102.2</v>
      </c>
      <c r="C61" s="97">
        <v>102.3</v>
      </c>
      <c r="D61" s="98">
        <v>82.3</v>
      </c>
      <c r="E61" s="98">
        <v>91.4</v>
      </c>
      <c r="F61" s="98">
        <v>92.7</v>
      </c>
      <c r="G61" s="98">
        <v>93.9</v>
      </c>
      <c r="H61" s="98">
        <v>154.9</v>
      </c>
      <c r="I61" s="98">
        <v>99.4</v>
      </c>
      <c r="J61" s="98">
        <v>113.7</v>
      </c>
      <c r="K61" s="98">
        <v>110.7</v>
      </c>
      <c r="L61" s="98">
        <v>75.099999999999994</v>
      </c>
      <c r="M61" s="98">
        <v>100.2</v>
      </c>
      <c r="N61" s="98">
        <v>102</v>
      </c>
      <c r="O61" s="98">
        <v>100.3</v>
      </c>
      <c r="P61" s="98">
        <v>99.1</v>
      </c>
      <c r="Q61" s="99">
        <v>113.8</v>
      </c>
    </row>
    <row r="62" spans="1:17" x14ac:dyDescent="0.25">
      <c r="A62" s="44" t="s">
        <v>287</v>
      </c>
      <c r="B62" s="110">
        <v>102.6</v>
      </c>
      <c r="C62" s="97">
        <v>115.9</v>
      </c>
      <c r="D62" s="98">
        <v>110</v>
      </c>
      <c r="E62" s="98">
        <v>102.9</v>
      </c>
      <c r="F62" s="98">
        <v>94.1</v>
      </c>
      <c r="G62" s="98">
        <v>84.1</v>
      </c>
      <c r="H62" s="98">
        <v>110.7</v>
      </c>
      <c r="I62" s="98">
        <v>100.7</v>
      </c>
      <c r="J62" s="98">
        <v>120.7</v>
      </c>
      <c r="K62" s="98">
        <v>107.5</v>
      </c>
      <c r="L62" s="98">
        <v>18</v>
      </c>
      <c r="M62" s="98">
        <v>116.3</v>
      </c>
      <c r="N62" s="98">
        <v>103.8</v>
      </c>
      <c r="O62" s="98">
        <v>101.9</v>
      </c>
      <c r="P62" s="98">
        <v>91.4</v>
      </c>
      <c r="Q62" s="99">
        <v>102.8</v>
      </c>
    </row>
    <row r="63" spans="1:17" x14ac:dyDescent="0.25">
      <c r="A63" s="59" t="s">
        <v>111</v>
      </c>
      <c r="B63" s="110">
        <v>107.7</v>
      </c>
      <c r="C63" s="97">
        <v>104</v>
      </c>
      <c r="D63" s="98">
        <v>29.4</v>
      </c>
      <c r="E63" s="98">
        <v>93.8</v>
      </c>
      <c r="F63" s="98">
        <v>107.6</v>
      </c>
      <c r="G63" s="98">
        <v>104</v>
      </c>
      <c r="H63" s="98">
        <v>112</v>
      </c>
      <c r="I63" s="98">
        <v>110.9</v>
      </c>
      <c r="J63" s="98">
        <v>112</v>
      </c>
      <c r="K63" s="98">
        <v>111.2</v>
      </c>
      <c r="L63" s="98">
        <v>0</v>
      </c>
      <c r="M63" s="98">
        <v>111.4</v>
      </c>
      <c r="N63" s="98">
        <v>112.3</v>
      </c>
      <c r="O63" s="98">
        <v>101.8</v>
      </c>
      <c r="P63" s="98">
        <v>100.1</v>
      </c>
      <c r="Q63" s="99">
        <v>68</v>
      </c>
    </row>
    <row r="64" spans="1:17" x14ac:dyDescent="0.25">
      <c r="A64" s="59" t="s">
        <v>110</v>
      </c>
      <c r="B64" s="110">
        <v>103.8</v>
      </c>
      <c r="C64" s="97">
        <v>107.1</v>
      </c>
      <c r="D64" s="98">
        <v>123.8</v>
      </c>
      <c r="E64" s="98">
        <v>104.4</v>
      </c>
      <c r="F64" s="98">
        <v>101.2</v>
      </c>
      <c r="G64" s="98">
        <v>98.5</v>
      </c>
      <c r="H64" s="98">
        <v>100.2</v>
      </c>
      <c r="I64" s="98">
        <v>104.5</v>
      </c>
      <c r="J64" s="98">
        <v>99.3</v>
      </c>
      <c r="K64" s="98">
        <v>107.6</v>
      </c>
      <c r="L64" s="98">
        <v>64.3</v>
      </c>
      <c r="M64" s="98">
        <v>113.2</v>
      </c>
      <c r="N64" s="98">
        <v>101.3</v>
      </c>
      <c r="O64" s="98">
        <v>101.2</v>
      </c>
      <c r="P64" s="98">
        <v>99.8</v>
      </c>
      <c r="Q64" s="99">
        <v>102.6</v>
      </c>
    </row>
    <row r="65" spans="1:17" x14ac:dyDescent="0.25">
      <c r="A65" s="59" t="s">
        <v>109</v>
      </c>
      <c r="B65" s="110">
        <v>108.4</v>
      </c>
      <c r="C65" s="97">
        <v>107.5</v>
      </c>
      <c r="D65" s="98">
        <v>89.8</v>
      </c>
      <c r="E65" s="98">
        <v>99.6</v>
      </c>
      <c r="F65" s="98">
        <v>115.3</v>
      </c>
      <c r="G65" s="98">
        <v>102.5</v>
      </c>
      <c r="H65" s="98">
        <v>120.5</v>
      </c>
      <c r="I65" s="98">
        <v>100</v>
      </c>
      <c r="J65" s="98">
        <v>113.9</v>
      </c>
      <c r="K65" s="98">
        <v>105.2</v>
      </c>
      <c r="L65" s="98">
        <v>262.60000000000002</v>
      </c>
      <c r="M65" s="98">
        <v>133.5</v>
      </c>
      <c r="N65" s="98">
        <v>99.8</v>
      </c>
      <c r="O65" s="98">
        <v>100.9</v>
      </c>
      <c r="P65" s="98">
        <v>100.5</v>
      </c>
      <c r="Q65" s="99">
        <v>103.7</v>
      </c>
    </row>
    <row r="66" spans="1:17" x14ac:dyDescent="0.25">
      <c r="A66" s="59" t="s">
        <v>108</v>
      </c>
      <c r="B66" s="110">
        <v>101.6</v>
      </c>
      <c r="C66" s="100">
        <v>100</v>
      </c>
      <c r="D66" s="101">
        <v>101.5</v>
      </c>
      <c r="E66" s="101">
        <v>100.5</v>
      </c>
      <c r="F66" s="101">
        <v>99.3</v>
      </c>
      <c r="G66" s="101">
        <v>102.1</v>
      </c>
      <c r="H66" s="101">
        <v>115.4</v>
      </c>
      <c r="I66" s="101">
        <v>95.7</v>
      </c>
      <c r="J66" s="101">
        <v>132.1</v>
      </c>
      <c r="K66" s="101">
        <v>109.5</v>
      </c>
      <c r="L66" s="101">
        <v>74.7</v>
      </c>
      <c r="M66" s="101">
        <v>97.2</v>
      </c>
      <c r="N66" s="101">
        <v>106.6</v>
      </c>
      <c r="O66" s="101">
        <v>99.2</v>
      </c>
      <c r="P66" s="101">
        <v>98.8</v>
      </c>
      <c r="Q66" s="102">
        <v>115.9</v>
      </c>
    </row>
    <row r="67" spans="1:17" s="55" customFormat="1" x14ac:dyDescent="0.25">
      <c r="A67" s="44" t="s">
        <v>58</v>
      </c>
      <c r="B67" s="109">
        <v>103.4</v>
      </c>
      <c r="C67" s="106">
        <v>102.6</v>
      </c>
      <c r="D67" s="106">
        <v>122.9</v>
      </c>
      <c r="E67" s="106">
        <v>99.5</v>
      </c>
      <c r="F67" s="106">
        <v>103.8</v>
      </c>
      <c r="G67" s="106">
        <v>104.7</v>
      </c>
      <c r="H67" s="106">
        <v>115.9</v>
      </c>
      <c r="I67" s="106">
        <v>103.6</v>
      </c>
      <c r="J67" s="106">
        <v>105.7</v>
      </c>
      <c r="K67" s="106">
        <v>103.1</v>
      </c>
      <c r="L67" s="106">
        <v>74.8</v>
      </c>
      <c r="M67" s="106">
        <v>115.7</v>
      </c>
      <c r="N67" s="106">
        <v>102.9</v>
      </c>
      <c r="O67" s="106">
        <v>102.6</v>
      </c>
      <c r="P67" s="106">
        <v>100</v>
      </c>
      <c r="Q67" s="106">
        <v>99.3</v>
      </c>
    </row>
    <row r="68" spans="1:17" x14ac:dyDescent="0.25">
      <c r="A68" s="49" t="s">
        <v>288</v>
      </c>
      <c r="B68" s="110">
        <v>109.3</v>
      </c>
      <c r="C68" s="94">
        <v>99.4</v>
      </c>
      <c r="D68" s="95">
        <v>97.6</v>
      </c>
      <c r="E68" s="95">
        <v>110.6</v>
      </c>
      <c r="F68" s="95">
        <v>115.2</v>
      </c>
      <c r="G68" s="95">
        <v>105.7</v>
      </c>
      <c r="H68" s="95">
        <v>163.4</v>
      </c>
      <c r="I68" s="95">
        <v>103.9</v>
      </c>
      <c r="J68" s="95">
        <v>106.9</v>
      </c>
      <c r="K68" s="95">
        <v>104.3</v>
      </c>
      <c r="L68" s="95">
        <v>0</v>
      </c>
      <c r="M68" s="95">
        <v>130.80000000000001</v>
      </c>
      <c r="N68" s="95">
        <v>101.7</v>
      </c>
      <c r="O68" s="95">
        <v>102.2</v>
      </c>
      <c r="P68" s="95">
        <v>102.2</v>
      </c>
      <c r="Q68" s="96">
        <v>76.099999999999994</v>
      </c>
    </row>
    <row r="69" spans="1:17" x14ac:dyDescent="0.25">
      <c r="A69" s="50" t="s">
        <v>107</v>
      </c>
      <c r="B69" s="110">
        <v>102.5</v>
      </c>
      <c r="C69" s="97">
        <v>98</v>
      </c>
      <c r="D69" s="98">
        <v>129</v>
      </c>
      <c r="E69" s="98">
        <v>97.8</v>
      </c>
      <c r="F69" s="98">
        <v>109.2</v>
      </c>
      <c r="G69" s="98">
        <v>113.5</v>
      </c>
      <c r="H69" s="98">
        <v>105.8</v>
      </c>
      <c r="I69" s="98">
        <v>90.9</v>
      </c>
      <c r="J69" s="98">
        <v>94.8</v>
      </c>
      <c r="K69" s="98">
        <v>102.1</v>
      </c>
      <c r="L69" s="98">
        <v>68.5</v>
      </c>
      <c r="M69" s="98">
        <v>107.6</v>
      </c>
      <c r="N69" s="98">
        <v>102.3</v>
      </c>
      <c r="O69" s="98">
        <v>105.5</v>
      </c>
      <c r="P69" s="98">
        <v>100.7</v>
      </c>
      <c r="Q69" s="99">
        <v>96.7</v>
      </c>
    </row>
    <row r="70" spans="1:17" x14ac:dyDescent="0.25">
      <c r="A70" s="49" t="s">
        <v>289</v>
      </c>
      <c r="B70" s="110">
        <v>103.8</v>
      </c>
      <c r="C70" s="97">
        <v>108.1</v>
      </c>
      <c r="D70" s="98">
        <v>109.8</v>
      </c>
      <c r="E70" s="98">
        <v>99.5</v>
      </c>
      <c r="F70" s="98">
        <v>107.1</v>
      </c>
      <c r="G70" s="98">
        <v>101.8</v>
      </c>
      <c r="H70" s="98">
        <v>116.4</v>
      </c>
      <c r="I70" s="98">
        <v>108.8</v>
      </c>
      <c r="J70" s="98">
        <v>110.2</v>
      </c>
      <c r="K70" s="98">
        <v>102.1</v>
      </c>
      <c r="L70" s="98">
        <v>74.5</v>
      </c>
      <c r="M70" s="98">
        <v>122.1</v>
      </c>
      <c r="N70" s="98">
        <v>104.2</v>
      </c>
      <c r="O70" s="98">
        <v>102.1</v>
      </c>
      <c r="P70" s="98">
        <v>101.6</v>
      </c>
      <c r="Q70" s="99">
        <v>105.4</v>
      </c>
    </row>
    <row r="71" spans="1:17" x14ac:dyDescent="0.25">
      <c r="A71" s="59" t="s">
        <v>106</v>
      </c>
      <c r="B71" s="110">
        <v>102.9</v>
      </c>
      <c r="C71" s="97">
        <v>111.4</v>
      </c>
      <c r="D71" s="98">
        <v>106.8</v>
      </c>
      <c r="E71" s="98">
        <v>99.8</v>
      </c>
      <c r="F71" s="98">
        <v>108.9</v>
      </c>
      <c r="G71" s="98">
        <v>102</v>
      </c>
      <c r="H71" s="98">
        <v>109.7</v>
      </c>
      <c r="I71" s="98">
        <v>116.9</v>
      </c>
      <c r="J71" s="98">
        <v>104.9</v>
      </c>
      <c r="K71" s="98">
        <v>101.6</v>
      </c>
      <c r="L71" s="98">
        <v>73.7</v>
      </c>
      <c r="M71" s="98">
        <v>122.9</v>
      </c>
      <c r="N71" s="98">
        <v>107.6</v>
      </c>
      <c r="O71" s="98">
        <v>104.2</v>
      </c>
      <c r="P71" s="98">
        <v>103.9</v>
      </c>
      <c r="Q71" s="99">
        <v>107</v>
      </c>
    </row>
    <row r="72" spans="1:17" x14ac:dyDescent="0.25">
      <c r="A72" s="59" t="s">
        <v>105</v>
      </c>
      <c r="B72" s="110">
        <v>105.5</v>
      </c>
      <c r="C72" s="97">
        <v>114.1</v>
      </c>
      <c r="D72" s="98">
        <v>103.7</v>
      </c>
      <c r="E72" s="98">
        <v>98.6</v>
      </c>
      <c r="F72" s="98">
        <v>106.9</v>
      </c>
      <c r="G72" s="98">
        <v>101.5</v>
      </c>
      <c r="H72" s="98">
        <v>124.4</v>
      </c>
      <c r="I72" s="98">
        <v>112.5</v>
      </c>
      <c r="J72" s="98">
        <v>111.2</v>
      </c>
      <c r="K72" s="98">
        <v>102.3</v>
      </c>
      <c r="L72" s="98">
        <v>122.8</v>
      </c>
      <c r="M72" s="98">
        <v>119</v>
      </c>
      <c r="N72" s="98">
        <v>100.8</v>
      </c>
      <c r="O72" s="98">
        <v>101</v>
      </c>
      <c r="P72" s="98">
        <v>98.1</v>
      </c>
      <c r="Q72" s="99">
        <v>108.9</v>
      </c>
    </row>
    <row r="73" spans="1:17" x14ac:dyDescent="0.25">
      <c r="A73" s="49" t="s">
        <v>290</v>
      </c>
      <c r="B73" s="110">
        <v>101.5</v>
      </c>
      <c r="C73" s="100">
        <v>102.7</v>
      </c>
      <c r="D73" s="101">
        <v>164.9</v>
      </c>
      <c r="E73" s="101">
        <v>95.3</v>
      </c>
      <c r="F73" s="101">
        <v>96.2</v>
      </c>
      <c r="G73" s="101">
        <v>99.3</v>
      </c>
      <c r="H73" s="101">
        <v>118.7</v>
      </c>
      <c r="I73" s="101">
        <v>108.4</v>
      </c>
      <c r="J73" s="101">
        <v>110.1</v>
      </c>
      <c r="K73" s="101">
        <v>107.8</v>
      </c>
      <c r="L73" s="101">
        <v>87.8</v>
      </c>
      <c r="M73" s="101">
        <v>98.9</v>
      </c>
      <c r="N73" s="101">
        <v>100.9</v>
      </c>
      <c r="O73" s="101">
        <v>99.3</v>
      </c>
      <c r="P73" s="101">
        <v>94.6</v>
      </c>
      <c r="Q73" s="102">
        <v>92.2</v>
      </c>
    </row>
    <row r="74" spans="1:17" s="40" customFormat="1" x14ac:dyDescent="0.25">
      <c r="A74" s="61" t="s">
        <v>63</v>
      </c>
      <c r="B74" s="106">
        <v>103.8</v>
      </c>
      <c r="C74" s="106">
        <v>104.3</v>
      </c>
      <c r="D74" s="106">
        <v>139.69999999999999</v>
      </c>
      <c r="E74" s="106">
        <v>102.2</v>
      </c>
      <c r="F74" s="106">
        <v>99.5</v>
      </c>
      <c r="G74" s="106">
        <v>105.8</v>
      </c>
      <c r="H74" s="106">
        <v>103.1</v>
      </c>
      <c r="I74" s="106">
        <v>109.5</v>
      </c>
      <c r="J74" s="106">
        <v>110.9</v>
      </c>
      <c r="K74" s="106">
        <v>105.9</v>
      </c>
      <c r="L74" s="106">
        <v>105.6</v>
      </c>
      <c r="M74" s="106">
        <v>109.3</v>
      </c>
      <c r="N74" s="106">
        <v>101.7</v>
      </c>
      <c r="O74" s="106">
        <v>102.8</v>
      </c>
      <c r="P74" s="106">
        <v>103</v>
      </c>
      <c r="Q74" s="106">
        <v>104.4</v>
      </c>
    </row>
    <row r="75" spans="1:17" x14ac:dyDescent="0.25">
      <c r="A75" s="50" t="s">
        <v>104</v>
      </c>
      <c r="B75" s="110">
        <v>107</v>
      </c>
      <c r="C75" s="94">
        <v>109.7</v>
      </c>
      <c r="D75" s="95">
        <v>0</v>
      </c>
      <c r="E75" s="95">
        <v>113.6</v>
      </c>
      <c r="F75" s="95">
        <v>91.4</v>
      </c>
      <c r="G75" s="95">
        <v>106.3</v>
      </c>
      <c r="H75" s="95">
        <v>110.9</v>
      </c>
      <c r="I75" s="95">
        <v>127</v>
      </c>
      <c r="J75" s="95">
        <v>138.80000000000001</v>
      </c>
      <c r="K75" s="95">
        <v>115.3</v>
      </c>
      <c r="L75" s="95">
        <v>87.3</v>
      </c>
      <c r="M75" s="95">
        <v>88.5</v>
      </c>
      <c r="N75" s="95">
        <v>101.8</v>
      </c>
      <c r="O75" s="95">
        <v>100.5</v>
      </c>
      <c r="P75" s="95">
        <v>102.5</v>
      </c>
      <c r="Q75" s="96">
        <v>112.9</v>
      </c>
    </row>
    <row r="76" spans="1:17" x14ac:dyDescent="0.25">
      <c r="A76" s="50" t="s">
        <v>103</v>
      </c>
      <c r="B76" s="110">
        <v>100.1</v>
      </c>
      <c r="C76" s="97">
        <v>100.3</v>
      </c>
      <c r="D76" s="98">
        <v>97.8</v>
      </c>
      <c r="E76" s="98">
        <v>89.9</v>
      </c>
      <c r="F76" s="98">
        <v>81.5</v>
      </c>
      <c r="G76" s="98">
        <v>111.3</v>
      </c>
      <c r="H76" s="98">
        <v>87.4</v>
      </c>
      <c r="I76" s="98">
        <v>108.8</v>
      </c>
      <c r="J76" s="98">
        <v>120.4</v>
      </c>
      <c r="K76" s="98">
        <v>110.3</v>
      </c>
      <c r="L76" s="98">
        <v>0</v>
      </c>
      <c r="M76" s="98">
        <v>93.7</v>
      </c>
      <c r="N76" s="98">
        <v>101.7</v>
      </c>
      <c r="O76" s="98">
        <v>94.6</v>
      </c>
      <c r="P76" s="98">
        <v>101.2</v>
      </c>
      <c r="Q76" s="99">
        <v>106.8</v>
      </c>
    </row>
    <row r="77" spans="1:17" x14ac:dyDescent="0.25">
      <c r="A77" s="50" t="s">
        <v>102</v>
      </c>
      <c r="B77" s="110">
        <v>102.8</v>
      </c>
      <c r="C77" s="97">
        <v>100.7</v>
      </c>
      <c r="D77" s="98">
        <v>87.1</v>
      </c>
      <c r="E77" s="98">
        <v>128</v>
      </c>
      <c r="F77" s="98">
        <v>100.4</v>
      </c>
      <c r="G77" s="98">
        <v>110.2</v>
      </c>
      <c r="H77" s="98">
        <v>67.8</v>
      </c>
      <c r="I77" s="98">
        <v>108.7</v>
      </c>
      <c r="J77" s="98">
        <v>94.4</v>
      </c>
      <c r="K77" s="98">
        <v>98.7</v>
      </c>
      <c r="L77" s="98">
        <v>0</v>
      </c>
      <c r="M77" s="98">
        <v>114.8</v>
      </c>
      <c r="N77" s="98">
        <v>106.3</v>
      </c>
      <c r="O77" s="98">
        <v>103.3</v>
      </c>
      <c r="P77" s="98">
        <v>98.8</v>
      </c>
      <c r="Q77" s="99">
        <v>100.8</v>
      </c>
    </row>
    <row r="78" spans="1:17" x14ac:dyDescent="0.25">
      <c r="A78" s="49" t="s">
        <v>291</v>
      </c>
      <c r="B78" s="110">
        <v>103.3</v>
      </c>
      <c r="C78" s="97">
        <v>97.8</v>
      </c>
      <c r="D78" s="98">
        <v>104.1</v>
      </c>
      <c r="E78" s="98">
        <v>117.2</v>
      </c>
      <c r="F78" s="98">
        <v>99.4</v>
      </c>
      <c r="G78" s="98">
        <v>103.8</v>
      </c>
      <c r="H78" s="98">
        <v>101.7</v>
      </c>
      <c r="I78" s="98">
        <v>107.9</v>
      </c>
      <c r="J78" s="98">
        <v>109.4</v>
      </c>
      <c r="K78" s="98">
        <v>107.9</v>
      </c>
      <c r="L78" s="98">
        <v>101.7</v>
      </c>
      <c r="M78" s="98">
        <v>108.1</v>
      </c>
      <c r="N78" s="98">
        <v>101.9</v>
      </c>
      <c r="O78" s="98">
        <v>100.9</v>
      </c>
      <c r="P78" s="98">
        <v>102.5</v>
      </c>
      <c r="Q78" s="99">
        <v>96.6</v>
      </c>
    </row>
    <row r="79" spans="1:17" x14ac:dyDescent="0.25">
      <c r="A79" s="49" t="s">
        <v>292</v>
      </c>
      <c r="B79" s="110">
        <v>104.6</v>
      </c>
      <c r="C79" s="97">
        <v>107.5</v>
      </c>
      <c r="D79" s="98">
        <v>154.80000000000001</v>
      </c>
      <c r="E79" s="98">
        <v>100.6</v>
      </c>
      <c r="F79" s="98">
        <v>99.3</v>
      </c>
      <c r="G79" s="98">
        <v>112.7</v>
      </c>
      <c r="H79" s="98">
        <v>117.1</v>
      </c>
      <c r="I79" s="98">
        <v>123.6</v>
      </c>
      <c r="J79" s="98">
        <v>111</v>
      </c>
      <c r="K79" s="98">
        <v>109</v>
      </c>
      <c r="L79" s="98">
        <v>97.4</v>
      </c>
      <c r="M79" s="98">
        <v>109.1</v>
      </c>
      <c r="N79" s="98">
        <v>101.3</v>
      </c>
      <c r="O79" s="98">
        <v>99.6</v>
      </c>
      <c r="P79" s="98">
        <v>101</v>
      </c>
      <c r="Q79" s="99">
        <v>107.4</v>
      </c>
    </row>
    <row r="80" spans="1:17" x14ac:dyDescent="0.25">
      <c r="A80" s="49" t="s">
        <v>293</v>
      </c>
      <c r="B80" s="110">
        <v>103.7</v>
      </c>
      <c r="C80" s="97">
        <v>114.9</v>
      </c>
      <c r="D80" s="98">
        <v>99.9</v>
      </c>
      <c r="E80" s="98">
        <v>104.1</v>
      </c>
      <c r="F80" s="98">
        <v>104.9</v>
      </c>
      <c r="G80" s="98">
        <v>101.7</v>
      </c>
      <c r="H80" s="98">
        <v>84.8</v>
      </c>
      <c r="I80" s="98">
        <v>103.5</v>
      </c>
      <c r="J80" s="98">
        <v>102.7</v>
      </c>
      <c r="K80" s="98">
        <v>103.7</v>
      </c>
      <c r="L80" s="98">
        <v>114.5</v>
      </c>
      <c r="M80" s="98">
        <v>110.2</v>
      </c>
      <c r="N80" s="98">
        <v>102.8</v>
      </c>
      <c r="O80" s="98">
        <v>122</v>
      </c>
      <c r="P80" s="98">
        <v>100</v>
      </c>
      <c r="Q80" s="99">
        <v>99.7</v>
      </c>
    </row>
    <row r="81" spans="1:17" x14ac:dyDescent="0.25">
      <c r="A81" s="203" t="s">
        <v>334</v>
      </c>
      <c r="B81" s="110">
        <v>102.1</v>
      </c>
      <c r="C81" s="97">
        <v>109.8</v>
      </c>
      <c r="D81" s="98">
        <v>226.6</v>
      </c>
      <c r="E81" s="98">
        <v>100</v>
      </c>
      <c r="F81" s="98">
        <v>94.6</v>
      </c>
      <c r="G81" s="98">
        <v>100.3</v>
      </c>
      <c r="H81" s="98">
        <v>105.6</v>
      </c>
      <c r="I81" s="98">
        <v>103.7</v>
      </c>
      <c r="J81" s="98">
        <v>114.2</v>
      </c>
      <c r="K81" s="98">
        <v>109.7</v>
      </c>
      <c r="L81" s="98">
        <v>121.4</v>
      </c>
      <c r="M81" s="98">
        <v>119.5</v>
      </c>
      <c r="N81" s="98">
        <v>101.4</v>
      </c>
      <c r="O81" s="98">
        <v>95.7</v>
      </c>
      <c r="P81" s="98">
        <v>101.3</v>
      </c>
      <c r="Q81" s="99">
        <v>101.3</v>
      </c>
    </row>
    <row r="82" spans="1:17" x14ac:dyDescent="0.25">
      <c r="A82" s="49" t="s">
        <v>294</v>
      </c>
      <c r="B82" s="110">
        <v>105.7</v>
      </c>
      <c r="C82" s="97">
        <v>100.9</v>
      </c>
      <c r="D82" s="98">
        <v>125</v>
      </c>
      <c r="E82" s="98">
        <v>106.7</v>
      </c>
      <c r="F82" s="98">
        <v>100.7</v>
      </c>
      <c r="G82" s="98">
        <v>108.3</v>
      </c>
      <c r="H82" s="98">
        <v>121.2</v>
      </c>
      <c r="I82" s="98">
        <v>113.6</v>
      </c>
      <c r="J82" s="98">
        <v>116.6</v>
      </c>
      <c r="K82" s="98">
        <v>104.9</v>
      </c>
      <c r="L82" s="98">
        <v>91.8</v>
      </c>
      <c r="M82" s="98">
        <v>103</v>
      </c>
      <c r="N82" s="98">
        <v>101</v>
      </c>
      <c r="O82" s="98">
        <v>100</v>
      </c>
      <c r="P82" s="98">
        <v>103.9</v>
      </c>
      <c r="Q82" s="99">
        <v>102.7</v>
      </c>
    </row>
    <row r="83" spans="1:17" x14ac:dyDescent="0.25">
      <c r="A83" s="50" t="s">
        <v>101</v>
      </c>
      <c r="B83" s="110">
        <v>104.1</v>
      </c>
      <c r="C83" s="97">
        <v>95.8</v>
      </c>
      <c r="D83" s="98">
        <v>110.5</v>
      </c>
      <c r="E83" s="98">
        <v>113.2</v>
      </c>
      <c r="F83" s="98">
        <v>104.7</v>
      </c>
      <c r="G83" s="98">
        <v>106.2</v>
      </c>
      <c r="H83" s="98">
        <v>104.8</v>
      </c>
      <c r="I83" s="98">
        <v>107.3</v>
      </c>
      <c r="J83" s="98">
        <v>107.4</v>
      </c>
      <c r="K83" s="98">
        <v>98.8</v>
      </c>
      <c r="L83" s="98">
        <v>799.1</v>
      </c>
      <c r="M83" s="98">
        <v>106.4</v>
      </c>
      <c r="N83" s="98">
        <v>99.8</v>
      </c>
      <c r="O83" s="98">
        <v>100.7</v>
      </c>
      <c r="P83" s="98">
        <v>115.3</v>
      </c>
      <c r="Q83" s="99">
        <v>105.8</v>
      </c>
    </row>
    <row r="84" spans="1:17" x14ac:dyDescent="0.25">
      <c r="A84" s="50" t="s">
        <v>100</v>
      </c>
      <c r="B84" s="110">
        <v>102.4</v>
      </c>
      <c r="C84" s="100">
        <v>112.4</v>
      </c>
      <c r="D84" s="101">
        <v>136.69999999999999</v>
      </c>
      <c r="E84" s="101">
        <v>103.6</v>
      </c>
      <c r="F84" s="101">
        <v>85.2</v>
      </c>
      <c r="G84" s="101">
        <v>104.4</v>
      </c>
      <c r="H84" s="101">
        <v>94.2</v>
      </c>
      <c r="I84" s="101">
        <v>104</v>
      </c>
      <c r="J84" s="101">
        <v>110.6</v>
      </c>
      <c r="K84" s="101">
        <v>109.7</v>
      </c>
      <c r="L84" s="101">
        <v>245</v>
      </c>
      <c r="M84" s="101">
        <v>118.2</v>
      </c>
      <c r="N84" s="101">
        <v>102.4</v>
      </c>
      <c r="O84" s="101">
        <v>97.2</v>
      </c>
      <c r="P84" s="101">
        <v>103.1</v>
      </c>
      <c r="Q84" s="102">
        <v>120</v>
      </c>
    </row>
    <row r="85" spans="1:17" s="40" customFormat="1" x14ac:dyDescent="0.25">
      <c r="A85" s="61" t="s">
        <v>74</v>
      </c>
      <c r="B85" s="106">
        <v>104</v>
      </c>
      <c r="C85" s="106">
        <v>101.4</v>
      </c>
      <c r="D85" s="106">
        <v>103.9</v>
      </c>
      <c r="E85" s="106">
        <v>100.4</v>
      </c>
      <c r="F85" s="106">
        <v>101.3</v>
      </c>
      <c r="G85" s="106">
        <v>100.3</v>
      </c>
      <c r="H85" s="106">
        <v>110.3</v>
      </c>
      <c r="I85" s="106">
        <v>106.8</v>
      </c>
      <c r="J85" s="106">
        <v>112.4</v>
      </c>
      <c r="K85" s="106">
        <v>107.1</v>
      </c>
      <c r="L85" s="106">
        <v>131.6</v>
      </c>
      <c r="M85" s="106">
        <v>104</v>
      </c>
      <c r="N85" s="106">
        <v>105.9</v>
      </c>
      <c r="O85" s="106">
        <v>99.3</v>
      </c>
      <c r="P85" s="106">
        <v>99.8</v>
      </c>
      <c r="Q85" s="106">
        <v>96.4</v>
      </c>
    </row>
    <row r="86" spans="1:17" x14ac:dyDescent="0.25">
      <c r="A86" s="49" t="s">
        <v>295</v>
      </c>
      <c r="B86" s="110">
        <v>105.4</v>
      </c>
      <c r="C86" s="94">
        <v>96.2</v>
      </c>
      <c r="D86" s="95">
        <v>100</v>
      </c>
      <c r="E86" s="95">
        <v>178</v>
      </c>
      <c r="F86" s="95">
        <v>108.1</v>
      </c>
      <c r="G86" s="95">
        <v>87.7</v>
      </c>
      <c r="H86" s="95">
        <v>97.1</v>
      </c>
      <c r="I86" s="95">
        <v>96.7</v>
      </c>
      <c r="J86" s="95">
        <v>118.4</v>
      </c>
      <c r="K86" s="95">
        <v>108.4</v>
      </c>
      <c r="L86" s="95">
        <v>0</v>
      </c>
      <c r="M86" s="95">
        <v>116.5</v>
      </c>
      <c r="N86" s="95">
        <v>101</v>
      </c>
      <c r="O86" s="95">
        <v>97</v>
      </c>
      <c r="P86" s="95">
        <v>108.4</v>
      </c>
      <c r="Q86" s="96">
        <v>82.6</v>
      </c>
    </row>
    <row r="87" spans="1:17" x14ac:dyDescent="0.25">
      <c r="A87" s="49" t="s">
        <v>296</v>
      </c>
      <c r="B87" s="110">
        <v>107.2</v>
      </c>
      <c r="C87" s="97">
        <v>102.7</v>
      </c>
      <c r="D87" s="98">
        <v>85.6</v>
      </c>
      <c r="E87" s="98">
        <v>109</v>
      </c>
      <c r="F87" s="98">
        <v>107.5</v>
      </c>
      <c r="G87" s="98">
        <v>101.8</v>
      </c>
      <c r="H87" s="98">
        <v>116.2</v>
      </c>
      <c r="I87" s="98">
        <v>109.3</v>
      </c>
      <c r="J87" s="98">
        <v>98.8</v>
      </c>
      <c r="K87" s="98">
        <v>119.5</v>
      </c>
      <c r="L87" s="98">
        <v>102.1</v>
      </c>
      <c r="M87" s="98">
        <v>88.2</v>
      </c>
      <c r="N87" s="98">
        <v>110.7</v>
      </c>
      <c r="O87" s="98">
        <v>97.6</v>
      </c>
      <c r="P87" s="98">
        <v>100.7</v>
      </c>
      <c r="Q87" s="99">
        <v>100.8</v>
      </c>
    </row>
    <row r="88" spans="1:17" x14ac:dyDescent="0.25">
      <c r="A88" s="50" t="s">
        <v>87</v>
      </c>
      <c r="B88" s="110">
        <v>109.1</v>
      </c>
      <c r="C88" s="97">
        <v>110.3</v>
      </c>
      <c r="D88" s="98">
        <v>100.6</v>
      </c>
      <c r="E88" s="98">
        <v>100.8</v>
      </c>
      <c r="F88" s="98">
        <v>106.6</v>
      </c>
      <c r="G88" s="98">
        <v>106.4</v>
      </c>
      <c r="H88" s="101">
        <v>131.69999999999999</v>
      </c>
      <c r="I88" s="101">
        <v>113.3</v>
      </c>
      <c r="J88" s="98">
        <v>126.2</v>
      </c>
      <c r="K88" s="98">
        <v>108.5</v>
      </c>
      <c r="L88" s="98">
        <v>148.19999999999999</v>
      </c>
      <c r="M88" s="98">
        <v>104.1</v>
      </c>
      <c r="N88" s="98">
        <v>106</v>
      </c>
      <c r="O88" s="101">
        <v>102.8</v>
      </c>
      <c r="P88" s="101">
        <v>101.5</v>
      </c>
      <c r="Q88" s="99">
        <v>109.2</v>
      </c>
    </row>
    <row r="89" spans="1:17" x14ac:dyDescent="0.25">
      <c r="A89" s="50" t="s">
        <v>98</v>
      </c>
      <c r="B89" s="110">
        <v>104.2</v>
      </c>
      <c r="C89" s="97">
        <v>103.6</v>
      </c>
      <c r="D89" s="98">
        <v>102.6</v>
      </c>
      <c r="E89" s="98">
        <v>94</v>
      </c>
      <c r="F89" s="98">
        <v>108.9</v>
      </c>
      <c r="G89" s="98">
        <v>92.1</v>
      </c>
      <c r="H89" s="98">
        <v>122.5</v>
      </c>
      <c r="I89" s="98">
        <v>111.5</v>
      </c>
      <c r="J89" s="98">
        <v>97.9</v>
      </c>
      <c r="K89" s="98">
        <v>106.1</v>
      </c>
      <c r="L89" s="98">
        <v>114.6</v>
      </c>
      <c r="M89" s="98">
        <v>123.8</v>
      </c>
      <c r="N89" s="98">
        <v>100.5</v>
      </c>
      <c r="O89" s="98">
        <v>100.7</v>
      </c>
      <c r="P89" s="98">
        <v>96.8</v>
      </c>
      <c r="Q89" s="99">
        <v>91.8</v>
      </c>
    </row>
    <row r="90" spans="1:17" x14ac:dyDescent="0.25">
      <c r="A90" s="49" t="s">
        <v>297</v>
      </c>
      <c r="B90" s="110">
        <v>107.2</v>
      </c>
      <c r="C90" s="97">
        <v>102.5</v>
      </c>
      <c r="D90" s="98">
        <v>110.8</v>
      </c>
      <c r="E90" s="98">
        <v>69.8</v>
      </c>
      <c r="F90" s="98">
        <v>106.3</v>
      </c>
      <c r="G90" s="98">
        <v>106.5</v>
      </c>
      <c r="H90" s="95">
        <v>121.2</v>
      </c>
      <c r="I90" s="95">
        <v>108.3</v>
      </c>
      <c r="J90" s="98">
        <v>96.9</v>
      </c>
      <c r="K90" s="98">
        <v>110.1</v>
      </c>
      <c r="L90" s="98">
        <v>132.69999999999999</v>
      </c>
      <c r="M90" s="98">
        <v>116.4</v>
      </c>
      <c r="N90" s="98">
        <v>101.2</v>
      </c>
      <c r="O90" s="95">
        <v>98.2</v>
      </c>
      <c r="P90" s="95">
        <v>100.2</v>
      </c>
      <c r="Q90" s="99">
        <v>91.4</v>
      </c>
    </row>
    <row r="91" spans="1:17" x14ac:dyDescent="0.25">
      <c r="A91" s="50" t="s">
        <v>97</v>
      </c>
      <c r="B91" s="110">
        <v>102.6</v>
      </c>
      <c r="C91" s="97">
        <v>101.6</v>
      </c>
      <c r="D91" s="98">
        <v>105.1</v>
      </c>
      <c r="E91" s="98">
        <v>100.5</v>
      </c>
      <c r="F91" s="98">
        <v>98.7</v>
      </c>
      <c r="G91" s="98">
        <v>104</v>
      </c>
      <c r="H91" s="98">
        <v>105.1</v>
      </c>
      <c r="I91" s="98">
        <v>103.8</v>
      </c>
      <c r="J91" s="98">
        <v>104.9</v>
      </c>
      <c r="K91" s="98">
        <v>101.6</v>
      </c>
      <c r="L91" s="98">
        <v>128.30000000000001</v>
      </c>
      <c r="M91" s="98">
        <v>106.4</v>
      </c>
      <c r="N91" s="98">
        <v>109</v>
      </c>
      <c r="O91" s="98">
        <v>98.5</v>
      </c>
      <c r="P91" s="98">
        <v>98.8</v>
      </c>
      <c r="Q91" s="99">
        <v>95.7</v>
      </c>
    </row>
    <row r="92" spans="1:17" x14ac:dyDescent="0.25">
      <c r="A92" s="50" t="s">
        <v>96</v>
      </c>
      <c r="B92" s="110">
        <v>105</v>
      </c>
      <c r="C92" s="97">
        <v>94.7</v>
      </c>
      <c r="D92" s="98">
        <v>125800</v>
      </c>
      <c r="E92" s="98">
        <v>125</v>
      </c>
      <c r="F92" s="98">
        <v>92</v>
      </c>
      <c r="G92" s="98">
        <v>101.2</v>
      </c>
      <c r="H92" s="98">
        <v>110.3</v>
      </c>
      <c r="I92" s="98">
        <v>105.2</v>
      </c>
      <c r="J92" s="98">
        <v>101.9</v>
      </c>
      <c r="K92" s="98">
        <v>107</v>
      </c>
      <c r="L92" s="98">
        <v>190.5</v>
      </c>
      <c r="M92" s="98">
        <v>115.2</v>
      </c>
      <c r="N92" s="98">
        <v>106.2</v>
      </c>
      <c r="O92" s="98">
        <v>98.9</v>
      </c>
      <c r="P92" s="98">
        <v>91.8</v>
      </c>
      <c r="Q92" s="99">
        <v>84.2</v>
      </c>
    </row>
    <row r="93" spans="1:17" x14ac:dyDescent="0.25">
      <c r="A93" s="61" t="s">
        <v>298</v>
      </c>
      <c r="B93" s="110">
        <v>105.3</v>
      </c>
      <c r="C93" s="97">
        <v>112.3</v>
      </c>
      <c r="D93" s="98">
        <v>93.9</v>
      </c>
      <c r="E93" s="98">
        <v>103.4</v>
      </c>
      <c r="F93" s="98">
        <v>81.599999999999994</v>
      </c>
      <c r="G93" s="98">
        <v>85.2</v>
      </c>
      <c r="H93" s="98">
        <v>199.9</v>
      </c>
      <c r="I93" s="98">
        <v>95.1</v>
      </c>
      <c r="J93" s="98">
        <v>101.2</v>
      </c>
      <c r="K93" s="98">
        <v>113</v>
      </c>
      <c r="L93" s="98">
        <v>348.5</v>
      </c>
      <c r="M93" s="98">
        <v>100.2</v>
      </c>
      <c r="N93" s="98">
        <v>115.9</v>
      </c>
      <c r="O93" s="98">
        <v>104.9</v>
      </c>
      <c r="P93" s="98">
        <v>112.9</v>
      </c>
      <c r="Q93" s="99">
        <v>95</v>
      </c>
    </row>
    <row r="94" spans="1:17" x14ac:dyDescent="0.25">
      <c r="A94" s="49" t="s">
        <v>299</v>
      </c>
      <c r="B94" s="110">
        <v>95.7</v>
      </c>
      <c r="C94" s="97">
        <v>97</v>
      </c>
      <c r="D94" s="98">
        <v>97.2</v>
      </c>
      <c r="E94" s="98">
        <v>91</v>
      </c>
      <c r="F94" s="98">
        <v>89.7</v>
      </c>
      <c r="G94" s="98">
        <v>94.8</v>
      </c>
      <c r="H94" s="98">
        <v>100.4</v>
      </c>
      <c r="I94" s="98">
        <v>110.4</v>
      </c>
      <c r="J94" s="98">
        <v>169.6</v>
      </c>
      <c r="K94" s="98">
        <v>94.5</v>
      </c>
      <c r="L94" s="98">
        <v>140.30000000000001</v>
      </c>
      <c r="M94" s="98">
        <v>95.8</v>
      </c>
      <c r="N94" s="98">
        <v>109.4</v>
      </c>
      <c r="O94" s="98">
        <v>103.6</v>
      </c>
      <c r="P94" s="98">
        <v>95.8</v>
      </c>
      <c r="Q94" s="99">
        <v>112.9</v>
      </c>
    </row>
    <row r="95" spans="1:17" x14ac:dyDescent="0.25">
      <c r="A95" s="50" t="s">
        <v>95</v>
      </c>
      <c r="B95" s="110">
        <v>100.8</v>
      </c>
      <c r="C95" s="97">
        <v>104.2</v>
      </c>
      <c r="D95" s="98">
        <v>0</v>
      </c>
      <c r="E95" s="98">
        <v>71.7</v>
      </c>
      <c r="F95" s="98">
        <v>100</v>
      </c>
      <c r="G95" s="98">
        <v>80.2</v>
      </c>
      <c r="H95" s="98">
        <v>91.3</v>
      </c>
      <c r="I95" s="98">
        <v>107.7</v>
      </c>
      <c r="J95" s="98">
        <v>102.4</v>
      </c>
      <c r="K95" s="98">
        <v>101.7</v>
      </c>
      <c r="L95" s="98">
        <v>0</v>
      </c>
      <c r="M95" s="98">
        <v>126.8</v>
      </c>
      <c r="N95" s="98">
        <v>100.7</v>
      </c>
      <c r="O95" s="98">
        <v>109.1</v>
      </c>
      <c r="P95" s="98">
        <v>104</v>
      </c>
      <c r="Q95" s="99">
        <v>102.1</v>
      </c>
    </row>
    <row r="96" spans="1:17" x14ac:dyDescent="0.25">
      <c r="A96" s="50" t="s">
        <v>94</v>
      </c>
      <c r="B96" s="110">
        <v>117.4</v>
      </c>
      <c r="C96" s="103">
        <v>85.6</v>
      </c>
      <c r="D96" s="104">
        <v>60.3</v>
      </c>
      <c r="E96" s="104">
        <v>247.3</v>
      </c>
      <c r="F96" s="104">
        <v>85.2</v>
      </c>
      <c r="G96" s="104">
        <v>112.1</v>
      </c>
      <c r="H96" s="104">
        <v>101.1</v>
      </c>
      <c r="I96" s="104">
        <v>108.1</v>
      </c>
      <c r="J96" s="104">
        <v>100.6</v>
      </c>
      <c r="K96" s="104">
        <v>90.7</v>
      </c>
      <c r="L96" s="104">
        <v>0</v>
      </c>
      <c r="M96" s="104">
        <v>83.5</v>
      </c>
      <c r="N96" s="104">
        <v>104</v>
      </c>
      <c r="O96" s="104">
        <v>93</v>
      </c>
      <c r="P96" s="104">
        <v>95.9</v>
      </c>
      <c r="Q96" s="105">
        <v>91.3</v>
      </c>
    </row>
    <row r="97" spans="1:6" x14ac:dyDescent="0.25">
      <c r="A97" s="53"/>
    </row>
    <row r="98" spans="1:6" x14ac:dyDescent="0.25">
      <c r="A98" s="158"/>
      <c r="B98" s="159"/>
      <c r="C98" s="159"/>
      <c r="D98" s="159"/>
      <c r="E98" s="159"/>
      <c r="F98" s="159"/>
    </row>
    <row r="99" spans="1:6" x14ac:dyDescent="0.25">
      <c r="A99" s="53"/>
    </row>
    <row r="100" spans="1:6" x14ac:dyDescent="0.25">
      <c r="A100" s="53"/>
    </row>
    <row r="101" spans="1:6" x14ac:dyDescent="0.25">
      <c r="A101" s="53"/>
    </row>
    <row r="102" spans="1:6" x14ac:dyDescent="0.25">
      <c r="A102" s="53"/>
    </row>
    <row r="103" spans="1:6" x14ac:dyDescent="0.25">
      <c r="A103" s="53"/>
    </row>
    <row r="104" spans="1:6" x14ac:dyDescent="0.25">
      <c r="A104" s="53"/>
    </row>
    <row r="105" spans="1:6" x14ac:dyDescent="0.25">
      <c r="A105" s="53"/>
    </row>
    <row r="106" spans="1:6" x14ac:dyDescent="0.25">
      <c r="A106" s="53"/>
    </row>
    <row r="107" spans="1:6" x14ac:dyDescent="0.25">
      <c r="A107" s="53"/>
    </row>
    <row r="108" spans="1:6" x14ac:dyDescent="0.25">
      <c r="A108" s="53"/>
    </row>
    <row r="109" spans="1:6" x14ac:dyDescent="0.25">
      <c r="A109" s="53"/>
    </row>
    <row r="110" spans="1:6" x14ac:dyDescent="0.25">
      <c r="A110" s="53"/>
    </row>
    <row r="111" spans="1:6" x14ac:dyDescent="0.25">
      <c r="A111" s="53"/>
    </row>
    <row r="112" spans="1:6" x14ac:dyDescent="0.25">
      <c r="A112" s="53"/>
    </row>
    <row r="113" spans="1:1" x14ac:dyDescent="0.25">
      <c r="A113" s="53"/>
    </row>
    <row r="114" spans="1:1" x14ac:dyDescent="0.25">
      <c r="A114" s="53"/>
    </row>
    <row r="115" spans="1:1" x14ac:dyDescent="0.25">
      <c r="A115" s="53"/>
    </row>
    <row r="116" spans="1:1" x14ac:dyDescent="0.25">
      <c r="A116" s="53"/>
    </row>
  </sheetData>
  <mergeCells count="4">
    <mergeCell ref="A3:A4"/>
    <mergeCell ref="B3:B4"/>
    <mergeCell ref="A98:F98"/>
    <mergeCell ref="A2:E2"/>
  </mergeCells>
  <hyperlinks>
    <hyperlink ref="A1" location="Содержание!A1" display="          К содержанию"/>
  </hyperlinks>
  <printOptions gridLines="1"/>
  <pageMargins left="0" right="0" top="0" bottom="0.19685039370078741" header="0" footer="0"/>
  <pageSetup paperSize="9" scale="6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R116"/>
  <sheetViews>
    <sheetView workbookViewId="0">
      <pane xSplit="1" ySplit="4" topLeftCell="D74" activePane="bottomRight" state="frozen"/>
      <selection activeCell="I1" sqref="I1"/>
      <selection pane="topRight" activeCell="I1" sqref="I1"/>
      <selection pane="bottomLeft" activeCell="I1" sqref="I1"/>
      <selection pane="bottomRight" activeCell="A81" sqref="A81"/>
    </sheetView>
  </sheetViews>
  <sheetFormatPr defaultRowHeight="15.75" x14ac:dyDescent="0.25"/>
  <cols>
    <col min="1" max="1" width="45.42578125" style="4" bestFit="1" customWidth="1"/>
    <col min="2" max="2" width="16.140625" style="56" customWidth="1"/>
    <col min="3" max="3" width="12.28515625" style="56" customWidth="1"/>
    <col min="4" max="4" width="14.5703125" style="56" customWidth="1"/>
    <col min="5" max="5" width="12.42578125" style="56" customWidth="1"/>
    <col min="6" max="6" width="18.85546875" style="56" customWidth="1"/>
    <col min="7" max="7" width="15.5703125" style="56" customWidth="1"/>
    <col min="8" max="8" width="15.28515625" style="56" customWidth="1"/>
    <col min="9" max="9" width="14.42578125" style="56" customWidth="1"/>
    <col min="10" max="10" width="12.28515625" style="56" customWidth="1"/>
    <col min="11" max="11" width="11.140625" style="56" customWidth="1"/>
    <col min="12" max="12" width="13.85546875" style="56" customWidth="1"/>
    <col min="13" max="13" width="15.28515625" style="56" customWidth="1"/>
    <col min="14" max="14" width="18.42578125" style="56" customWidth="1"/>
    <col min="15" max="15" width="13.85546875" style="56" customWidth="1"/>
    <col min="16" max="16" width="18" style="56" customWidth="1"/>
    <col min="17" max="17" width="15.5703125" style="56" customWidth="1"/>
    <col min="18" max="16384" width="9.140625" style="4"/>
  </cols>
  <sheetData>
    <row r="1" spans="1:18" ht="33" customHeight="1" x14ac:dyDescent="0.25">
      <c r="A1" s="42" t="s">
        <v>275</v>
      </c>
    </row>
    <row r="2" spans="1:18" ht="46.5" customHeight="1" x14ac:dyDescent="0.25">
      <c r="A2" s="160" t="s">
        <v>311</v>
      </c>
      <c r="B2" s="160"/>
      <c r="C2" s="160"/>
      <c r="D2" s="160"/>
      <c r="E2" s="160"/>
      <c r="F2" s="52"/>
      <c r="G2" s="52"/>
      <c r="H2" s="52"/>
      <c r="I2" s="52"/>
      <c r="J2" s="52"/>
      <c r="K2" s="52"/>
      <c r="L2" s="52"/>
      <c r="M2" s="52"/>
      <c r="N2" s="52"/>
      <c r="O2" s="52"/>
      <c r="P2" s="52"/>
      <c r="Q2" s="52"/>
      <c r="R2" s="56"/>
    </row>
    <row r="3" spans="1:18" ht="13.5" customHeight="1" x14ac:dyDescent="0.25">
      <c r="A3" s="157"/>
      <c r="B3" s="156"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row>
    <row r="4" spans="1:18" ht="204.75" x14ac:dyDescent="0.25">
      <c r="A4" s="157"/>
      <c r="B4" s="156"/>
      <c r="C4" s="90" t="s">
        <v>161</v>
      </c>
      <c r="D4" s="90" t="s">
        <v>160</v>
      </c>
      <c r="E4" s="90" t="s">
        <v>159</v>
      </c>
      <c r="F4" s="90" t="s">
        <v>158</v>
      </c>
      <c r="G4" s="90" t="s">
        <v>157</v>
      </c>
      <c r="H4" s="90" t="s">
        <v>156</v>
      </c>
      <c r="I4" s="90" t="s">
        <v>155</v>
      </c>
      <c r="J4" s="90" t="s">
        <v>154</v>
      </c>
      <c r="K4" s="90" t="s">
        <v>153</v>
      </c>
      <c r="L4" s="90" t="s">
        <v>152</v>
      </c>
      <c r="M4" s="90" t="s">
        <v>151</v>
      </c>
      <c r="N4" s="90" t="s">
        <v>178</v>
      </c>
      <c r="O4" s="90" t="s">
        <v>149</v>
      </c>
      <c r="P4" s="90" t="s">
        <v>148</v>
      </c>
      <c r="Q4" s="90" t="s">
        <v>147</v>
      </c>
    </row>
    <row r="5" spans="1:18" s="55" customFormat="1" ht="28.5" customHeight="1" x14ac:dyDescent="0.25">
      <c r="A5" s="119" t="s">
        <v>186</v>
      </c>
      <c r="B5" s="109">
        <v>92.4</v>
      </c>
      <c r="C5" s="109">
        <v>100.3</v>
      </c>
      <c r="D5" s="109">
        <v>101.9</v>
      </c>
      <c r="E5" s="109">
        <v>98.6</v>
      </c>
      <c r="F5" s="109">
        <v>88</v>
      </c>
      <c r="G5" s="109">
        <v>101.6</v>
      </c>
      <c r="H5" s="109">
        <v>86.8</v>
      </c>
      <c r="I5" s="109">
        <v>87.1</v>
      </c>
      <c r="J5" s="109">
        <v>85.5</v>
      </c>
      <c r="K5" s="109">
        <v>91.2</v>
      </c>
      <c r="L5" s="109">
        <v>64.8</v>
      </c>
      <c r="M5" s="109">
        <v>97.5</v>
      </c>
      <c r="N5" s="109">
        <v>102</v>
      </c>
      <c r="O5" s="109">
        <v>102.4</v>
      </c>
      <c r="P5" s="109">
        <v>101.1</v>
      </c>
      <c r="Q5" s="109">
        <v>81.2</v>
      </c>
    </row>
    <row r="6" spans="1:18" s="55" customFormat="1" ht="15" customHeight="1" x14ac:dyDescent="0.25">
      <c r="A6" s="44" t="s">
        <v>146</v>
      </c>
      <c r="B6" s="109">
        <v>89.2</v>
      </c>
      <c r="C6" s="106">
        <v>104</v>
      </c>
      <c r="D6" s="106">
        <v>104</v>
      </c>
      <c r="E6" s="106">
        <v>80.900000000000006</v>
      </c>
      <c r="F6" s="106">
        <v>86</v>
      </c>
      <c r="G6" s="106">
        <v>105.4</v>
      </c>
      <c r="H6" s="106">
        <v>79.2</v>
      </c>
      <c r="I6" s="106">
        <v>84.9</v>
      </c>
      <c r="J6" s="106">
        <v>84.3</v>
      </c>
      <c r="K6" s="106">
        <v>88.9</v>
      </c>
      <c r="L6" s="106">
        <v>62.9</v>
      </c>
      <c r="M6" s="106">
        <v>97.6</v>
      </c>
      <c r="N6" s="106">
        <v>100.2</v>
      </c>
      <c r="O6" s="106">
        <v>105.7</v>
      </c>
      <c r="P6" s="106">
        <v>103.6</v>
      </c>
      <c r="Q6" s="106">
        <v>75.900000000000006</v>
      </c>
    </row>
    <row r="7" spans="1:18" ht="15" customHeight="1" x14ac:dyDescent="0.25">
      <c r="A7" s="44" t="s">
        <v>300</v>
      </c>
      <c r="B7" s="110">
        <v>101.5</v>
      </c>
      <c r="C7" s="111">
        <v>123.1</v>
      </c>
      <c r="D7" s="112">
        <v>104.4</v>
      </c>
      <c r="E7" s="112">
        <v>79.2</v>
      </c>
      <c r="F7" s="112">
        <v>106.6</v>
      </c>
      <c r="G7" s="112">
        <v>99.3</v>
      </c>
      <c r="H7" s="112">
        <v>81.2</v>
      </c>
      <c r="I7" s="112">
        <v>111.5</v>
      </c>
      <c r="J7" s="112">
        <v>129.5</v>
      </c>
      <c r="K7" s="112">
        <v>100</v>
      </c>
      <c r="L7" s="112">
        <v>0</v>
      </c>
      <c r="M7" s="112">
        <v>116.5</v>
      </c>
      <c r="N7" s="112">
        <v>91.3</v>
      </c>
      <c r="O7" s="112">
        <v>112.9</v>
      </c>
      <c r="P7" s="112">
        <v>107.7</v>
      </c>
      <c r="Q7" s="113">
        <v>103.3</v>
      </c>
    </row>
    <row r="8" spans="1:18" ht="15" customHeight="1" x14ac:dyDescent="0.25">
      <c r="A8" s="59" t="s">
        <v>145</v>
      </c>
      <c r="B8" s="110">
        <v>91.2</v>
      </c>
      <c r="C8" s="97">
        <v>105.8</v>
      </c>
      <c r="D8" s="98">
        <v>109.6</v>
      </c>
      <c r="E8" s="98">
        <v>60.8</v>
      </c>
      <c r="F8" s="98">
        <v>75.900000000000006</v>
      </c>
      <c r="G8" s="98">
        <v>93</v>
      </c>
      <c r="H8" s="98">
        <v>98.3</v>
      </c>
      <c r="I8" s="98">
        <v>95.8</v>
      </c>
      <c r="J8" s="98">
        <v>83.7</v>
      </c>
      <c r="K8" s="98">
        <v>83.1</v>
      </c>
      <c r="L8" s="98">
        <v>0</v>
      </c>
      <c r="M8" s="98">
        <v>97.6</v>
      </c>
      <c r="N8" s="98">
        <v>100.6</v>
      </c>
      <c r="O8" s="98">
        <v>98.8</v>
      </c>
      <c r="P8" s="98">
        <v>98.7</v>
      </c>
      <c r="Q8" s="99">
        <v>96.4</v>
      </c>
    </row>
    <row r="9" spans="1:18" ht="15" customHeight="1" x14ac:dyDescent="0.25">
      <c r="A9" s="44" t="s">
        <v>301</v>
      </c>
      <c r="B9" s="110">
        <v>94.8</v>
      </c>
      <c r="C9" s="97">
        <v>107.8</v>
      </c>
      <c r="D9" s="98">
        <v>142.69999999999999</v>
      </c>
      <c r="E9" s="98">
        <v>92.5</v>
      </c>
      <c r="F9" s="98">
        <v>84.4</v>
      </c>
      <c r="G9" s="98">
        <v>89.3</v>
      </c>
      <c r="H9" s="98">
        <v>98.6</v>
      </c>
      <c r="I9" s="98">
        <v>93.6</v>
      </c>
      <c r="J9" s="98">
        <v>86.5</v>
      </c>
      <c r="K9" s="98">
        <v>93.1</v>
      </c>
      <c r="L9" s="98">
        <v>95.3</v>
      </c>
      <c r="M9" s="98">
        <v>130.80000000000001</v>
      </c>
      <c r="N9" s="98">
        <v>98.2</v>
      </c>
      <c r="O9" s="98">
        <v>102.8</v>
      </c>
      <c r="P9" s="98">
        <v>104.1</v>
      </c>
      <c r="Q9" s="99">
        <v>94.2</v>
      </c>
    </row>
    <row r="10" spans="1:18" ht="15" customHeight="1" x14ac:dyDescent="0.25">
      <c r="A10" s="59" t="s">
        <v>144</v>
      </c>
      <c r="B10" s="110">
        <v>96.3</v>
      </c>
      <c r="C10" s="97">
        <v>90.9</v>
      </c>
      <c r="D10" s="98">
        <v>95.3</v>
      </c>
      <c r="E10" s="98">
        <v>92.8</v>
      </c>
      <c r="F10" s="98">
        <v>93.5</v>
      </c>
      <c r="G10" s="98">
        <v>100.8</v>
      </c>
      <c r="H10" s="98">
        <v>112.1</v>
      </c>
      <c r="I10" s="98">
        <v>104.8</v>
      </c>
      <c r="J10" s="98">
        <v>86.2</v>
      </c>
      <c r="K10" s="98">
        <v>86.6</v>
      </c>
      <c r="L10" s="98">
        <v>119.1</v>
      </c>
      <c r="M10" s="98">
        <v>92.4</v>
      </c>
      <c r="N10" s="98">
        <v>102.8</v>
      </c>
      <c r="O10" s="98">
        <v>97.3</v>
      </c>
      <c r="P10" s="98">
        <v>99.9</v>
      </c>
      <c r="Q10" s="99">
        <v>58.8</v>
      </c>
    </row>
    <row r="11" spans="1:18" ht="15" customHeight="1" x14ac:dyDescent="0.25">
      <c r="A11" s="59" t="s">
        <v>143</v>
      </c>
      <c r="B11" s="110">
        <v>93.2</v>
      </c>
      <c r="C11" s="97">
        <v>99.3</v>
      </c>
      <c r="D11" s="98">
        <v>144.19999999999999</v>
      </c>
      <c r="E11" s="98">
        <v>53.7</v>
      </c>
      <c r="F11" s="98">
        <v>73.400000000000006</v>
      </c>
      <c r="G11" s="98">
        <v>78.400000000000006</v>
      </c>
      <c r="H11" s="98">
        <v>147.69999999999999</v>
      </c>
      <c r="I11" s="98">
        <v>98</v>
      </c>
      <c r="J11" s="98">
        <v>83.2</v>
      </c>
      <c r="K11" s="98">
        <v>100.7</v>
      </c>
      <c r="L11" s="98">
        <v>0</v>
      </c>
      <c r="M11" s="98">
        <v>73.400000000000006</v>
      </c>
      <c r="N11" s="98">
        <v>111.5</v>
      </c>
      <c r="O11" s="98">
        <v>96.8</v>
      </c>
      <c r="P11" s="98">
        <v>101.6</v>
      </c>
      <c r="Q11" s="99">
        <v>100.6</v>
      </c>
    </row>
    <row r="12" spans="1:18" ht="15" customHeight="1" x14ac:dyDescent="0.25">
      <c r="A12" s="44" t="s">
        <v>302</v>
      </c>
      <c r="B12" s="110">
        <v>93.6</v>
      </c>
      <c r="C12" s="97">
        <v>101.8</v>
      </c>
      <c r="D12" s="98">
        <v>88.9</v>
      </c>
      <c r="E12" s="98">
        <v>84.3</v>
      </c>
      <c r="F12" s="98">
        <v>87.6</v>
      </c>
      <c r="G12" s="98">
        <v>104.9</v>
      </c>
      <c r="H12" s="98">
        <v>84.3</v>
      </c>
      <c r="I12" s="98">
        <v>103.3</v>
      </c>
      <c r="J12" s="98">
        <v>98.1</v>
      </c>
      <c r="K12" s="98">
        <v>90.5</v>
      </c>
      <c r="L12" s="98">
        <v>154.1</v>
      </c>
      <c r="M12" s="98">
        <v>93.5</v>
      </c>
      <c r="N12" s="98">
        <v>99.5</v>
      </c>
      <c r="O12" s="98">
        <v>98.5</v>
      </c>
      <c r="P12" s="98">
        <v>100.6</v>
      </c>
      <c r="Q12" s="99">
        <v>91.2</v>
      </c>
    </row>
    <row r="13" spans="1:18" ht="15" customHeight="1" x14ac:dyDescent="0.25">
      <c r="A13" s="59" t="s">
        <v>142</v>
      </c>
      <c r="B13" s="110">
        <v>90.2</v>
      </c>
      <c r="C13" s="97">
        <v>103.8</v>
      </c>
      <c r="D13" s="98">
        <v>111.8</v>
      </c>
      <c r="E13" s="98">
        <v>41.2</v>
      </c>
      <c r="F13" s="98">
        <v>71.2</v>
      </c>
      <c r="G13" s="98">
        <v>99.1</v>
      </c>
      <c r="H13" s="98">
        <v>80.2</v>
      </c>
      <c r="I13" s="98">
        <v>101.9</v>
      </c>
      <c r="J13" s="98">
        <v>92.7</v>
      </c>
      <c r="K13" s="98">
        <v>91.8</v>
      </c>
      <c r="L13" s="98">
        <v>0</v>
      </c>
      <c r="M13" s="98">
        <v>88.5</v>
      </c>
      <c r="N13" s="98">
        <v>100.9</v>
      </c>
      <c r="O13" s="98">
        <v>100.4</v>
      </c>
      <c r="P13" s="98">
        <v>103.6</v>
      </c>
      <c r="Q13" s="99">
        <v>112.9</v>
      </c>
    </row>
    <row r="14" spans="1:18" ht="15" customHeight="1" x14ac:dyDescent="0.25">
      <c r="A14" s="59" t="s">
        <v>141</v>
      </c>
      <c r="B14" s="110">
        <v>96</v>
      </c>
      <c r="C14" s="97">
        <v>98.1</v>
      </c>
      <c r="D14" s="98">
        <v>75</v>
      </c>
      <c r="E14" s="98">
        <v>83.1</v>
      </c>
      <c r="F14" s="98">
        <v>96.4</v>
      </c>
      <c r="G14" s="98">
        <v>120.3</v>
      </c>
      <c r="H14" s="98">
        <v>91.2</v>
      </c>
      <c r="I14" s="98">
        <v>87.2</v>
      </c>
      <c r="J14" s="98">
        <v>81.2</v>
      </c>
      <c r="K14" s="98">
        <v>86.4</v>
      </c>
      <c r="L14" s="98">
        <v>7.9</v>
      </c>
      <c r="M14" s="98">
        <v>109.6</v>
      </c>
      <c r="N14" s="98">
        <v>102.5</v>
      </c>
      <c r="O14" s="98">
        <v>98.7</v>
      </c>
      <c r="P14" s="98">
        <v>98.9</v>
      </c>
      <c r="Q14" s="99">
        <v>91.6</v>
      </c>
    </row>
    <row r="15" spans="1:18" ht="15" customHeight="1" x14ac:dyDescent="0.25">
      <c r="A15" s="59" t="s">
        <v>140</v>
      </c>
      <c r="B15" s="110">
        <v>93.5</v>
      </c>
      <c r="C15" s="97">
        <v>102.9</v>
      </c>
      <c r="D15" s="98">
        <v>73.599999999999994</v>
      </c>
      <c r="E15" s="98">
        <v>67.099999999999994</v>
      </c>
      <c r="F15" s="98">
        <v>85</v>
      </c>
      <c r="G15" s="98">
        <v>99</v>
      </c>
      <c r="H15" s="98">
        <v>127.9</v>
      </c>
      <c r="I15" s="98">
        <v>99.2</v>
      </c>
      <c r="J15" s="98">
        <v>89.9</v>
      </c>
      <c r="K15" s="98">
        <v>95.1</v>
      </c>
      <c r="L15" s="98">
        <v>176</v>
      </c>
      <c r="M15" s="98">
        <v>97.1</v>
      </c>
      <c r="N15" s="98">
        <v>101.3</v>
      </c>
      <c r="O15" s="98">
        <v>99.6</v>
      </c>
      <c r="P15" s="98">
        <v>102.7</v>
      </c>
      <c r="Q15" s="99">
        <v>84.6</v>
      </c>
    </row>
    <row r="16" spans="1:18" ht="15" customHeight="1" x14ac:dyDescent="0.25">
      <c r="A16" s="44" t="s">
        <v>303</v>
      </c>
      <c r="B16" s="110">
        <v>90.4</v>
      </c>
      <c r="C16" s="97">
        <v>104.7</v>
      </c>
      <c r="D16" s="98">
        <v>105</v>
      </c>
      <c r="E16" s="98">
        <v>92.5</v>
      </c>
      <c r="F16" s="98">
        <v>86.6</v>
      </c>
      <c r="G16" s="98">
        <v>101.8</v>
      </c>
      <c r="H16" s="98">
        <v>65.599999999999994</v>
      </c>
      <c r="I16" s="98">
        <v>82.9</v>
      </c>
      <c r="J16" s="98">
        <v>76.099999999999994</v>
      </c>
      <c r="K16" s="98">
        <v>96.2</v>
      </c>
      <c r="L16" s="98">
        <v>70</v>
      </c>
      <c r="M16" s="98">
        <v>120.6</v>
      </c>
      <c r="N16" s="98">
        <v>99.9</v>
      </c>
      <c r="O16" s="98">
        <v>102.5</v>
      </c>
      <c r="P16" s="98">
        <v>99.8</v>
      </c>
      <c r="Q16" s="99">
        <v>84.3</v>
      </c>
    </row>
    <row r="17" spans="1:17" ht="15" customHeight="1" x14ac:dyDescent="0.25">
      <c r="A17" s="59" t="s">
        <v>139</v>
      </c>
      <c r="B17" s="110">
        <v>85.8</v>
      </c>
      <c r="C17" s="97">
        <v>101.7</v>
      </c>
      <c r="D17" s="98">
        <v>40</v>
      </c>
      <c r="E17" s="98">
        <v>102.8</v>
      </c>
      <c r="F17" s="98">
        <v>69.2</v>
      </c>
      <c r="G17" s="98">
        <v>95.9</v>
      </c>
      <c r="H17" s="98">
        <v>68.099999999999994</v>
      </c>
      <c r="I17" s="98">
        <v>88.2</v>
      </c>
      <c r="J17" s="98">
        <v>83.6</v>
      </c>
      <c r="K17" s="98">
        <v>78.599999999999994</v>
      </c>
      <c r="L17" s="98">
        <v>0</v>
      </c>
      <c r="M17" s="98">
        <v>94.9</v>
      </c>
      <c r="N17" s="98">
        <v>102</v>
      </c>
      <c r="O17" s="98">
        <v>103.6</v>
      </c>
      <c r="P17" s="98">
        <v>102.3</v>
      </c>
      <c r="Q17" s="99">
        <v>87.8</v>
      </c>
    </row>
    <row r="18" spans="1:17" ht="15" customHeight="1" x14ac:dyDescent="0.25">
      <c r="A18" s="59" t="s">
        <v>138</v>
      </c>
      <c r="B18" s="110">
        <v>93.6</v>
      </c>
      <c r="C18" s="97">
        <v>109.9</v>
      </c>
      <c r="D18" s="98">
        <v>98.2</v>
      </c>
      <c r="E18" s="98">
        <v>69</v>
      </c>
      <c r="F18" s="98">
        <v>87.3</v>
      </c>
      <c r="G18" s="98">
        <v>83.6</v>
      </c>
      <c r="H18" s="98">
        <v>68.3</v>
      </c>
      <c r="I18" s="98">
        <v>94.9</v>
      </c>
      <c r="J18" s="98">
        <v>90.1</v>
      </c>
      <c r="K18" s="98">
        <v>86.8</v>
      </c>
      <c r="L18" s="98">
        <v>94.5</v>
      </c>
      <c r="M18" s="98">
        <v>111.6</v>
      </c>
      <c r="N18" s="98">
        <v>100.4</v>
      </c>
      <c r="O18" s="98">
        <v>100.7</v>
      </c>
      <c r="P18" s="98">
        <v>102</v>
      </c>
      <c r="Q18" s="99">
        <v>106.7</v>
      </c>
    </row>
    <row r="19" spans="1:17" ht="15" customHeight="1" x14ac:dyDescent="0.25">
      <c r="A19" s="59" t="s">
        <v>137</v>
      </c>
      <c r="B19" s="110">
        <v>95.4</v>
      </c>
      <c r="C19" s="97">
        <v>103.1</v>
      </c>
      <c r="D19" s="98">
        <v>70.3</v>
      </c>
      <c r="E19" s="98">
        <v>81.099999999999994</v>
      </c>
      <c r="F19" s="98">
        <v>92.7</v>
      </c>
      <c r="G19" s="98">
        <v>97</v>
      </c>
      <c r="H19" s="98">
        <v>98.9</v>
      </c>
      <c r="I19" s="98">
        <v>94.8</v>
      </c>
      <c r="J19" s="98">
        <v>62</v>
      </c>
      <c r="K19" s="98">
        <v>82</v>
      </c>
      <c r="L19" s="98">
        <v>0</v>
      </c>
      <c r="M19" s="98">
        <v>118.3</v>
      </c>
      <c r="N19" s="98">
        <v>103.2</v>
      </c>
      <c r="O19" s="98">
        <v>99.4</v>
      </c>
      <c r="P19" s="98">
        <v>97.5</v>
      </c>
      <c r="Q19" s="99">
        <v>94.5</v>
      </c>
    </row>
    <row r="20" spans="1:17" ht="15" customHeight="1" x14ac:dyDescent="0.25">
      <c r="A20" s="59" t="s">
        <v>136</v>
      </c>
      <c r="B20" s="110">
        <v>99.6</v>
      </c>
      <c r="C20" s="97">
        <v>103</v>
      </c>
      <c r="D20" s="98">
        <v>216.2</v>
      </c>
      <c r="E20" s="98">
        <v>102.8</v>
      </c>
      <c r="F20" s="98">
        <v>100.6</v>
      </c>
      <c r="G20" s="98">
        <v>88.6</v>
      </c>
      <c r="H20" s="98">
        <v>102.2</v>
      </c>
      <c r="I20" s="98">
        <v>99.8</v>
      </c>
      <c r="J20" s="98">
        <v>85.4</v>
      </c>
      <c r="K20" s="98">
        <v>91.9</v>
      </c>
      <c r="L20" s="98">
        <v>263</v>
      </c>
      <c r="M20" s="98">
        <v>104.4</v>
      </c>
      <c r="N20" s="98">
        <v>103.7</v>
      </c>
      <c r="O20" s="98">
        <v>96.2</v>
      </c>
      <c r="P20" s="98">
        <v>99.5</v>
      </c>
      <c r="Q20" s="99">
        <v>95.1</v>
      </c>
    </row>
    <row r="21" spans="1:17" ht="15" customHeight="1" x14ac:dyDescent="0.25">
      <c r="A21" s="44" t="s">
        <v>304</v>
      </c>
      <c r="B21" s="110">
        <v>91.5</v>
      </c>
      <c r="C21" s="97">
        <v>104.4</v>
      </c>
      <c r="D21" s="98">
        <v>174.3</v>
      </c>
      <c r="E21" s="98">
        <v>101.1</v>
      </c>
      <c r="F21" s="98">
        <v>70.7</v>
      </c>
      <c r="G21" s="98">
        <v>96.1</v>
      </c>
      <c r="H21" s="98">
        <v>129.9</v>
      </c>
      <c r="I21" s="98">
        <v>94.4</v>
      </c>
      <c r="J21" s="98">
        <v>93.5</v>
      </c>
      <c r="K21" s="98">
        <v>76.400000000000006</v>
      </c>
      <c r="L21" s="98">
        <v>41.8</v>
      </c>
      <c r="M21" s="98">
        <v>108.5</v>
      </c>
      <c r="N21" s="98">
        <v>103.7</v>
      </c>
      <c r="O21" s="98">
        <v>99.8</v>
      </c>
      <c r="P21" s="98">
        <v>100</v>
      </c>
      <c r="Q21" s="99">
        <v>76.900000000000006</v>
      </c>
    </row>
    <row r="22" spans="1:17" ht="15" customHeight="1" x14ac:dyDescent="0.25">
      <c r="A22" s="44" t="s">
        <v>305</v>
      </c>
      <c r="B22" s="110">
        <v>93.1</v>
      </c>
      <c r="C22" s="97">
        <v>103.1</v>
      </c>
      <c r="D22" s="98">
        <v>91.3</v>
      </c>
      <c r="E22" s="98">
        <v>74.8</v>
      </c>
      <c r="F22" s="98">
        <v>87</v>
      </c>
      <c r="G22" s="98">
        <v>92.5</v>
      </c>
      <c r="H22" s="98">
        <v>114</v>
      </c>
      <c r="I22" s="98">
        <v>100.6</v>
      </c>
      <c r="J22" s="98">
        <v>75.099999999999994</v>
      </c>
      <c r="K22" s="98">
        <v>91.3</v>
      </c>
      <c r="L22" s="98">
        <v>300.3</v>
      </c>
      <c r="M22" s="98">
        <v>80.2</v>
      </c>
      <c r="N22" s="98">
        <v>108.5</v>
      </c>
      <c r="O22" s="98">
        <v>102.8</v>
      </c>
      <c r="P22" s="98">
        <v>100.6</v>
      </c>
      <c r="Q22" s="99">
        <v>94</v>
      </c>
    </row>
    <row r="23" spans="1:17" ht="15" customHeight="1" x14ac:dyDescent="0.25">
      <c r="A23" s="59" t="s">
        <v>135</v>
      </c>
      <c r="B23" s="110">
        <v>91.9</v>
      </c>
      <c r="C23" s="97">
        <v>103</v>
      </c>
      <c r="D23" s="98">
        <v>64.7</v>
      </c>
      <c r="E23" s="98">
        <v>57.2</v>
      </c>
      <c r="F23" s="98">
        <v>89.8</v>
      </c>
      <c r="G23" s="98">
        <v>102.2</v>
      </c>
      <c r="H23" s="98">
        <v>99.1</v>
      </c>
      <c r="I23" s="98">
        <v>75.400000000000006</v>
      </c>
      <c r="J23" s="98">
        <v>94</v>
      </c>
      <c r="K23" s="98">
        <v>96.5</v>
      </c>
      <c r="L23" s="98">
        <v>31.1</v>
      </c>
      <c r="M23" s="98">
        <v>92.2</v>
      </c>
      <c r="N23" s="98">
        <v>99.2</v>
      </c>
      <c r="O23" s="98">
        <v>101.6</v>
      </c>
      <c r="P23" s="98">
        <v>102.9</v>
      </c>
      <c r="Q23" s="99">
        <v>80</v>
      </c>
    </row>
    <row r="24" spans="1:17" ht="15" customHeight="1" x14ac:dyDescent="0.25">
      <c r="A24" s="59" t="s">
        <v>134</v>
      </c>
      <c r="B24" s="110">
        <v>87.2</v>
      </c>
      <c r="C24" s="97">
        <v>47</v>
      </c>
      <c r="D24" s="98">
        <v>128.4</v>
      </c>
      <c r="E24" s="98">
        <v>0</v>
      </c>
      <c r="F24" s="98">
        <v>85.1</v>
      </c>
      <c r="G24" s="98">
        <v>111</v>
      </c>
      <c r="H24" s="98">
        <v>72.599999999999994</v>
      </c>
      <c r="I24" s="98">
        <v>83.6</v>
      </c>
      <c r="J24" s="98">
        <v>85.5</v>
      </c>
      <c r="K24" s="98">
        <v>87.4</v>
      </c>
      <c r="L24" s="98">
        <v>61.2</v>
      </c>
      <c r="M24" s="98">
        <v>95</v>
      </c>
      <c r="N24" s="98">
        <v>99</v>
      </c>
      <c r="O24" s="98">
        <v>110.1</v>
      </c>
      <c r="P24" s="98">
        <v>106.3</v>
      </c>
      <c r="Q24" s="99">
        <v>73.5</v>
      </c>
    </row>
    <row r="25" spans="1:17" s="55" customFormat="1" ht="15" customHeight="1" x14ac:dyDescent="0.25">
      <c r="A25" s="44" t="s">
        <v>19</v>
      </c>
      <c r="B25" s="109">
        <v>94.9</v>
      </c>
      <c r="C25" s="106">
        <v>100.4</v>
      </c>
      <c r="D25" s="106">
        <v>91.9</v>
      </c>
      <c r="E25" s="106">
        <v>103.5</v>
      </c>
      <c r="F25" s="106">
        <v>96.3</v>
      </c>
      <c r="G25" s="106">
        <v>97.1</v>
      </c>
      <c r="H25" s="106">
        <v>92.5</v>
      </c>
      <c r="I25" s="106">
        <v>88.8</v>
      </c>
      <c r="J25" s="106">
        <v>86.8</v>
      </c>
      <c r="K25" s="106">
        <v>87.6</v>
      </c>
      <c r="L25" s="106">
        <v>50.1</v>
      </c>
      <c r="M25" s="106">
        <v>97.4</v>
      </c>
      <c r="N25" s="106">
        <v>104.6</v>
      </c>
      <c r="O25" s="106">
        <v>102.9</v>
      </c>
      <c r="P25" s="106">
        <v>101.6</v>
      </c>
      <c r="Q25" s="106">
        <v>83.6</v>
      </c>
    </row>
    <row r="26" spans="1:17" ht="15" customHeight="1" x14ac:dyDescent="0.25">
      <c r="A26" s="44" t="s">
        <v>276</v>
      </c>
      <c r="B26" s="110">
        <v>87.6</v>
      </c>
      <c r="C26" s="97">
        <v>97.6</v>
      </c>
      <c r="D26" s="98">
        <v>71.900000000000006</v>
      </c>
      <c r="E26" s="98">
        <v>50.9</v>
      </c>
      <c r="F26" s="98">
        <v>84.7</v>
      </c>
      <c r="G26" s="98">
        <v>98.7</v>
      </c>
      <c r="H26" s="98">
        <v>90.7</v>
      </c>
      <c r="I26" s="98">
        <v>94.1</v>
      </c>
      <c r="J26" s="98">
        <v>96.5</v>
      </c>
      <c r="K26" s="98">
        <v>89.7</v>
      </c>
      <c r="L26" s="98">
        <v>0</v>
      </c>
      <c r="M26" s="98">
        <v>98.3</v>
      </c>
      <c r="N26" s="98">
        <v>101.8</v>
      </c>
      <c r="O26" s="98">
        <v>100.3</v>
      </c>
      <c r="P26" s="98">
        <v>101.2</v>
      </c>
      <c r="Q26" s="99">
        <v>89.7</v>
      </c>
    </row>
    <row r="27" spans="1:17" ht="15" customHeight="1" x14ac:dyDescent="0.25">
      <c r="A27" s="59" t="s">
        <v>133</v>
      </c>
      <c r="B27" s="110">
        <v>98.5</v>
      </c>
      <c r="C27" s="97">
        <v>92.3</v>
      </c>
      <c r="D27" s="98">
        <v>112.9</v>
      </c>
      <c r="E27" s="98">
        <v>97.7</v>
      </c>
      <c r="F27" s="98">
        <v>98.3</v>
      </c>
      <c r="G27" s="98">
        <v>96.8</v>
      </c>
      <c r="H27" s="98">
        <v>128.69999999999999</v>
      </c>
      <c r="I27" s="98">
        <v>86.6</v>
      </c>
      <c r="J27" s="98">
        <v>116</v>
      </c>
      <c r="K27" s="98">
        <v>91.6</v>
      </c>
      <c r="L27" s="98">
        <v>0</v>
      </c>
      <c r="M27" s="98">
        <v>93.5</v>
      </c>
      <c r="N27" s="98">
        <v>103.8</v>
      </c>
      <c r="O27" s="98">
        <v>99.2</v>
      </c>
      <c r="P27" s="98">
        <v>100.2</v>
      </c>
      <c r="Q27" s="99">
        <v>71.5</v>
      </c>
    </row>
    <row r="28" spans="1:17" ht="15" customHeight="1" x14ac:dyDescent="0.25">
      <c r="A28" s="59" t="s">
        <v>132</v>
      </c>
      <c r="B28" s="110">
        <v>102.2</v>
      </c>
      <c r="C28" s="97">
        <v>120.8</v>
      </c>
      <c r="D28" s="98">
        <v>107.4</v>
      </c>
      <c r="E28" s="98">
        <v>140.19999999999999</v>
      </c>
      <c r="F28" s="98">
        <v>82.3</v>
      </c>
      <c r="G28" s="98">
        <v>91.9</v>
      </c>
      <c r="H28" s="98">
        <v>67.099999999999994</v>
      </c>
      <c r="I28" s="98">
        <v>94.9</v>
      </c>
      <c r="J28" s="98">
        <v>87.4</v>
      </c>
      <c r="K28" s="98">
        <v>99.1</v>
      </c>
      <c r="L28" s="98">
        <v>0</v>
      </c>
      <c r="M28" s="98">
        <v>98</v>
      </c>
      <c r="N28" s="98">
        <v>101.5</v>
      </c>
      <c r="O28" s="98">
        <v>102.9</v>
      </c>
      <c r="P28" s="98">
        <v>99.5</v>
      </c>
      <c r="Q28" s="99">
        <v>104</v>
      </c>
    </row>
    <row r="29" spans="1:17" ht="15" customHeight="1" x14ac:dyDescent="0.25">
      <c r="A29" s="59" t="s">
        <v>131</v>
      </c>
      <c r="B29" s="110">
        <v>122.6</v>
      </c>
      <c r="C29" s="97">
        <v>121.9</v>
      </c>
      <c r="D29" s="98">
        <v>82.4</v>
      </c>
      <c r="E29" s="98">
        <v>140.80000000000001</v>
      </c>
      <c r="F29" s="98">
        <v>89.8</v>
      </c>
      <c r="G29" s="98">
        <v>104.3</v>
      </c>
      <c r="H29" s="98">
        <v>52.8</v>
      </c>
      <c r="I29" s="98">
        <v>95.2</v>
      </c>
      <c r="J29" s="98">
        <v>62</v>
      </c>
      <c r="K29" s="98">
        <v>177</v>
      </c>
      <c r="L29" s="98">
        <v>0</v>
      </c>
      <c r="M29" s="98">
        <v>87</v>
      </c>
      <c r="N29" s="98">
        <v>102.8</v>
      </c>
      <c r="O29" s="98">
        <v>107.5</v>
      </c>
      <c r="P29" s="98">
        <v>102.2</v>
      </c>
      <c r="Q29" s="99">
        <v>86.9</v>
      </c>
    </row>
    <row r="30" spans="1:17" ht="15" customHeight="1" x14ac:dyDescent="0.25">
      <c r="A30" s="44" t="s">
        <v>277</v>
      </c>
      <c r="B30" s="110">
        <v>87.1</v>
      </c>
      <c r="C30" s="114">
        <v>93.1</v>
      </c>
      <c r="D30" s="108">
        <v>41.7</v>
      </c>
      <c r="E30" s="108">
        <v>83.5</v>
      </c>
      <c r="F30" s="108">
        <v>83.3</v>
      </c>
      <c r="G30" s="115">
        <v>91</v>
      </c>
      <c r="H30" s="108">
        <v>77.400000000000006</v>
      </c>
      <c r="I30" s="108">
        <v>90.6</v>
      </c>
      <c r="J30" s="108">
        <v>87.2</v>
      </c>
      <c r="K30" s="108">
        <v>96.4</v>
      </c>
      <c r="L30" s="108">
        <v>61.5</v>
      </c>
      <c r="M30" s="108">
        <v>70.400000000000006</v>
      </c>
      <c r="N30" s="108">
        <v>110</v>
      </c>
      <c r="O30" s="108">
        <v>99.3</v>
      </c>
      <c r="P30" s="108">
        <v>98</v>
      </c>
      <c r="Q30" s="116">
        <v>98.3</v>
      </c>
    </row>
    <row r="31" spans="1:17" ht="15" customHeight="1" x14ac:dyDescent="0.25">
      <c r="A31" s="59" t="s">
        <v>130</v>
      </c>
      <c r="B31" s="110">
        <v>91.5</v>
      </c>
      <c r="C31" s="97">
        <v>107</v>
      </c>
      <c r="D31" s="98">
        <v>125.2</v>
      </c>
      <c r="E31" s="98">
        <v>97.1</v>
      </c>
      <c r="F31" s="107">
        <v>77.3</v>
      </c>
      <c r="G31" s="98">
        <v>88</v>
      </c>
      <c r="H31" s="117">
        <v>80</v>
      </c>
      <c r="I31" s="98">
        <v>92.6</v>
      </c>
      <c r="J31" s="98">
        <v>94.1</v>
      </c>
      <c r="K31" s="98">
        <v>75.900000000000006</v>
      </c>
      <c r="L31" s="98">
        <v>185.2</v>
      </c>
      <c r="M31" s="98">
        <v>113.6</v>
      </c>
      <c r="N31" s="98">
        <v>110.3</v>
      </c>
      <c r="O31" s="98">
        <v>94.4</v>
      </c>
      <c r="P31" s="98">
        <v>94.9</v>
      </c>
      <c r="Q31" s="99">
        <v>87.8</v>
      </c>
    </row>
    <row r="32" spans="1:17" ht="15" customHeight="1" x14ac:dyDescent="0.25">
      <c r="A32" s="44" t="s">
        <v>278</v>
      </c>
      <c r="B32" s="110">
        <v>99.6</v>
      </c>
      <c r="C32" s="97">
        <v>97.8</v>
      </c>
      <c r="D32" s="98">
        <v>113.8</v>
      </c>
      <c r="E32" s="98">
        <v>165.7</v>
      </c>
      <c r="F32" s="98">
        <v>108.7</v>
      </c>
      <c r="G32" s="95">
        <v>86.6</v>
      </c>
      <c r="H32" s="98">
        <v>101.1</v>
      </c>
      <c r="I32" s="98">
        <v>82.1</v>
      </c>
      <c r="J32" s="98">
        <v>89.7</v>
      </c>
      <c r="K32" s="98">
        <v>94.2</v>
      </c>
      <c r="L32" s="98">
        <v>0</v>
      </c>
      <c r="M32" s="98">
        <v>100</v>
      </c>
      <c r="N32" s="98">
        <v>109.3</v>
      </c>
      <c r="O32" s="98">
        <v>97.9</v>
      </c>
      <c r="P32" s="98">
        <v>101.3</v>
      </c>
      <c r="Q32" s="99">
        <v>98.8</v>
      </c>
    </row>
    <row r="33" spans="1:17" ht="15" customHeight="1" x14ac:dyDescent="0.25">
      <c r="A33" s="59" t="s">
        <v>129</v>
      </c>
      <c r="B33" s="110">
        <v>91.2</v>
      </c>
      <c r="C33" s="97">
        <v>110.4</v>
      </c>
      <c r="D33" s="98">
        <v>87.9</v>
      </c>
      <c r="E33" s="98">
        <v>74.2</v>
      </c>
      <c r="F33" s="98">
        <v>101.3</v>
      </c>
      <c r="G33" s="98">
        <v>103.5</v>
      </c>
      <c r="H33" s="98">
        <v>93.2</v>
      </c>
      <c r="I33" s="98">
        <v>94.2</v>
      </c>
      <c r="J33" s="98">
        <v>92.7</v>
      </c>
      <c r="K33" s="98">
        <v>87.8</v>
      </c>
      <c r="L33" s="98">
        <v>0</v>
      </c>
      <c r="M33" s="98">
        <v>79.099999999999994</v>
      </c>
      <c r="N33" s="98">
        <v>99</v>
      </c>
      <c r="O33" s="98">
        <v>107.4</v>
      </c>
      <c r="P33" s="98">
        <v>101.6</v>
      </c>
      <c r="Q33" s="99">
        <v>97.8</v>
      </c>
    </row>
    <row r="34" spans="1:17" ht="15" customHeight="1" x14ac:dyDescent="0.25">
      <c r="A34" s="59" t="s">
        <v>128</v>
      </c>
      <c r="B34" s="110">
        <v>98.9</v>
      </c>
      <c r="C34" s="97">
        <v>106</v>
      </c>
      <c r="D34" s="98">
        <v>144.4</v>
      </c>
      <c r="E34" s="98">
        <v>127.3</v>
      </c>
      <c r="F34" s="98">
        <v>95.4</v>
      </c>
      <c r="G34" s="98">
        <v>97.1</v>
      </c>
      <c r="H34" s="98">
        <v>103.3</v>
      </c>
      <c r="I34" s="98">
        <v>103.2</v>
      </c>
      <c r="J34" s="98">
        <v>100.3</v>
      </c>
      <c r="K34" s="98">
        <v>95</v>
      </c>
      <c r="L34" s="98">
        <v>86.7</v>
      </c>
      <c r="M34" s="98">
        <v>89.7</v>
      </c>
      <c r="N34" s="98">
        <v>108.6</v>
      </c>
      <c r="O34" s="98">
        <v>98.5</v>
      </c>
      <c r="P34" s="98">
        <v>106</v>
      </c>
      <c r="Q34" s="99">
        <v>94.5</v>
      </c>
    </row>
    <row r="35" spans="1:17" ht="15" customHeight="1" x14ac:dyDescent="0.25">
      <c r="A35" s="44" t="s">
        <v>279</v>
      </c>
      <c r="B35" s="110">
        <v>93.8</v>
      </c>
      <c r="C35" s="97">
        <v>97.6</v>
      </c>
      <c r="D35" s="98">
        <v>90.6</v>
      </c>
      <c r="E35" s="98">
        <v>98.6</v>
      </c>
      <c r="F35" s="98">
        <v>87.9</v>
      </c>
      <c r="G35" s="98">
        <v>94.6</v>
      </c>
      <c r="H35" s="98">
        <v>67.3</v>
      </c>
      <c r="I35" s="98">
        <v>95.7</v>
      </c>
      <c r="J35" s="98">
        <v>105.8</v>
      </c>
      <c r="K35" s="98">
        <v>93.2</v>
      </c>
      <c r="L35" s="98">
        <v>0</v>
      </c>
      <c r="M35" s="98">
        <v>99.8</v>
      </c>
      <c r="N35" s="98">
        <v>103</v>
      </c>
      <c r="O35" s="98">
        <v>102.8</v>
      </c>
      <c r="P35" s="98">
        <v>98.6</v>
      </c>
      <c r="Q35" s="99">
        <v>83.8</v>
      </c>
    </row>
    <row r="36" spans="1:17" ht="15" customHeight="1" x14ac:dyDescent="0.25">
      <c r="A36" s="59" t="s">
        <v>127</v>
      </c>
      <c r="B36" s="110">
        <v>94.3</v>
      </c>
      <c r="C36" s="100">
        <v>0</v>
      </c>
      <c r="D36" s="101">
        <v>66.099999999999994</v>
      </c>
      <c r="E36" s="101">
        <v>80</v>
      </c>
      <c r="F36" s="101">
        <v>103.4</v>
      </c>
      <c r="G36" s="101">
        <v>104.2</v>
      </c>
      <c r="H36" s="101">
        <v>91.9</v>
      </c>
      <c r="I36" s="101">
        <v>87.2</v>
      </c>
      <c r="J36" s="101">
        <v>81.2</v>
      </c>
      <c r="K36" s="101">
        <v>80.900000000000006</v>
      </c>
      <c r="L36" s="101">
        <v>46.6</v>
      </c>
      <c r="M36" s="101">
        <v>99.5</v>
      </c>
      <c r="N36" s="101">
        <v>104.5</v>
      </c>
      <c r="O36" s="101">
        <v>105.6</v>
      </c>
      <c r="P36" s="101">
        <v>103.5</v>
      </c>
      <c r="Q36" s="102">
        <v>79</v>
      </c>
    </row>
    <row r="37" spans="1:17" s="55" customFormat="1" ht="15" customHeight="1" x14ac:dyDescent="0.25">
      <c r="A37" s="44" t="s">
        <v>30</v>
      </c>
      <c r="B37" s="109">
        <v>92.8</v>
      </c>
      <c r="C37" s="106">
        <v>89.3</v>
      </c>
      <c r="D37" s="106">
        <v>98.8</v>
      </c>
      <c r="E37" s="106">
        <v>83.7</v>
      </c>
      <c r="F37" s="106">
        <v>85.2</v>
      </c>
      <c r="G37" s="106">
        <v>89.9</v>
      </c>
      <c r="H37" s="106">
        <v>93.9</v>
      </c>
      <c r="I37" s="106">
        <v>92.1</v>
      </c>
      <c r="J37" s="106">
        <v>95.9</v>
      </c>
      <c r="K37" s="106">
        <v>101.9</v>
      </c>
      <c r="L37" s="106">
        <v>62.8</v>
      </c>
      <c r="M37" s="106">
        <v>88.2</v>
      </c>
      <c r="N37" s="106">
        <v>102.7</v>
      </c>
      <c r="O37" s="106">
        <v>104.8</v>
      </c>
      <c r="P37" s="106">
        <v>107</v>
      </c>
      <c r="Q37" s="106">
        <v>88.8</v>
      </c>
    </row>
    <row r="38" spans="1:17" ht="15" customHeight="1" x14ac:dyDescent="0.25">
      <c r="A38" s="59" t="s">
        <v>126</v>
      </c>
      <c r="B38" s="110">
        <v>106.1</v>
      </c>
      <c r="C38" s="94">
        <v>101.6</v>
      </c>
      <c r="D38" s="95">
        <v>127.1</v>
      </c>
      <c r="E38" s="95">
        <v>43.2</v>
      </c>
      <c r="F38" s="95">
        <v>120.3</v>
      </c>
      <c r="G38" s="95">
        <v>101.5</v>
      </c>
      <c r="H38" s="95">
        <v>105.1</v>
      </c>
      <c r="I38" s="95">
        <v>116.2</v>
      </c>
      <c r="J38" s="95">
        <v>99.7</v>
      </c>
      <c r="K38" s="95">
        <v>110.4</v>
      </c>
      <c r="L38" s="95">
        <v>0</v>
      </c>
      <c r="M38" s="95">
        <v>110.8</v>
      </c>
      <c r="N38" s="95">
        <v>103.1</v>
      </c>
      <c r="O38" s="95">
        <v>101.1</v>
      </c>
      <c r="P38" s="95">
        <v>99.3</v>
      </c>
      <c r="Q38" s="96">
        <v>99.2</v>
      </c>
    </row>
    <row r="39" spans="1:17" ht="15" customHeight="1" x14ac:dyDescent="0.25">
      <c r="A39" s="59" t="s">
        <v>125</v>
      </c>
      <c r="B39" s="110">
        <v>101.4</v>
      </c>
      <c r="C39" s="94">
        <v>93.4</v>
      </c>
      <c r="D39" s="95">
        <v>261</v>
      </c>
      <c r="E39" s="95">
        <v>147.4</v>
      </c>
      <c r="F39" s="95">
        <v>122.6</v>
      </c>
      <c r="G39" s="95">
        <v>116.3</v>
      </c>
      <c r="H39" s="95">
        <v>112.6</v>
      </c>
      <c r="I39" s="95">
        <v>115.2</v>
      </c>
      <c r="J39" s="95">
        <v>94.3</v>
      </c>
      <c r="K39" s="95">
        <v>71.7</v>
      </c>
      <c r="L39" s="95">
        <v>32.4</v>
      </c>
      <c r="M39" s="95">
        <v>131.80000000000001</v>
      </c>
      <c r="N39" s="95">
        <v>101.5</v>
      </c>
      <c r="O39" s="95">
        <v>103.9</v>
      </c>
      <c r="P39" s="95">
        <v>102.5</v>
      </c>
      <c r="Q39" s="96">
        <v>106</v>
      </c>
    </row>
    <row r="40" spans="1:17" ht="15" customHeight="1" x14ac:dyDescent="0.25">
      <c r="A40" s="59" t="s">
        <v>124</v>
      </c>
      <c r="B40" s="110">
        <v>98.2</v>
      </c>
      <c r="C40" s="97">
        <v>86.9</v>
      </c>
      <c r="D40" s="98">
        <v>92.3</v>
      </c>
      <c r="E40" s="98">
        <v>90.1</v>
      </c>
      <c r="F40" s="98">
        <v>94.5</v>
      </c>
      <c r="G40" s="98">
        <v>91.9</v>
      </c>
      <c r="H40" s="98">
        <v>106.4</v>
      </c>
      <c r="I40" s="98">
        <v>100.7</v>
      </c>
      <c r="J40" s="98">
        <v>100.3</v>
      </c>
      <c r="K40" s="98">
        <v>101</v>
      </c>
      <c r="L40" s="98">
        <v>32.700000000000003</v>
      </c>
      <c r="M40" s="98">
        <v>94.5</v>
      </c>
      <c r="N40" s="98">
        <v>108</v>
      </c>
      <c r="O40" s="98">
        <v>105.1</v>
      </c>
      <c r="P40" s="98">
        <v>104.2</v>
      </c>
      <c r="Q40" s="99">
        <v>88.2</v>
      </c>
    </row>
    <row r="41" spans="1:17" ht="15" customHeight="1" x14ac:dyDescent="0.25">
      <c r="A41" s="44" t="s">
        <v>280</v>
      </c>
      <c r="B41" s="110">
        <v>89.4</v>
      </c>
      <c r="C41" s="97">
        <v>123.5</v>
      </c>
      <c r="D41" s="98">
        <v>105.1</v>
      </c>
      <c r="E41" s="98">
        <v>84.8</v>
      </c>
      <c r="F41" s="98">
        <v>68.5</v>
      </c>
      <c r="G41" s="98">
        <v>94.3</v>
      </c>
      <c r="H41" s="98">
        <v>85.7</v>
      </c>
      <c r="I41" s="98">
        <v>99</v>
      </c>
      <c r="J41" s="98">
        <v>90.5</v>
      </c>
      <c r="K41" s="98">
        <v>95.2</v>
      </c>
      <c r="L41" s="98">
        <v>0</v>
      </c>
      <c r="M41" s="98">
        <v>108.2</v>
      </c>
      <c r="N41" s="98">
        <v>100.5</v>
      </c>
      <c r="O41" s="98">
        <v>98.4</v>
      </c>
      <c r="P41" s="98">
        <v>104.9</v>
      </c>
      <c r="Q41" s="99">
        <v>103.6</v>
      </c>
    </row>
    <row r="42" spans="1:17" ht="15" customHeight="1" x14ac:dyDescent="0.25">
      <c r="A42" s="59" t="s">
        <v>123</v>
      </c>
      <c r="B42" s="110">
        <v>87</v>
      </c>
      <c r="C42" s="97">
        <v>88.3</v>
      </c>
      <c r="D42" s="98">
        <v>65.599999999999994</v>
      </c>
      <c r="E42" s="98">
        <v>93.5</v>
      </c>
      <c r="F42" s="98">
        <v>76.900000000000006</v>
      </c>
      <c r="G42" s="98">
        <v>87</v>
      </c>
      <c r="H42" s="98">
        <v>74.400000000000006</v>
      </c>
      <c r="I42" s="98">
        <v>92</v>
      </c>
      <c r="J42" s="98">
        <v>76.2</v>
      </c>
      <c r="K42" s="98">
        <v>118.5</v>
      </c>
      <c r="L42" s="98">
        <v>30.8</v>
      </c>
      <c r="M42" s="98">
        <v>66.900000000000006</v>
      </c>
      <c r="N42" s="98">
        <v>100.6</v>
      </c>
      <c r="O42" s="98">
        <v>109.3</v>
      </c>
      <c r="P42" s="98">
        <v>112.3</v>
      </c>
      <c r="Q42" s="99">
        <v>94.1</v>
      </c>
    </row>
    <row r="43" spans="1:17" ht="15" customHeight="1" x14ac:dyDescent="0.25">
      <c r="A43" s="44" t="s">
        <v>281</v>
      </c>
      <c r="B43" s="110">
        <v>89.2</v>
      </c>
      <c r="C43" s="100">
        <v>87.9</v>
      </c>
      <c r="D43" s="101">
        <v>110.3</v>
      </c>
      <c r="E43" s="101">
        <v>62.6</v>
      </c>
      <c r="F43" s="101">
        <v>91.3</v>
      </c>
      <c r="G43" s="101">
        <v>88</v>
      </c>
      <c r="H43" s="101">
        <v>81.400000000000006</v>
      </c>
      <c r="I43" s="101">
        <v>79.599999999999994</v>
      </c>
      <c r="J43" s="101">
        <v>93.6</v>
      </c>
      <c r="K43" s="101">
        <v>97.7</v>
      </c>
      <c r="L43" s="101">
        <v>90.7</v>
      </c>
      <c r="M43" s="101">
        <v>92.8</v>
      </c>
      <c r="N43" s="101">
        <v>98.2</v>
      </c>
      <c r="O43" s="101">
        <v>103.7</v>
      </c>
      <c r="P43" s="101">
        <v>110.1</v>
      </c>
      <c r="Q43" s="102">
        <v>81.400000000000006</v>
      </c>
    </row>
    <row r="44" spans="1:17" ht="15" customHeight="1" x14ac:dyDescent="0.25">
      <c r="A44" s="44" t="s">
        <v>89</v>
      </c>
      <c r="B44" s="109">
        <v>101.2</v>
      </c>
      <c r="C44" s="106">
        <v>98.7</v>
      </c>
      <c r="D44" s="106">
        <v>121.6</v>
      </c>
      <c r="E44" s="106">
        <v>85.5</v>
      </c>
      <c r="F44" s="106">
        <v>100.1</v>
      </c>
      <c r="G44" s="106">
        <v>109.3</v>
      </c>
      <c r="H44" s="106">
        <v>102.2</v>
      </c>
      <c r="I44" s="106">
        <v>109.7</v>
      </c>
      <c r="J44" s="106">
        <v>96.8</v>
      </c>
      <c r="K44" s="106">
        <v>98.1</v>
      </c>
      <c r="L44" s="106">
        <v>403.8</v>
      </c>
      <c r="M44" s="106">
        <v>96.7</v>
      </c>
      <c r="N44" s="106">
        <v>90.8</v>
      </c>
      <c r="O44" s="106">
        <v>103.2</v>
      </c>
      <c r="P44" s="106">
        <v>103.8</v>
      </c>
      <c r="Q44" s="106">
        <v>94.9</v>
      </c>
    </row>
    <row r="45" spans="1:17" ht="15" customHeight="1" x14ac:dyDescent="0.25">
      <c r="A45" s="59" t="s">
        <v>122</v>
      </c>
      <c r="B45" s="110">
        <v>108.9</v>
      </c>
      <c r="C45" s="94">
        <v>104.4</v>
      </c>
      <c r="D45" s="95">
        <v>132.9</v>
      </c>
      <c r="E45" s="95">
        <v>101.1</v>
      </c>
      <c r="F45" s="95">
        <v>114.6</v>
      </c>
      <c r="G45" s="95">
        <v>114.6</v>
      </c>
      <c r="H45" s="95">
        <v>115.6</v>
      </c>
      <c r="I45" s="95">
        <v>116.5</v>
      </c>
      <c r="J45" s="95">
        <v>100.8</v>
      </c>
      <c r="K45" s="95">
        <v>97.8</v>
      </c>
      <c r="L45" s="95">
        <v>0</v>
      </c>
      <c r="M45" s="95">
        <v>95.7</v>
      </c>
      <c r="N45" s="95">
        <v>102.3</v>
      </c>
      <c r="O45" s="95">
        <v>104.5</v>
      </c>
      <c r="P45" s="95">
        <v>104.5</v>
      </c>
      <c r="Q45" s="96">
        <v>104.1</v>
      </c>
    </row>
    <row r="46" spans="1:17" ht="15" customHeight="1" x14ac:dyDescent="0.25">
      <c r="A46" s="44" t="s">
        <v>282</v>
      </c>
      <c r="B46" s="110">
        <v>87.9</v>
      </c>
      <c r="C46" s="97">
        <v>103.6</v>
      </c>
      <c r="D46" s="98">
        <v>0</v>
      </c>
      <c r="E46" s="98">
        <v>106.7</v>
      </c>
      <c r="F46" s="98">
        <v>123.4</v>
      </c>
      <c r="G46" s="98">
        <v>97.4</v>
      </c>
      <c r="H46" s="98">
        <v>135.80000000000001</v>
      </c>
      <c r="I46" s="98">
        <v>100.7</v>
      </c>
      <c r="J46" s="98">
        <v>97.3</v>
      </c>
      <c r="K46" s="98">
        <v>93.5</v>
      </c>
      <c r="L46" s="98">
        <v>0</v>
      </c>
      <c r="M46" s="98">
        <v>142.4</v>
      </c>
      <c r="N46" s="98">
        <v>55.7</v>
      </c>
      <c r="O46" s="98">
        <v>104.9</v>
      </c>
      <c r="P46" s="98">
        <v>98.3</v>
      </c>
      <c r="Q46" s="99">
        <v>157.80000000000001</v>
      </c>
    </row>
    <row r="47" spans="1:17" ht="15" customHeight="1" x14ac:dyDescent="0.25">
      <c r="A47" s="59" t="s">
        <v>121</v>
      </c>
      <c r="B47" s="110">
        <v>104.2</v>
      </c>
      <c r="C47" s="97">
        <v>102</v>
      </c>
      <c r="D47" s="98">
        <v>83.1</v>
      </c>
      <c r="E47" s="98">
        <v>59.8</v>
      </c>
      <c r="F47" s="98">
        <v>107</v>
      </c>
      <c r="G47" s="98">
        <v>139.6</v>
      </c>
      <c r="H47" s="98">
        <v>109.5</v>
      </c>
      <c r="I47" s="98">
        <v>116.7</v>
      </c>
      <c r="J47" s="98">
        <v>81</v>
      </c>
      <c r="K47" s="98">
        <v>111.4</v>
      </c>
      <c r="L47" s="98">
        <v>0</v>
      </c>
      <c r="M47" s="98">
        <v>67.2</v>
      </c>
      <c r="N47" s="98">
        <v>106.7</v>
      </c>
      <c r="O47" s="98">
        <v>96</v>
      </c>
      <c r="P47" s="98">
        <v>100.2</v>
      </c>
      <c r="Q47" s="99">
        <v>70.400000000000006</v>
      </c>
    </row>
    <row r="48" spans="1:17" ht="15" customHeight="1" x14ac:dyDescent="0.25">
      <c r="A48" s="59" t="s">
        <v>120</v>
      </c>
      <c r="B48" s="110">
        <v>101</v>
      </c>
      <c r="C48" s="97">
        <v>102.7</v>
      </c>
      <c r="D48" s="98">
        <v>3425</v>
      </c>
      <c r="E48" s="98">
        <v>98.1</v>
      </c>
      <c r="F48" s="98">
        <v>90.7</v>
      </c>
      <c r="G48" s="98">
        <v>113.8</v>
      </c>
      <c r="H48" s="98">
        <v>101.7</v>
      </c>
      <c r="I48" s="98">
        <v>97</v>
      </c>
      <c r="J48" s="98">
        <v>97.7</v>
      </c>
      <c r="K48" s="98">
        <v>102.8</v>
      </c>
      <c r="L48" s="98">
        <v>0</v>
      </c>
      <c r="M48" s="98">
        <v>103.5</v>
      </c>
      <c r="N48" s="98">
        <v>102.6</v>
      </c>
      <c r="O48" s="98">
        <v>105.3</v>
      </c>
      <c r="P48" s="98">
        <v>104.6</v>
      </c>
      <c r="Q48" s="99">
        <v>92.2</v>
      </c>
    </row>
    <row r="49" spans="1:17" ht="15" customHeight="1" x14ac:dyDescent="0.25">
      <c r="A49" s="59" t="s">
        <v>119</v>
      </c>
      <c r="B49" s="110">
        <v>102.5</v>
      </c>
      <c r="C49" s="97">
        <v>100.8</v>
      </c>
      <c r="D49" s="98">
        <v>125.6</v>
      </c>
      <c r="E49" s="98">
        <v>87.5</v>
      </c>
      <c r="F49" s="98">
        <v>82.9</v>
      </c>
      <c r="G49" s="98">
        <v>96.9</v>
      </c>
      <c r="H49" s="98">
        <v>89.7</v>
      </c>
      <c r="I49" s="98">
        <v>123</v>
      </c>
      <c r="J49" s="98">
        <v>99.7</v>
      </c>
      <c r="K49" s="98">
        <v>119.7</v>
      </c>
      <c r="L49" s="98">
        <v>0</v>
      </c>
      <c r="M49" s="98">
        <v>101.5</v>
      </c>
      <c r="N49" s="98">
        <v>99.1</v>
      </c>
      <c r="O49" s="98">
        <v>101.5</v>
      </c>
      <c r="P49" s="98">
        <v>103</v>
      </c>
      <c r="Q49" s="99">
        <v>86.3</v>
      </c>
    </row>
    <row r="50" spans="1:17" ht="15" customHeight="1" x14ac:dyDescent="0.25">
      <c r="A50" s="59" t="s">
        <v>118</v>
      </c>
      <c r="B50" s="110">
        <v>90.3</v>
      </c>
      <c r="C50" s="97">
        <v>109.7</v>
      </c>
      <c r="D50" s="98">
        <v>250</v>
      </c>
      <c r="E50" s="98">
        <v>80.8</v>
      </c>
      <c r="F50" s="98">
        <v>104.2</v>
      </c>
      <c r="G50" s="98">
        <v>68.5</v>
      </c>
      <c r="H50" s="98">
        <v>80.599999999999994</v>
      </c>
      <c r="I50" s="98">
        <v>114.5</v>
      </c>
      <c r="J50" s="98">
        <v>71.099999999999994</v>
      </c>
      <c r="K50" s="98">
        <v>91.2</v>
      </c>
      <c r="L50" s="98">
        <v>0</v>
      </c>
      <c r="M50" s="98">
        <v>76.7</v>
      </c>
      <c r="N50" s="98">
        <v>75.2</v>
      </c>
      <c r="O50" s="98">
        <v>112.9</v>
      </c>
      <c r="P50" s="98">
        <v>109.1</v>
      </c>
      <c r="Q50" s="99">
        <v>107.1</v>
      </c>
    </row>
    <row r="51" spans="1:17" ht="15" customHeight="1" x14ac:dyDescent="0.25">
      <c r="A51" s="44" t="s">
        <v>283</v>
      </c>
      <c r="B51" s="110">
        <v>97.7</v>
      </c>
      <c r="C51" s="100">
        <v>89.7</v>
      </c>
      <c r="D51" s="101">
        <v>115.7</v>
      </c>
      <c r="E51" s="101">
        <v>79.2</v>
      </c>
      <c r="F51" s="101">
        <v>100.3</v>
      </c>
      <c r="G51" s="101">
        <v>107.3</v>
      </c>
      <c r="H51" s="101">
        <v>87.5</v>
      </c>
      <c r="I51" s="101">
        <v>100.1</v>
      </c>
      <c r="J51" s="101">
        <v>95.4</v>
      </c>
      <c r="K51" s="101">
        <v>95</v>
      </c>
      <c r="L51" s="101">
        <v>403.8</v>
      </c>
      <c r="M51" s="101">
        <v>104</v>
      </c>
      <c r="N51" s="101">
        <v>101</v>
      </c>
      <c r="O51" s="101">
        <v>100.6</v>
      </c>
      <c r="P51" s="101">
        <v>103.7</v>
      </c>
      <c r="Q51" s="102">
        <v>87.6</v>
      </c>
    </row>
    <row r="52" spans="1:17" s="55" customFormat="1" ht="15" customHeight="1" x14ac:dyDescent="0.25">
      <c r="A52" s="44" t="s">
        <v>44</v>
      </c>
      <c r="B52" s="109">
        <v>92.5</v>
      </c>
      <c r="C52" s="106">
        <v>99.7</v>
      </c>
      <c r="D52" s="106">
        <v>100.5</v>
      </c>
      <c r="E52" s="106">
        <v>102.6</v>
      </c>
      <c r="F52" s="106">
        <v>84</v>
      </c>
      <c r="G52" s="106">
        <v>97</v>
      </c>
      <c r="H52" s="106">
        <v>84.6</v>
      </c>
      <c r="I52" s="106">
        <v>89.6</v>
      </c>
      <c r="J52" s="106">
        <v>87.1</v>
      </c>
      <c r="K52" s="106">
        <v>88.2</v>
      </c>
      <c r="L52" s="106">
        <v>77.099999999999994</v>
      </c>
      <c r="M52" s="106">
        <v>100.5</v>
      </c>
      <c r="N52" s="106">
        <v>107.4</v>
      </c>
      <c r="O52" s="106">
        <v>98.8</v>
      </c>
      <c r="P52" s="106">
        <v>99.9</v>
      </c>
      <c r="Q52" s="106">
        <v>89.2</v>
      </c>
    </row>
    <row r="53" spans="1:17" ht="15" customHeight="1" x14ac:dyDescent="0.25">
      <c r="A53" s="44" t="s">
        <v>284</v>
      </c>
      <c r="B53" s="110">
        <v>99</v>
      </c>
      <c r="C53" s="94">
        <v>105.4</v>
      </c>
      <c r="D53" s="95">
        <v>100.3</v>
      </c>
      <c r="E53" s="95">
        <v>104.8</v>
      </c>
      <c r="F53" s="95">
        <v>95.4</v>
      </c>
      <c r="G53" s="95">
        <v>95.2</v>
      </c>
      <c r="H53" s="95">
        <v>92.5</v>
      </c>
      <c r="I53" s="95">
        <v>100</v>
      </c>
      <c r="J53" s="95">
        <v>85.3</v>
      </c>
      <c r="K53" s="95">
        <v>102.2</v>
      </c>
      <c r="L53" s="95">
        <v>88</v>
      </c>
      <c r="M53" s="95">
        <v>99.1</v>
      </c>
      <c r="N53" s="95">
        <v>103.3</v>
      </c>
      <c r="O53" s="95">
        <v>97.3</v>
      </c>
      <c r="P53" s="95">
        <v>103.8</v>
      </c>
      <c r="Q53" s="96">
        <v>85.6</v>
      </c>
    </row>
    <row r="54" spans="1:17" ht="15" customHeight="1" x14ac:dyDescent="0.25">
      <c r="A54" s="59" t="s">
        <v>117</v>
      </c>
      <c r="B54" s="110">
        <v>100</v>
      </c>
      <c r="C54" s="97">
        <v>106.4</v>
      </c>
      <c r="D54" s="98">
        <v>145.19999999999999</v>
      </c>
      <c r="E54" s="98">
        <v>88.9</v>
      </c>
      <c r="F54" s="98">
        <v>103.6</v>
      </c>
      <c r="G54" s="98">
        <v>97.3</v>
      </c>
      <c r="H54" s="98">
        <v>82.1</v>
      </c>
      <c r="I54" s="98">
        <v>100.1</v>
      </c>
      <c r="J54" s="98">
        <v>112</v>
      </c>
      <c r="K54" s="98">
        <v>96.7</v>
      </c>
      <c r="L54" s="98">
        <v>0</v>
      </c>
      <c r="M54" s="98">
        <v>105.3</v>
      </c>
      <c r="N54" s="98">
        <v>103.2</v>
      </c>
      <c r="O54" s="98">
        <v>94.8</v>
      </c>
      <c r="P54" s="98">
        <v>99.3</v>
      </c>
      <c r="Q54" s="99">
        <v>92.8</v>
      </c>
    </row>
    <row r="55" spans="1:17" ht="15" customHeight="1" x14ac:dyDescent="0.25">
      <c r="A55" s="59" t="s">
        <v>116</v>
      </c>
      <c r="B55" s="110">
        <v>93</v>
      </c>
      <c r="C55" s="97">
        <v>105.1</v>
      </c>
      <c r="D55" s="98">
        <v>94.9</v>
      </c>
      <c r="E55" s="98">
        <v>84.1</v>
      </c>
      <c r="F55" s="98">
        <v>86.1</v>
      </c>
      <c r="G55" s="98">
        <v>74.5</v>
      </c>
      <c r="H55" s="98">
        <v>71.8</v>
      </c>
      <c r="I55" s="98">
        <v>101.8</v>
      </c>
      <c r="J55" s="98">
        <v>103.6</v>
      </c>
      <c r="K55" s="98">
        <v>101.1</v>
      </c>
      <c r="L55" s="98">
        <v>0</v>
      </c>
      <c r="M55" s="98">
        <v>114.7</v>
      </c>
      <c r="N55" s="98">
        <v>98.5</v>
      </c>
      <c r="O55" s="98">
        <v>95.2</v>
      </c>
      <c r="P55" s="98">
        <v>100.3</v>
      </c>
      <c r="Q55" s="99">
        <v>95.4</v>
      </c>
    </row>
    <row r="56" spans="1:17" ht="15" customHeight="1" x14ac:dyDescent="0.25">
      <c r="A56" s="59" t="s">
        <v>115</v>
      </c>
      <c r="B56" s="110">
        <v>96.6</v>
      </c>
      <c r="C56" s="97">
        <v>100.7</v>
      </c>
      <c r="D56" s="98">
        <v>87.9</v>
      </c>
      <c r="E56" s="98">
        <v>101.6</v>
      </c>
      <c r="F56" s="98">
        <v>85.1</v>
      </c>
      <c r="G56" s="98">
        <v>85.9</v>
      </c>
      <c r="H56" s="98">
        <v>97.8</v>
      </c>
      <c r="I56" s="98">
        <v>90.8</v>
      </c>
      <c r="J56" s="98">
        <v>80.599999999999994</v>
      </c>
      <c r="K56" s="98">
        <v>94.1</v>
      </c>
      <c r="L56" s="98">
        <v>63</v>
      </c>
      <c r="M56" s="98">
        <v>123.1</v>
      </c>
      <c r="N56" s="98">
        <v>113.7</v>
      </c>
      <c r="O56" s="98">
        <v>99.8</v>
      </c>
      <c r="P56" s="98">
        <v>90.7</v>
      </c>
      <c r="Q56" s="99">
        <v>103.5</v>
      </c>
    </row>
    <row r="57" spans="1:17" ht="15" customHeight="1" x14ac:dyDescent="0.25">
      <c r="A57" s="59" t="s">
        <v>114</v>
      </c>
      <c r="B57" s="110">
        <v>94</v>
      </c>
      <c r="C57" s="97">
        <v>103.2</v>
      </c>
      <c r="D57" s="98">
        <v>103.2</v>
      </c>
      <c r="E57" s="98">
        <v>98.4</v>
      </c>
      <c r="F57" s="98">
        <v>93.7</v>
      </c>
      <c r="G57" s="98">
        <v>95</v>
      </c>
      <c r="H57" s="98">
        <v>67.900000000000006</v>
      </c>
      <c r="I57" s="98">
        <v>86.3</v>
      </c>
      <c r="J57" s="98">
        <v>100.5</v>
      </c>
      <c r="K57" s="98">
        <v>82.6</v>
      </c>
      <c r="L57" s="98">
        <v>91.9</v>
      </c>
      <c r="M57" s="98">
        <v>103.8</v>
      </c>
      <c r="N57" s="98">
        <v>102.9</v>
      </c>
      <c r="O57" s="98">
        <v>99.1</v>
      </c>
      <c r="P57" s="98">
        <v>103.2</v>
      </c>
      <c r="Q57" s="99">
        <v>94.8</v>
      </c>
    </row>
    <row r="58" spans="1:17" ht="15" customHeight="1" x14ac:dyDescent="0.25">
      <c r="A58" s="59" t="s">
        <v>113</v>
      </c>
      <c r="B58" s="110">
        <v>82.3</v>
      </c>
      <c r="C58" s="97">
        <v>104.6</v>
      </c>
      <c r="D58" s="98">
        <v>99.8</v>
      </c>
      <c r="E58" s="98">
        <v>36.299999999999997</v>
      </c>
      <c r="F58" s="98">
        <v>69.3</v>
      </c>
      <c r="G58" s="98">
        <v>91.1</v>
      </c>
      <c r="H58" s="98">
        <v>61</v>
      </c>
      <c r="I58" s="98">
        <v>87.8</v>
      </c>
      <c r="J58" s="98">
        <v>92.4</v>
      </c>
      <c r="K58" s="98">
        <v>70.3</v>
      </c>
      <c r="L58" s="98">
        <v>199.1</v>
      </c>
      <c r="M58" s="98">
        <v>92.5</v>
      </c>
      <c r="N58" s="98">
        <v>110.1</v>
      </c>
      <c r="O58" s="98">
        <v>96.6</v>
      </c>
      <c r="P58" s="98">
        <v>100.8</v>
      </c>
      <c r="Q58" s="99">
        <v>87.2</v>
      </c>
    </row>
    <row r="59" spans="1:17" ht="15" customHeight="1" x14ac:dyDescent="0.25">
      <c r="A59" s="59" t="s">
        <v>112</v>
      </c>
      <c r="B59" s="110">
        <v>91.6</v>
      </c>
      <c r="C59" s="97">
        <v>104.6</v>
      </c>
      <c r="D59" s="98">
        <v>89</v>
      </c>
      <c r="E59" s="98">
        <v>100.4</v>
      </c>
      <c r="F59" s="98">
        <v>83.3</v>
      </c>
      <c r="G59" s="98">
        <v>89</v>
      </c>
      <c r="H59" s="98">
        <v>84.6</v>
      </c>
      <c r="I59" s="98">
        <v>89.3</v>
      </c>
      <c r="J59" s="98">
        <v>84.4</v>
      </c>
      <c r="K59" s="98">
        <v>97.1</v>
      </c>
      <c r="L59" s="98">
        <v>57.2</v>
      </c>
      <c r="M59" s="98">
        <v>105.4</v>
      </c>
      <c r="N59" s="98">
        <v>111.2</v>
      </c>
      <c r="O59" s="98">
        <v>98.3</v>
      </c>
      <c r="P59" s="98">
        <v>91</v>
      </c>
      <c r="Q59" s="99">
        <v>82.1</v>
      </c>
    </row>
    <row r="60" spans="1:17" ht="15" customHeight="1" x14ac:dyDescent="0.25">
      <c r="A60" s="44" t="s">
        <v>285</v>
      </c>
      <c r="B60" s="110">
        <v>90.8</v>
      </c>
      <c r="C60" s="97">
        <v>100.6</v>
      </c>
      <c r="D60" s="98">
        <v>89.9</v>
      </c>
      <c r="E60" s="98">
        <v>93.1</v>
      </c>
      <c r="F60" s="98">
        <v>79.2</v>
      </c>
      <c r="G60" s="98">
        <v>102.6</v>
      </c>
      <c r="H60" s="98">
        <v>70.8</v>
      </c>
      <c r="I60" s="98">
        <v>91.6</v>
      </c>
      <c r="J60" s="98">
        <v>90.9</v>
      </c>
      <c r="K60" s="98">
        <v>89.9</v>
      </c>
      <c r="L60" s="98">
        <v>0</v>
      </c>
      <c r="M60" s="98">
        <v>104.9</v>
      </c>
      <c r="N60" s="98">
        <v>102.1</v>
      </c>
      <c r="O60" s="98">
        <v>97.6</v>
      </c>
      <c r="P60" s="98">
        <v>98.1</v>
      </c>
      <c r="Q60" s="99">
        <v>98.9</v>
      </c>
    </row>
    <row r="61" spans="1:17" ht="15" customHeight="1" x14ac:dyDescent="0.25">
      <c r="A61" s="44" t="s">
        <v>286</v>
      </c>
      <c r="B61" s="110">
        <v>88.2</v>
      </c>
      <c r="C61" s="97">
        <v>107</v>
      </c>
      <c r="D61" s="98">
        <v>123.7</v>
      </c>
      <c r="E61" s="98">
        <v>75.099999999999994</v>
      </c>
      <c r="F61" s="98">
        <v>79.599999999999994</v>
      </c>
      <c r="G61" s="98">
        <v>101.4</v>
      </c>
      <c r="H61" s="98">
        <v>87.4</v>
      </c>
      <c r="I61" s="98">
        <v>78.900000000000006</v>
      </c>
      <c r="J61" s="98">
        <v>80</v>
      </c>
      <c r="K61" s="98">
        <v>99.5</v>
      </c>
      <c r="L61" s="98">
        <v>97.1</v>
      </c>
      <c r="M61" s="98">
        <v>96.4</v>
      </c>
      <c r="N61" s="98">
        <v>99.6</v>
      </c>
      <c r="O61" s="98">
        <v>104.2</v>
      </c>
      <c r="P61" s="98">
        <v>102.1</v>
      </c>
      <c r="Q61" s="99">
        <v>97.5</v>
      </c>
    </row>
    <row r="62" spans="1:17" ht="15" customHeight="1" x14ac:dyDescent="0.25">
      <c r="A62" s="44" t="s">
        <v>287</v>
      </c>
      <c r="B62" s="110">
        <v>95.9</v>
      </c>
      <c r="C62" s="97">
        <v>91.6</v>
      </c>
      <c r="D62" s="98">
        <v>138.4</v>
      </c>
      <c r="E62" s="98">
        <v>102.4</v>
      </c>
      <c r="F62" s="98">
        <v>81.900000000000006</v>
      </c>
      <c r="G62" s="98">
        <v>94.9</v>
      </c>
      <c r="H62" s="98">
        <v>85</v>
      </c>
      <c r="I62" s="98">
        <v>89.8</v>
      </c>
      <c r="J62" s="98">
        <v>104.1</v>
      </c>
      <c r="K62" s="98">
        <v>94.1</v>
      </c>
      <c r="L62" s="98">
        <v>0</v>
      </c>
      <c r="M62" s="98">
        <v>109.2</v>
      </c>
      <c r="N62" s="98">
        <v>114.8</v>
      </c>
      <c r="O62" s="98">
        <v>99.2</v>
      </c>
      <c r="P62" s="98">
        <v>100.6</v>
      </c>
      <c r="Q62" s="99">
        <v>103.2</v>
      </c>
    </row>
    <row r="63" spans="1:17" ht="15" customHeight="1" x14ac:dyDescent="0.25">
      <c r="A63" s="59" t="s">
        <v>111</v>
      </c>
      <c r="B63" s="110">
        <v>95.3</v>
      </c>
      <c r="C63" s="97">
        <v>114.1</v>
      </c>
      <c r="D63" s="98">
        <v>31.5</v>
      </c>
      <c r="E63" s="98">
        <v>90.5</v>
      </c>
      <c r="F63" s="98">
        <v>102.9</v>
      </c>
      <c r="G63" s="98">
        <v>134.6</v>
      </c>
      <c r="H63" s="98">
        <v>73.900000000000006</v>
      </c>
      <c r="I63" s="98">
        <v>95.8</v>
      </c>
      <c r="J63" s="98">
        <v>99.2</v>
      </c>
      <c r="K63" s="98">
        <v>77.3</v>
      </c>
      <c r="L63" s="98">
        <v>0</v>
      </c>
      <c r="M63" s="98">
        <v>92.4</v>
      </c>
      <c r="N63" s="98">
        <v>101</v>
      </c>
      <c r="O63" s="98">
        <v>93.6</v>
      </c>
      <c r="P63" s="98">
        <v>98.5</v>
      </c>
      <c r="Q63" s="99">
        <v>94.2</v>
      </c>
    </row>
    <row r="64" spans="1:17" ht="15" customHeight="1" x14ac:dyDescent="0.25">
      <c r="A64" s="59" t="s">
        <v>110</v>
      </c>
      <c r="B64" s="110">
        <v>80.400000000000006</v>
      </c>
      <c r="C64" s="97">
        <v>89.3</v>
      </c>
      <c r="D64" s="98">
        <v>111.5</v>
      </c>
      <c r="E64" s="98">
        <v>111.4</v>
      </c>
      <c r="F64" s="98">
        <v>66.099999999999994</v>
      </c>
      <c r="G64" s="98">
        <v>101.3</v>
      </c>
      <c r="H64" s="98">
        <v>62.8</v>
      </c>
      <c r="I64" s="98">
        <v>83.7</v>
      </c>
      <c r="J64" s="98">
        <v>84.1</v>
      </c>
      <c r="K64" s="98">
        <v>63.8</v>
      </c>
      <c r="L64" s="98">
        <v>63.9</v>
      </c>
      <c r="M64" s="98">
        <v>83.5</v>
      </c>
      <c r="N64" s="98">
        <v>113.3</v>
      </c>
      <c r="O64" s="98">
        <v>98</v>
      </c>
      <c r="P64" s="98">
        <v>108.2</v>
      </c>
      <c r="Q64" s="99">
        <v>70.7</v>
      </c>
    </row>
    <row r="65" spans="1:17" ht="15" customHeight="1" x14ac:dyDescent="0.25">
      <c r="A65" s="59" t="s">
        <v>109</v>
      </c>
      <c r="B65" s="110">
        <v>97.8</v>
      </c>
      <c r="C65" s="97">
        <v>89.8</v>
      </c>
      <c r="D65" s="98">
        <v>73.099999999999994</v>
      </c>
      <c r="E65" s="98">
        <v>96.5</v>
      </c>
      <c r="F65" s="98">
        <v>107.5</v>
      </c>
      <c r="G65" s="98">
        <v>110.3</v>
      </c>
      <c r="H65" s="98">
        <v>81.599999999999994</v>
      </c>
      <c r="I65" s="98">
        <v>92</v>
      </c>
      <c r="J65" s="98">
        <v>102.6</v>
      </c>
      <c r="K65" s="98">
        <v>94.8</v>
      </c>
      <c r="L65" s="98">
        <v>19.100000000000001</v>
      </c>
      <c r="M65" s="98">
        <v>92.4</v>
      </c>
      <c r="N65" s="98">
        <v>110.3</v>
      </c>
      <c r="O65" s="98">
        <v>97.2</v>
      </c>
      <c r="P65" s="98">
        <v>102.2</v>
      </c>
      <c r="Q65" s="99">
        <v>87.5</v>
      </c>
    </row>
    <row r="66" spans="1:17" ht="15" customHeight="1" x14ac:dyDescent="0.25">
      <c r="A66" s="59" t="s">
        <v>108</v>
      </c>
      <c r="B66" s="110">
        <v>92.6</v>
      </c>
      <c r="C66" s="100">
        <v>94.2</v>
      </c>
      <c r="D66" s="101">
        <v>98.4</v>
      </c>
      <c r="E66" s="101">
        <v>95.7</v>
      </c>
      <c r="F66" s="101">
        <v>79.3</v>
      </c>
      <c r="G66" s="101">
        <v>98.1</v>
      </c>
      <c r="H66" s="101">
        <v>97.7</v>
      </c>
      <c r="I66" s="101">
        <v>91.9</v>
      </c>
      <c r="J66" s="101">
        <v>84.4</v>
      </c>
      <c r="K66" s="101">
        <v>101</v>
      </c>
      <c r="L66" s="101">
        <v>90.4</v>
      </c>
      <c r="M66" s="101">
        <v>88.6</v>
      </c>
      <c r="N66" s="101">
        <v>108.1</v>
      </c>
      <c r="O66" s="101">
        <v>105.4</v>
      </c>
      <c r="P66" s="101">
        <v>98.5</v>
      </c>
      <c r="Q66" s="102">
        <v>63.6</v>
      </c>
    </row>
    <row r="67" spans="1:17" s="55" customFormat="1" ht="15" customHeight="1" x14ac:dyDescent="0.25">
      <c r="A67" s="44" t="s">
        <v>58</v>
      </c>
      <c r="B67" s="109">
        <v>92</v>
      </c>
      <c r="C67" s="106">
        <v>102</v>
      </c>
      <c r="D67" s="106">
        <v>81.599999999999994</v>
      </c>
      <c r="E67" s="106">
        <v>94.4</v>
      </c>
      <c r="F67" s="106">
        <v>86.9</v>
      </c>
      <c r="G67" s="106">
        <v>106</v>
      </c>
      <c r="H67" s="106">
        <v>84.6</v>
      </c>
      <c r="I67" s="106">
        <v>87.8</v>
      </c>
      <c r="J67" s="106">
        <v>75.5</v>
      </c>
      <c r="K67" s="106">
        <v>88.5</v>
      </c>
      <c r="L67" s="106">
        <v>70.3</v>
      </c>
      <c r="M67" s="106">
        <v>99.3</v>
      </c>
      <c r="N67" s="106">
        <v>98.7</v>
      </c>
      <c r="O67" s="106">
        <v>102.5</v>
      </c>
      <c r="P67" s="106">
        <v>92.1</v>
      </c>
      <c r="Q67" s="106">
        <v>86.6</v>
      </c>
    </row>
    <row r="68" spans="1:17" ht="15" customHeight="1" x14ac:dyDescent="0.25">
      <c r="A68" s="49" t="s">
        <v>288</v>
      </c>
      <c r="B68" s="110">
        <v>92.9</v>
      </c>
      <c r="C68" s="94">
        <v>96.5</v>
      </c>
      <c r="D68" s="95">
        <v>97.6</v>
      </c>
      <c r="E68" s="95">
        <v>86.9</v>
      </c>
      <c r="F68" s="95">
        <v>77</v>
      </c>
      <c r="G68" s="95">
        <v>75.900000000000006</v>
      </c>
      <c r="H68" s="95">
        <v>88.3</v>
      </c>
      <c r="I68" s="95">
        <v>97.3</v>
      </c>
      <c r="J68" s="95">
        <v>84.7</v>
      </c>
      <c r="K68" s="95">
        <v>91.4</v>
      </c>
      <c r="L68" s="95">
        <v>0</v>
      </c>
      <c r="M68" s="95">
        <v>100.4</v>
      </c>
      <c r="N68" s="95">
        <v>114.2</v>
      </c>
      <c r="O68" s="95">
        <v>100</v>
      </c>
      <c r="P68" s="95">
        <v>98.7</v>
      </c>
      <c r="Q68" s="96">
        <v>110.1</v>
      </c>
    </row>
    <row r="69" spans="1:17" ht="15" customHeight="1" x14ac:dyDescent="0.25">
      <c r="A69" s="50" t="s">
        <v>107</v>
      </c>
      <c r="B69" s="110">
        <v>88.4</v>
      </c>
      <c r="C69" s="97">
        <v>102.6</v>
      </c>
      <c r="D69" s="98">
        <v>67.5</v>
      </c>
      <c r="E69" s="98">
        <v>91.2</v>
      </c>
      <c r="F69" s="98">
        <v>84.2</v>
      </c>
      <c r="G69" s="98">
        <v>119.8</v>
      </c>
      <c r="H69" s="98">
        <v>71.099999999999994</v>
      </c>
      <c r="I69" s="98">
        <v>86</v>
      </c>
      <c r="J69" s="98">
        <v>87.7</v>
      </c>
      <c r="K69" s="98">
        <v>86.7</v>
      </c>
      <c r="L69" s="98">
        <v>2</v>
      </c>
      <c r="M69" s="98">
        <v>95.6</v>
      </c>
      <c r="N69" s="98">
        <v>105.4</v>
      </c>
      <c r="O69" s="98">
        <v>100.5</v>
      </c>
      <c r="P69" s="98">
        <v>86.7</v>
      </c>
      <c r="Q69" s="99">
        <v>78.3</v>
      </c>
    </row>
    <row r="70" spans="1:17" ht="15" customHeight="1" x14ac:dyDescent="0.25">
      <c r="A70" s="49" t="s">
        <v>289</v>
      </c>
      <c r="B70" s="110">
        <v>94.3</v>
      </c>
      <c r="C70" s="97">
        <v>102.3</v>
      </c>
      <c r="D70" s="98">
        <v>87.8</v>
      </c>
      <c r="E70" s="98">
        <v>94.5</v>
      </c>
      <c r="F70" s="98">
        <v>97.8</v>
      </c>
      <c r="G70" s="98">
        <v>105.1</v>
      </c>
      <c r="H70" s="98">
        <v>91.1</v>
      </c>
      <c r="I70" s="98">
        <v>88.9</v>
      </c>
      <c r="J70" s="98">
        <v>66.8</v>
      </c>
      <c r="K70" s="98">
        <v>89.9</v>
      </c>
      <c r="L70" s="98">
        <v>79.900000000000006</v>
      </c>
      <c r="M70" s="98">
        <v>102.7</v>
      </c>
      <c r="N70" s="98">
        <v>91.7</v>
      </c>
      <c r="O70" s="98">
        <v>104.1</v>
      </c>
      <c r="P70" s="98">
        <v>93</v>
      </c>
      <c r="Q70" s="99">
        <v>91.1</v>
      </c>
    </row>
    <row r="71" spans="1:17" ht="15" customHeight="1" x14ac:dyDescent="0.25">
      <c r="A71" s="59" t="s">
        <v>106</v>
      </c>
      <c r="B71" s="110">
        <v>95.2</v>
      </c>
      <c r="C71" s="97">
        <v>100.6</v>
      </c>
      <c r="D71" s="98">
        <v>79.599999999999994</v>
      </c>
      <c r="E71" s="98">
        <v>96.6</v>
      </c>
      <c r="F71" s="98">
        <v>81.2</v>
      </c>
      <c r="G71" s="98">
        <v>103.6</v>
      </c>
      <c r="H71" s="98">
        <v>98.3</v>
      </c>
      <c r="I71" s="98">
        <v>82.7</v>
      </c>
      <c r="J71" s="98">
        <v>63.5</v>
      </c>
      <c r="K71" s="98">
        <v>91</v>
      </c>
      <c r="L71" s="98">
        <v>73.599999999999994</v>
      </c>
      <c r="M71" s="98">
        <v>101.2</v>
      </c>
      <c r="N71" s="98">
        <v>90</v>
      </c>
      <c r="O71" s="98">
        <v>102.2</v>
      </c>
      <c r="P71" s="98">
        <v>91.1</v>
      </c>
      <c r="Q71" s="99">
        <v>89</v>
      </c>
    </row>
    <row r="72" spans="1:17" ht="15" customHeight="1" x14ac:dyDescent="0.25">
      <c r="A72" s="59" t="s">
        <v>105</v>
      </c>
      <c r="B72" s="110">
        <v>89.8</v>
      </c>
      <c r="C72" s="97">
        <v>98.7</v>
      </c>
      <c r="D72" s="98">
        <v>79.5</v>
      </c>
      <c r="E72" s="98">
        <v>87.1</v>
      </c>
      <c r="F72" s="98">
        <v>136.4</v>
      </c>
      <c r="G72" s="98">
        <v>113.8</v>
      </c>
      <c r="H72" s="98">
        <v>87.5</v>
      </c>
      <c r="I72" s="98">
        <v>99.9</v>
      </c>
      <c r="J72" s="98">
        <v>72.2</v>
      </c>
      <c r="K72" s="98">
        <v>79.5</v>
      </c>
      <c r="L72" s="98">
        <v>107.3</v>
      </c>
      <c r="M72" s="98">
        <v>90.4</v>
      </c>
      <c r="N72" s="98">
        <v>94.7</v>
      </c>
      <c r="O72" s="98">
        <v>117.4</v>
      </c>
      <c r="P72" s="98">
        <v>94.5</v>
      </c>
      <c r="Q72" s="99">
        <v>114.7</v>
      </c>
    </row>
    <row r="73" spans="1:17" ht="15" customHeight="1" x14ac:dyDescent="0.25">
      <c r="A73" s="49" t="s">
        <v>290</v>
      </c>
      <c r="B73" s="110">
        <v>85.9</v>
      </c>
      <c r="C73" s="100">
        <v>103.2</v>
      </c>
      <c r="D73" s="101">
        <v>68.2</v>
      </c>
      <c r="E73" s="101">
        <v>97.6</v>
      </c>
      <c r="F73" s="101">
        <v>81.8</v>
      </c>
      <c r="G73" s="101">
        <v>89.1</v>
      </c>
      <c r="H73" s="101">
        <v>66.599999999999994</v>
      </c>
      <c r="I73" s="101">
        <v>86.8</v>
      </c>
      <c r="J73" s="101">
        <v>88.2</v>
      </c>
      <c r="K73" s="101">
        <v>85.2</v>
      </c>
      <c r="L73" s="101">
        <v>51.6</v>
      </c>
      <c r="M73" s="101">
        <v>87.2</v>
      </c>
      <c r="N73" s="101">
        <v>101.1</v>
      </c>
      <c r="O73" s="101">
        <v>102.9</v>
      </c>
      <c r="P73" s="101">
        <v>97.9</v>
      </c>
      <c r="Q73" s="102">
        <v>85.4</v>
      </c>
    </row>
    <row r="74" spans="1:17" s="40" customFormat="1" ht="15" customHeight="1" x14ac:dyDescent="0.25">
      <c r="A74" s="61" t="s">
        <v>63</v>
      </c>
      <c r="B74" s="106">
        <v>95.8</v>
      </c>
      <c r="C74" s="106">
        <v>109</v>
      </c>
      <c r="D74" s="106">
        <v>88</v>
      </c>
      <c r="E74" s="106">
        <v>105.1</v>
      </c>
      <c r="F74" s="106">
        <v>94</v>
      </c>
      <c r="G74" s="106">
        <v>98.7</v>
      </c>
      <c r="H74" s="106">
        <v>83.1</v>
      </c>
      <c r="I74" s="106">
        <v>85.6</v>
      </c>
      <c r="J74" s="106">
        <v>76.2</v>
      </c>
      <c r="K74" s="106">
        <v>96.7</v>
      </c>
      <c r="L74" s="106">
        <v>99.1</v>
      </c>
      <c r="M74" s="106">
        <v>93.3</v>
      </c>
      <c r="N74" s="106">
        <v>105.6</v>
      </c>
      <c r="O74" s="106">
        <v>99.9</v>
      </c>
      <c r="P74" s="106">
        <v>101.2</v>
      </c>
      <c r="Q74" s="106">
        <v>90.1</v>
      </c>
    </row>
    <row r="75" spans="1:17" ht="15" customHeight="1" x14ac:dyDescent="0.25">
      <c r="A75" s="50" t="s">
        <v>104</v>
      </c>
      <c r="B75" s="110">
        <v>96.2</v>
      </c>
      <c r="C75" s="94">
        <v>99.2</v>
      </c>
      <c r="D75" s="95">
        <v>0</v>
      </c>
      <c r="E75" s="95">
        <v>86</v>
      </c>
      <c r="F75" s="95">
        <v>71.7</v>
      </c>
      <c r="G75" s="95">
        <v>82.3</v>
      </c>
      <c r="H75" s="95">
        <v>94.1</v>
      </c>
      <c r="I75" s="95">
        <v>82.7</v>
      </c>
      <c r="J75" s="95">
        <v>94.6</v>
      </c>
      <c r="K75" s="95">
        <v>88.5</v>
      </c>
      <c r="L75" s="95">
        <v>71.7</v>
      </c>
      <c r="M75" s="95">
        <v>127.1</v>
      </c>
      <c r="N75" s="95">
        <v>104.9</v>
      </c>
      <c r="O75" s="95">
        <v>98.7</v>
      </c>
      <c r="P75" s="95">
        <v>101.3</v>
      </c>
      <c r="Q75" s="96">
        <v>89.8</v>
      </c>
    </row>
    <row r="76" spans="1:17" ht="15" customHeight="1" x14ac:dyDescent="0.25">
      <c r="A76" s="50" t="s">
        <v>103</v>
      </c>
      <c r="B76" s="110">
        <v>99.7</v>
      </c>
      <c r="C76" s="97">
        <v>81.3</v>
      </c>
      <c r="D76" s="98">
        <v>140.5</v>
      </c>
      <c r="E76" s="98">
        <v>94.8</v>
      </c>
      <c r="F76" s="98">
        <v>108.5</v>
      </c>
      <c r="G76" s="98">
        <v>98</v>
      </c>
      <c r="H76" s="98">
        <v>163.80000000000001</v>
      </c>
      <c r="I76" s="98">
        <v>92.6</v>
      </c>
      <c r="J76" s="98">
        <v>94.2</v>
      </c>
      <c r="K76" s="98">
        <v>93</v>
      </c>
      <c r="L76" s="98">
        <v>0</v>
      </c>
      <c r="M76" s="98">
        <v>119.9</v>
      </c>
      <c r="N76" s="98">
        <v>103</v>
      </c>
      <c r="O76" s="98">
        <v>97.5</v>
      </c>
      <c r="P76" s="98">
        <v>102.1</v>
      </c>
      <c r="Q76" s="99">
        <v>97.4</v>
      </c>
    </row>
    <row r="77" spans="1:17" ht="15" customHeight="1" x14ac:dyDescent="0.25">
      <c r="A77" s="50" t="s">
        <v>102</v>
      </c>
      <c r="B77" s="110">
        <v>99.5</v>
      </c>
      <c r="C77" s="97">
        <v>107.9</v>
      </c>
      <c r="D77" s="98">
        <v>119</v>
      </c>
      <c r="E77" s="98">
        <v>144.4</v>
      </c>
      <c r="F77" s="98">
        <v>79.400000000000006</v>
      </c>
      <c r="G77" s="98">
        <v>93.4</v>
      </c>
      <c r="H77" s="98">
        <v>87.6</v>
      </c>
      <c r="I77" s="98">
        <v>92.6</v>
      </c>
      <c r="J77" s="98">
        <v>79.7</v>
      </c>
      <c r="K77" s="98">
        <v>104.4</v>
      </c>
      <c r="L77" s="98">
        <v>0</v>
      </c>
      <c r="M77" s="98">
        <v>112.1</v>
      </c>
      <c r="N77" s="98">
        <v>104.7</v>
      </c>
      <c r="O77" s="98">
        <v>100.1</v>
      </c>
      <c r="P77" s="98">
        <v>100</v>
      </c>
      <c r="Q77" s="99">
        <v>105</v>
      </c>
    </row>
    <row r="78" spans="1:17" ht="15" customHeight="1" x14ac:dyDescent="0.25">
      <c r="A78" s="49" t="s">
        <v>291</v>
      </c>
      <c r="B78" s="110">
        <v>94.7</v>
      </c>
      <c r="C78" s="97">
        <v>123.6</v>
      </c>
      <c r="D78" s="98">
        <v>85.7</v>
      </c>
      <c r="E78" s="98">
        <v>87.7</v>
      </c>
      <c r="F78" s="98">
        <v>90.6</v>
      </c>
      <c r="G78" s="98">
        <v>97.6</v>
      </c>
      <c r="H78" s="98">
        <v>82.7</v>
      </c>
      <c r="I78" s="98">
        <v>79.2</v>
      </c>
      <c r="J78" s="98">
        <v>69.400000000000006</v>
      </c>
      <c r="K78" s="98">
        <v>90.2</v>
      </c>
      <c r="L78" s="98">
        <v>19.2</v>
      </c>
      <c r="M78" s="98">
        <v>91.5</v>
      </c>
      <c r="N78" s="98">
        <v>104.3</v>
      </c>
      <c r="O78" s="98">
        <v>98</v>
      </c>
      <c r="P78" s="98">
        <v>96.1</v>
      </c>
      <c r="Q78" s="99">
        <v>93.5</v>
      </c>
    </row>
    <row r="79" spans="1:17" ht="15" customHeight="1" x14ac:dyDescent="0.25">
      <c r="A79" s="49" t="s">
        <v>292</v>
      </c>
      <c r="B79" s="110">
        <v>98.5</v>
      </c>
      <c r="C79" s="97">
        <v>99.3</v>
      </c>
      <c r="D79" s="98">
        <v>117</v>
      </c>
      <c r="E79" s="98">
        <v>151.30000000000001</v>
      </c>
      <c r="F79" s="98">
        <v>94.8</v>
      </c>
      <c r="G79" s="98">
        <v>96.2</v>
      </c>
      <c r="H79" s="98">
        <v>98.5</v>
      </c>
      <c r="I79" s="98">
        <v>95.5</v>
      </c>
      <c r="J79" s="98">
        <v>75.099999999999994</v>
      </c>
      <c r="K79" s="98">
        <v>93.2</v>
      </c>
      <c r="L79" s="98">
        <v>86.4</v>
      </c>
      <c r="M79" s="98">
        <v>96.4</v>
      </c>
      <c r="N79" s="98">
        <v>101.4</v>
      </c>
      <c r="O79" s="98">
        <v>98.7</v>
      </c>
      <c r="P79" s="98">
        <v>102.6</v>
      </c>
      <c r="Q79" s="99">
        <v>97.8</v>
      </c>
    </row>
    <row r="80" spans="1:17" ht="15" customHeight="1" x14ac:dyDescent="0.25">
      <c r="A80" s="49" t="s">
        <v>293</v>
      </c>
      <c r="B80" s="110">
        <v>100.1</v>
      </c>
      <c r="C80" s="97">
        <v>97.3</v>
      </c>
      <c r="D80" s="98">
        <v>154.69999999999999</v>
      </c>
      <c r="E80" s="98">
        <v>115</v>
      </c>
      <c r="F80" s="98">
        <v>99.7</v>
      </c>
      <c r="G80" s="98">
        <v>111.1</v>
      </c>
      <c r="H80" s="98">
        <v>76.8</v>
      </c>
      <c r="I80" s="98">
        <v>102.2</v>
      </c>
      <c r="J80" s="98">
        <v>97.5</v>
      </c>
      <c r="K80" s="98">
        <v>103.7</v>
      </c>
      <c r="L80" s="98">
        <v>112.7</v>
      </c>
      <c r="M80" s="98">
        <v>89.3</v>
      </c>
      <c r="N80" s="98">
        <v>108.3</v>
      </c>
      <c r="O80" s="98">
        <v>102</v>
      </c>
      <c r="P80" s="98">
        <v>101.5</v>
      </c>
      <c r="Q80" s="99">
        <v>102.1</v>
      </c>
    </row>
    <row r="81" spans="1:17" ht="15" customHeight="1" x14ac:dyDescent="0.25">
      <c r="A81" s="203" t="s">
        <v>334</v>
      </c>
      <c r="B81" s="110">
        <v>92.9</v>
      </c>
      <c r="C81" s="97">
        <v>98.6</v>
      </c>
      <c r="D81" s="98">
        <v>53.4</v>
      </c>
      <c r="E81" s="98">
        <v>97.7</v>
      </c>
      <c r="F81" s="98">
        <v>85.6</v>
      </c>
      <c r="G81" s="98">
        <v>94.8</v>
      </c>
      <c r="H81" s="98">
        <v>84</v>
      </c>
      <c r="I81" s="98">
        <v>81.2</v>
      </c>
      <c r="J81" s="98">
        <v>61.8</v>
      </c>
      <c r="K81" s="98">
        <v>109.4</v>
      </c>
      <c r="L81" s="98">
        <v>74.7</v>
      </c>
      <c r="M81" s="98">
        <v>94.1</v>
      </c>
      <c r="N81" s="98">
        <v>109.1</v>
      </c>
      <c r="O81" s="98">
        <v>93.4</v>
      </c>
      <c r="P81" s="98">
        <v>104.9</v>
      </c>
      <c r="Q81" s="99">
        <v>87</v>
      </c>
    </row>
    <row r="82" spans="1:17" ht="15" customHeight="1" x14ac:dyDescent="0.25">
      <c r="A82" s="49" t="s">
        <v>294</v>
      </c>
      <c r="B82" s="110">
        <v>89.4</v>
      </c>
      <c r="C82" s="97">
        <v>115.5</v>
      </c>
      <c r="D82" s="98">
        <v>63.7</v>
      </c>
      <c r="E82" s="98">
        <v>110.2</v>
      </c>
      <c r="F82" s="98">
        <v>92.9</v>
      </c>
      <c r="G82" s="98">
        <v>101.2</v>
      </c>
      <c r="H82" s="98">
        <v>62.7</v>
      </c>
      <c r="I82" s="98">
        <v>70.900000000000006</v>
      </c>
      <c r="J82" s="98">
        <v>76</v>
      </c>
      <c r="K82" s="98">
        <v>84.5</v>
      </c>
      <c r="L82" s="98">
        <v>112.6</v>
      </c>
      <c r="M82" s="98">
        <v>85.6</v>
      </c>
      <c r="N82" s="98">
        <v>112.9</v>
      </c>
      <c r="O82" s="98">
        <v>109.5</v>
      </c>
      <c r="P82" s="98">
        <v>100.7</v>
      </c>
      <c r="Q82" s="99">
        <v>82.8</v>
      </c>
    </row>
    <row r="83" spans="1:17" ht="15" customHeight="1" x14ac:dyDescent="0.25">
      <c r="A83" s="50" t="s">
        <v>101</v>
      </c>
      <c r="B83" s="110">
        <v>96.8</v>
      </c>
      <c r="C83" s="97">
        <v>121.8</v>
      </c>
      <c r="D83" s="98">
        <v>99.4</v>
      </c>
      <c r="E83" s="98">
        <v>32.6</v>
      </c>
      <c r="F83" s="98">
        <v>97.9</v>
      </c>
      <c r="G83" s="98">
        <v>91.4</v>
      </c>
      <c r="H83" s="98">
        <v>74.5</v>
      </c>
      <c r="I83" s="98">
        <v>90.5</v>
      </c>
      <c r="J83" s="98">
        <v>66</v>
      </c>
      <c r="K83" s="98">
        <v>95.3</v>
      </c>
      <c r="L83" s="98">
        <v>197.1</v>
      </c>
      <c r="M83" s="98">
        <v>99.2</v>
      </c>
      <c r="N83" s="98">
        <v>100.8</v>
      </c>
      <c r="O83" s="98">
        <v>92</v>
      </c>
      <c r="P83" s="98">
        <v>100</v>
      </c>
      <c r="Q83" s="99">
        <v>88.4</v>
      </c>
    </row>
    <row r="84" spans="1:17" ht="15" customHeight="1" x14ac:dyDescent="0.25">
      <c r="A84" s="50" t="s">
        <v>100</v>
      </c>
      <c r="B84" s="110">
        <v>96.5</v>
      </c>
      <c r="C84" s="100">
        <v>102.7</v>
      </c>
      <c r="D84" s="101">
        <v>104.7</v>
      </c>
      <c r="E84" s="101">
        <v>95.2</v>
      </c>
      <c r="F84" s="101">
        <v>99.3</v>
      </c>
      <c r="G84" s="101">
        <v>101.7</v>
      </c>
      <c r="H84" s="101">
        <v>73.400000000000006</v>
      </c>
      <c r="I84" s="101">
        <v>90.6</v>
      </c>
      <c r="J84" s="101">
        <v>116.7</v>
      </c>
      <c r="K84" s="101">
        <v>102.4</v>
      </c>
      <c r="L84" s="101">
        <v>118.2</v>
      </c>
      <c r="M84" s="101">
        <v>101.4</v>
      </c>
      <c r="N84" s="101">
        <v>100.7</v>
      </c>
      <c r="O84" s="101">
        <v>103.3</v>
      </c>
      <c r="P84" s="101">
        <v>99.4</v>
      </c>
      <c r="Q84" s="102">
        <v>73</v>
      </c>
    </row>
    <row r="85" spans="1:17" s="40" customFormat="1" ht="15" customHeight="1" x14ac:dyDescent="0.25">
      <c r="A85" s="61" t="s">
        <v>74</v>
      </c>
      <c r="B85" s="106">
        <v>100.8</v>
      </c>
      <c r="C85" s="106">
        <v>102.4</v>
      </c>
      <c r="D85" s="106">
        <v>107.5</v>
      </c>
      <c r="E85" s="106">
        <v>109.2</v>
      </c>
      <c r="F85" s="106">
        <v>90.8</v>
      </c>
      <c r="G85" s="106">
        <v>106.2</v>
      </c>
      <c r="H85" s="106">
        <v>101.9</v>
      </c>
      <c r="I85" s="106">
        <v>95.3</v>
      </c>
      <c r="J85" s="106">
        <v>94.1</v>
      </c>
      <c r="K85" s="106">
        <v>97.5</v>
      </c>
      <c r="L85" s="106">
        <v>77</v>
      </c>
      <c r="M85" s="106">
        <v>102.7</v>
      </c>
      <c r="N85" s="106">
        <v>100.3</v>
      </c>
      <c r="O85" s="106">
        <v>98.2</v>
      </c>
      <c r="P85" s="106">
        <v>99.4</v>
      </c>
      <c r="Q85" s="106">
        <v>91.3</v>
      </c>
    </row>
    <row r="86" spans="1:17" ht="15" customHeight="1" x14ac:dyDescent="0.25">
      <c r="A86" s="49" t="s">
        <v>295</v>
      </c>
      <c r="B86" s="110">
        <v>92.6</v>
      </c>
      <c r="C86" s="94">
        <v>102.8</v>
      </c>
      <c r="D86" s="95">
        <v>145</v>
      </c>
      <c r="E86" s="95">
        <v>89.1</v>
      </c>
      <c r="F86" s="95">
        <v>104.9</v>
      </c>
      <c r="G86" s="95">
        <v>104.6</v>
      </c>
      <c r="H86" s="95">
        <v>111.6</v>
      </c>
      <c r="I86" s="95">
        <v>90.6</v>
      </c>
      <c r="J86" s="95">
        <v>104.4</v>
      </c>
      <c r="K86" s="95">
        <v>76</v>
      </c>
      <c r="L86" s="95">
        <v>0</v>
      </c>
      <c r="M86" s="95">
        <v>104.6</v>
      </c>
      <c r="N86" s="95">
        <v>102.1</v>
      </c>
      <c r="O86" s="95">
        <v>94.6</v>
      </c>
      <c r="P86" s="95">
        <v>100</v>
      </c>
      <c r="Q86" s="96">
        <v>93.8</v>
      </c>
    </row>
    <row r="87" spans="1:17" ht="15" customHeight="1" x14ac:dyDescent="0.25">
      <c r="A87" s="49" t="s">
        <v>296</v>
      </c>
      <c r="B87" s="110">
        <v>97.6</v>
      </c>
      <c r="C87" s="97">
        <v>103</v>
      </c>
      <c r="D87" s="98">
        <v>46.5</v>
      </c>
      <c r="E87" s="98">
        <v>79.2</v>
      </c>
      <c r="F87" s="98">
        <v>86.8</v>
      </c>
      <c r="G87" s="98">
        <v>96.9</v>
      </c>
      <c r="H87" s="98">
        <v>123.1</v>
      </c>
      <c r="I87" s="98">
        <v>100.8</v>
      </c>
      <c r="J87" s="98">
        <v>91.4</v>
      </c>
      <c r="K87" s="98">
        <v>119.2</v>
      </c>
      <c r="L87" s="98">
        <v>126.6</v>
      </c>
      <c r="M87" s="98">
        <v>96</v>
      </c>
      <c r="N87" s="98">
        <v>109.9</v>
      </c>
      <c r="O87" s="98">
        <v>104.9</v>
      </c>
      <c r="P87" s="98">
        <v>99.9</v>
      </c>
      <c r="Q87" s="99">
        <v>90.1</v>
      </c>
    </row>
    <row r="88" spans="1:17" ht="15" customHeight="1" x14ac:dyDescent="0.25">
      <c r="A88" s="50" t="s">
        <v>87</v>
      </c>
      <c r="B88" s="110">
        <v>100.7</v>
      </c>
      <c r="C88" s="97">
        <v>100.7</v>
      </c>
      <c r="D88" s="98">
        <v>104.3</v>
      </c>
      <c r="E88" s="98">
        <v>107.7</v>
      </c>
      <c r="F88" s="98">
        <v>114.6</v>
      </c>
      <c r="G88" s="98">
        <v>109</v>
      </c>
      <c r="H88" s="101">
        <v>68.099999999999994</v>
      </c>
      <c r="I88" s="101">
        <v>95.7</v>
      </c>
      <c r="J88" s="98">
        <v>94.1</v>
      </c>
      <c r="K88" s="98">
        <v>106.7</v>
      </c>
      <c r="L88" s="98">
        <v>113.7</v>
      </c>
      <c r="M88" s="98">
        <v>105.1</v>
      </c>
      <c r="N88" s="98">
        <v>110</v>
      </c>
      <c r="O88" s="101">
        <v>97.4</v>
      </c>
      <c r="P88" s="101">
        <v>100.1</v>
      </c>
      <c r="Q88" s="99">
        <v>86.9</v>
      </c>
    </row>
    <row r="89" spans="1:17" ht="15" customHeight="1" x14ac:dyDescent="0.25">
      <c r="A89" s="50" t="s">
        <v>98</v>
      </c>
      <c r="B89" s="110">
        <v>105.2</v>
      </c>
      <c r="C89" s="97">
        <v>90.8</v>
      </c>
      <c r="D89" s="98">
        <v>122.5</v>
      </c>
      <c r="E89" s="98">
        <v>127.7</v>
      </c>
      <c r="F89" s="98">
        <v>104.7</v>
      </c>
      <c r="G89" s="98">
        <v>139.4</v>
      </c>
      <c r="H89" s="98">
        <v>93.8</v>
      </c>
      <c r="I89" s="98">
        <v>98.6</v>
      </c>
      <c r="J89" s="98">
        <v>100.6</v>
      </c>
      <c r="K89" s="98">
        <v>99.5</v>
      </c>
      <c r="L89" s="98">
        <v>16.100000000000001</v>
      </c>
      <c r="M89" s="98">
        <v>87.2</v>
      </c>
      <c r="N89" s="98">
        <v>95.8</v>
      </c>
      <c r="O89" s="98">
        <v>99.2</v>
      </c>
      <c r="P89" s="98">
        <v>102.4</v>
      </c>
      <c r="Q89" s="99">
        <v>88.1</v>
      </c>
    </row>
    <row r="90" spans="1:17" ht="15" customHeight="1" x14ac:dyDescent="0.25">
      <c r="A90" s="49" t="s">
        <v>297</v>
      </c>
      <c r="B90" s="110">
        <v>102.4</v>
      </c>
      <c r="C90" s="97">
        <v>106</v>
      </c>
      <c r="D90" s="98">
        <v>92.2</v>
      </c>
      <c r="E90" s="98">
        <v>134</v>
      </c>
      <c r="F90" s="98">
        <v>94.5</v>
      </c>
      <c r="G90" s="98">
        <v>108.3</v>
      </c>
      <c r="H90" s="95">
        <v>179.5</v>
      </c>
      <c r="I90" s="95">
        <v>93.8</v>
      </c>
      <c r="J90" s="98">
        <v>105.2</v>
      </c>
      <c r="K90" s="98">
        <v>99</v>
      </c>
      <c r="L90" s="98">
        <v>66.599999999999994</v>
      </c>
      <c r="M90" s="98">
        <v>109.6</v>
      </c>
      <c r="N90" s="98">
        <v>91.6</v>
      </c>
      <c r="O90" s="95">
        <v>101.2</v>
      </c>
      <c r="P90" s="95">
        <v>92.8</v>
      </c>
      <c r="Q90" s="99">
        <v>96.1</v>
      </c>
    </row>
    <row r="91" spans="1:17" ht="15" customHeight="1" x14ac:dyDescent="0.25">
      <c r="A91" s="50" t="s">
        <v>97</v>
      </c>
      <c r="B91" s="110">
        <v>93</v>
      </c>
      <c r="C91" s="97">
        <v>106.5</v>
      </c>
      <c r="D91" s="98">
        <v>133.69999999999999</v>
      </c>
      <c r="E91" s="98">
        <v>93.1</v>
      </c>
      <c r="F91" s="98">
        <v>67.2</v>
      </c>
      <c r="G91" s="98">
        <v>99.2</v>
      </c>
      <c r="H91" s="98">
        <v>107.2</v>
      </c>
      <c r="I91" s="98">
        <v>92.5</v>
      </c>
      <c r="J91" s="98">
        <v>95.4</v>
      </c>
      <c r="K91" s="98">
        <v>90.4</v>
      </c>
      <c r="L91" s="98">
        <v>105.2</v>
      </c>
      <c r="M91" s="98">
        <v>96.8</v>
      </c>
      <c r="N91" s="98">
        <v>101.2</v>
      </c>
      <c r="O91" s="98">
        <v>87.7</v>
      </c>
      <c r="P91" s="98">
        <v>100.4</v>
      </c>
      <c r="Q91" s="99">
        <v>85.4</v>
      </c>
    </row>
    <row r="92" spans="1:17" ht="15" customHeight="1" x14ac:dyDescent="0.25">
      <c r="A92" s="50" t="s">
        <v>96</v>
      </c>
      <c r="B92" s="110">
        <v>98.3</v>
      </c>
      <c r="C92" s="97">
        <v>103.5</v>
      </c>
      <c r="D92" s="98">
        <v>28.7</v>
      </c>
      <c r="E92" s="98">
        <v>120.1</v>
      </c>
      <c r="F92" s="98">
        <v>95.7</v>
      </c>
      <c r="G92" s="98">
        <v>111.7</v>
      </c>
      <c r="H92" s="98">
        <v>93</v>
      </c>
      <c r="I92" s="98">
        <v>94.9</v>
      </c>
      <c r="J92" s="98">
        <v>93</v>
      </c>
      <c r="K92" s="98">
        <v>93.3</v>
      </c>
      <c r="L92" s="98">
        <v>11.3</v>
      </c>
      <c r="M92" s="98">
        <v>100</v>
      </c>
      <c r="N92" s="98">
        <v>97</v>
      </c>
      <c r="O92" s="98">
        <v>96.6</v>
      </c>
      <c r="P92" s="98">
        <v>104.5</v>
      </c>
      <c r="Q92" s="99">
        <v>84.8</v>
      </c>
    </row>
    <row r="93" spans="1:17" ht="15" customHeight="1" x14ac:dyDescent="0.25">
      <c r="A93" s="61" t="s">
        <v>298</v>
      </c>
      <c r="B93" s="110">
        <v>99.3</v>
      </c>
      <c r="C93" s="97">
        <v>102.9</v>
      </c>
      <c r="D93" s="98">
        <v>99.3</v>
      </c>
      <c r="E93" s="98">
        <v>101.2</v>
      </c>
      <c r="F93" s="98">
        <v>111.4</v>
      </c>
      <c r="G93" s="98">
        <v>95.9</v>
      </c>
      <c r="H93" s="98">
        <v>98.6</v>
      </c>
      <c r="I93" s="98">
        <v>99.5</v>
      </c>
      <c r="J93" s="98">
        <v>81.8</v>
      </c>
      <c r="K93" s="98">
        <v>100.1</v>
      </c>
      <c r="L93" s="98">
        <v>287.8</v>
      </c>
      <c r="M93" s="98">
        <v>87.5</v>
      </c>
      <c r="N93" s="98">
        <v>102.3</v>
      </c>
      <c r="O93" s="98">
        <v>99.3</v>
      </c>
      <c r="P93" s="98">
        <v>99.2</v>
      </c>
      <c r="Q93" s="99">
        <v>90.5</v>
      </c>
    </row>
    <row r="94" spans="1:17" ht="15" customHeight="1" x14ac:dyDescent="0.25">
      <c r="A94" s="49" t="s">
        <v>299</v>
      </c>
      <c r="B94" s="110">
        <v>110.9</v>
      </c>
      <c r="C94" s="97">
        <v>91.1</v>
      </c>
      <c r="D94" s="98">
        <v>105.8</v>
      </c>
      <c r="E94" s="98">
        <v>129.1</v>
      </c>
      <c r="F94" s="98">
        <v>111.7</v>
      </c>
      <c r="G94" s="98">
        <v>104</v>
      </c>
      <c r="H94" s="98">
        <v>64.099999999999994</v>
      </c>
      <c r="I94" s="98">
        <v>99.5</v>
      </c>
      <c r="J94" s="98">
        <v>76</v>
      </c>
      <c r="K94" s="98">
        <v>114.3</v>
      </c>
      <c r="L94" s="98">
        <v>94.3</v>
      </c>
      <c r="M94" s="98">
        <v>115.8</v>
      </c>
      <c r="N94" s="98">
        <v>104.6</v>
      </c>
      <c r="O94" s="98">
        <v>102.6</v>
      </c>
      <c r="P94" s="98">
        <v>102.2</v>
      </c>
      <c r="Q94" s="99">
        <v>101</v>
      </c>
    </row>
    <row r="95" spans="1:17" ht="15" customHeight="1" x14ac:dyDescent="0.25">
      <c r="A95" s="50" t="s">
        <v>95</v>
      </c>
      <c r="B95" s="110">
        <v>95.5</v>
      </c>
      <c r="C95" s="97">
        <v>93.8</v>
      </c>
      <c r="D95" s="98">
        <v>0</v>
      </c>
      <c r="E95" s="98">
        <v>40.4</v>
      </c>
      <c r="F95" s="98">
        <v>72.8</v>
      </c>
      <c r="G95" s="98">
        <v>104.1</v>
      </c>
      <c r="H95" s="98">
        <v>96.8</v>
      </c>
      <c r="I95" s="98">
        <v>94.8</v>
      </c>
      <c r="J95" s="98">
        <v>119.6</v>
      </c>
      <c r="K95" s="98">
        <v>96.3</v>
      </c>
      <c r="L95" s="98">
        <v>0</v>
      </c>
      <c r="M95" s="98">
        <v>104.2</v>
      </c>
      <c r="N95" s="98">
        <v>95.3</v>
      </c>
      <c r="O95" s="98">
        <v>106.6</v>
      </c>
      <c r="P95" s="98">
        <v>101</v>
      </c>
      <c r="Q95" s="99">
        <v>98.1</v>
      </c>
    </row>
    <row r="96" spans="1:17" ht="15" customHeight="1" x14ac:dyDescent="0.25">
      <c r="A96" s="50" t="s">
        <v>94</v>
      </c>
      <c r="B96" s="110">
        <v>113.4</v>
      </c>
      <c r="C96" s="103">
        <v>89.8</v>
      </c>
      <c r="D96" s="104">
        <v>127.1</v>
      </c>
      <c r="E96" s="104">
        <v>137.9</v>
      </c>
      <c r="F96" s="104">
        <v>62.3</v>
      </c>
      <c r="G96" s="104">
        <v>107.4</v>
      </c>
      <c r="H96" s="104">
        <v>135.30000000000001</v>
      </c>
      <c r="I96" s="104">
        <v>113</v>
      </c>
      <c r="J96" s="104">
        <v>119.1</v>
      </c>
      <c r="K96" s="104">
        <v>94.6</v>
      </c>
      <c r="L96" s="104">
        <v>0</v>
      </c>
      <c r="M96" s="104">
        <v>92.4</v>
      </c>
      <c r="N96" s="104">
        <v>84.1</v>
      </c>
      <c r="O96" s="104">
        <v>95.6</v>
      </c>
      <c r="P96" s="104">
        <v>98.1</v>
      </c>
      <c r="Q96" s="105">
        <v>101</v>
      </c>
    </row>
    <row r="97" spans="1:6" x14ac:dyDescent="0.25">
      <c r="A97" s="53"/>
    </row>
    <row r="98" spans="1:6" x14ac:dyDescent="0.25">
      <c r="A98" s="158"/>
      <c r="B98" s="159"/>
      <c r="C98" s="159"/>
      <c r="D98" s="159"/>
      <c r="E98" s="159"/>
      <c r="F98" s="159"/>
    </row>
    <row r="99" spans="1:6" x14ac:dyDescent="0.25">
      <c r="A99" s="53"/>
    </row>
    <row r="100" spans="1:6" x14ac:dyDescent="0.25">
      <c r="A100" s="53"/>
    </row>
    <row r="101" spans="1:6" x14ac:dyDescent="0.25">
      <c r="A101" s="53"/>
    </row>
    <row r="102" spans="1:6" x14ac:dyDescent="0.25">
      <c r="A102" s="53"/>
    </row>
    <row r="103" spans="1:6" x14ac:dyDescent="0.25">
      <c r="A103" s="53"/>
    </row>
    <row r="104" spans="1:6" x14ac:dyDescent="0.25">
      <c r="A104" s="53"/>
    </row>
    <row r="105" spans="1:6" x14ac:dyDescent="0.25">
      <c r="A105" s="53"/>
    </row>
    <row r="106" spans="1:6" x14ac:dyDescent="0.25">
      <c r="A106" s="53"/>
    </row>
    <row r="107" spans="1:6" x14ac:dyDescent="0.25">
      <c r="A107" s="53"/>
    </row>
    <row r="108" spans="1:6" x14ac:dyDescent="0.25">
      <c r="A108" s="53"/>
    </row>
    <row r="109" spans="1:6" x14ac:dyDescent="0.25">
      <c r="A109" s="53"/>
    </row>
    <row r="110" spans="1:6" x14ac:dyDescent="0.25">
      <c r="A110" s="53"/>
    </row>
    <row r="111" spans="1:6" x14ac:dyDescent="0.25">
      <c r="A111" s="53"/>
    </row>
    <row r="112" spans="1:6" x14ac:dyDescent="0.25">
      <c r="A112" s="53"/>
    </row>
    <row r="113" spans="1:1" x14ac:dyDescent="0.25">
      <c r="A113" s="53"/>
    </row>
    <row r="114" spans="1:1" x14ac:dyDescent="0.25">
      <c r="A114" s="53"/>
    </row>
    <row r="115" spans="1:1" x14ac:dyDescent="0.25">
      <c r="A115" s="53"/>
    </row>
    <row r="116" spans="1:1" x14ac:dyDescent="0.25">
      <c r="A116" s="53"/>
    </row>
  </sheetData>
  <mergeCells count="4">
    <mergeCell ref="A3:A4"/>
    <mergeCell ref="B3:B4"/>
    <mergeCell ref="A98:F98"/>
    <mergeCell ref="A2:E2"/>
  </mergeCells>
  <hyperlinks>
    <hyperlink ref="A1" location="Содержание!A1" display="          К содержанию"/>
  </hyperlinks>
  <printOptions gridLines="1"/>
  <pageMargins left="0" right="0" top="0" bottom="0.19685039370078741" header="0" footer="0"/>
  <pageSetup paperSize="9" scale="6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R116"/>
  <sheetViews>
    <sheetView workbookViewId="0">
      <pane xSplit="1" ySplit="4" topLeftCell="D74" activePane="bottomRight" state="frozen"/>
      <selection activeCell="I1" sqref="I1"/>
      <selection pane="topRight" activeCell="I1" sqref="I1"/>
      <selection pane="bottomLeft" activeCell="I1" sqref="I1"/>
      <selection pane="bottomRight" activeCell="A81" sqref="A81"/>
    </sheetView>
  </sheetViews>
  <sheetFormatPr defaultRowHeight="15.75" x14ac:dyDescent="0.25"/>
  <cols>
    <col min="1" max="1" width="45.42578125" style="4" bestFit="1" customWidth="1"/>
    <col min="2" max="2" width="16.85546875" style="56" customWidth="1"/>
    <col min="3" max="3" width="10.5703125" style="56" customWidth="1"/>
    <col min="4" max="4" width="15.140625" style="56" customWidth="1"/>
    <col min="5" max="5" width="12.7109375" style="56" customWidth="1"/>
    <col min="6" max="6" width="19.42578125" style="56" customWidth="1"/>
    <col min="7" max="7" width="15.5703125" style="56" customWidth="1"/>
    <col min="8" max="8" width="15.85546875" style="56" customWidth="1"/>
    <col min="9" max="9" width="14.42578125" style="56" customWidth="1"/>
    <col min="10" max="10" width="13" style="56" customWidth="1"/>
    <col min="11" max="11" width="11.140625" style="56" customWidth="1"/>
    <col min="12" max="12" width="14" style="56" customWidth="1"/>
    <col min="13" max="13" width="15.7109375" style="56" customWidth="1"/>
    <col min="14" max="14" width="17.7109375" style="56" customWidth="1"/>
    <col min="15" max="15" width="13.85546875" style="56" customWidth="1"/>
    <col min="16" max="16" width="18.140625" style="56" customWidth="1"/>
    <col min="17" max="17" width="16.5703125" style="56" customWidth="1"/>
    <col min="18" max="16384" width="9.140625" style="4"/>
  </cols>
  <sheetData>
    <row r="1" spans="1:18" ht="33" customHeight="1" x14ac:dyDescent="0.25">
      <c r="A1" s="42" t="s">
        <v>275</v>
      </c>
    </row>
    <row r="2" spans="1:18" ht="45.75" customHeight="1" x14ac:dyDescent="0.25">
      <c r="A2" s="163" t="s">
        <v>310</v>
      </c>
      <c r="B2" s="163"/>
      <c r="C2" s="163"/>
      <c r="D2" s="163"/>
      <c r="E2" s="163"/>
      <c r="F2" s="52"/>
      <c r="G2" s="52"/>
      <c r="H2" s="52"/>
      <c r="I2" s="52"/>
      <c r="J2" s="52"/>
      <c r="K2" s="52"/>
      <c r="L2" s="52"/>
      <c r="M2" s="52"/>
      <c r="N2" s="52"/>
      <c r="O2" s="52"/>
      <c r="P2" s="52"/>
      <c r="Q2" s="52"/>
      <c r="R2" s="56"/>
    </row>
    <row r="3" spans="1:18" ht="13.5" customHeight="1" x14ac:dyDescent="0.25">
      <c r="A3" s="157"/>
      <c r="B3" s="156"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row>
    <row r="4" spans="1:18" ht="204.75" x14ac:dyDescent="0.25">
      <c r="A4" s="157"/>
      <c r="B4" s="156"/>
      <c r="C4" s="90" t="s">
        <v>161</v>
      </c>
      <c r="D4" s="90" t="s">
        <v>160</v>
      </c>
      <c r="E4" s="90" t="s">
        <v>159</v>
      </c>
      <c r="F4" s="90" t="s">
        <v>158</v>
      </c>
      <c r="G4" s="90" t="s">
        <v>157</v>
      </c>
      <c r="H4" s="90" t="s">
        <v>156</v>
      </c>
      <c r="I4" s="90" t="s">
        <v>155</v>
      </c>
      <c r="J4" s="90" t="s">
        <v>154</v>
      </c>
      <c r="K4" s="90" t="s">
        <v>153</v>
      </c>
      <c r="L4" s="90" t="s">
        <v>152</v>
      </c>
      <c r="M4" s="90" t="s">
        <v>151</v>
      </c>
      <c r="N4" s="90" t="s">
        <v>178</v>
      </c>
      <c r="O4" s="90" t="s">
        <v>149</v>
      </c>
      <c r="P4" s="90" t="s">
        <v>148</v>
      </c>
      <c r="Q4" s="90" t="s">
        <v>147</v>
      </c>
    </row>
    <row r="5" spans="1:18" s="55" customFormat="1" ht="33" customHeight="1" x14ac:dyDescent="0.25">
      <c r="A5" s="119" t="s">
        <v>186</v>
      </c>
      <c r="B5" s="109">
        <v>104.6</v>
      </c>
      <c r="C5" s="109">
        <v>88.8</v>
      </c>
      <c r="D5" s="109">
        <v>94.5</v>
      </c>
      <c r="E5" s="109">
        <v>106.9</v>
      </c>
      <c r="F5" s="109">
        <v>109.4</v>
      </c>
      <c r="G5" s="109">
        <v>106.7</v>
      </c>
      <c r="H5" s="109">
        <v>108.5</v>
      </c>
      <c r="I5" s="109">
        <v>105.9</v>
      </c>
      <c r="J5" s="109">
        <v>103.8</v>
      </c>
      <c r="K5" s="109">
        <v>106.7</v>
      </c>
      <c r="L5" s="109">
        <v>113.2</v>
      </c>
      <c r="M5" s="109">
        <v>103.2</v>
      </c>
      <c r="N5" s="109">
        <v>98.1</v>
      </c>
      <c r="O5" s="109">
        <v>97.4</v>
      </c>
      <c r="P5" s="109">
        <v>99.8</v>
      </c>
      <c r="Q5" s="109">
        <v>95.4</v>
      </c>
    </row>
    <row r="6" spans="1:18" s="55" customFormat="1" ht="15" customHeight="1" x14ac:dyDescent="0.25">
      <c r="A6" s="44" t="s">
        <v>146</v>
      </c>
      <c r="B6" s="109">
        <v>103</v>
      </c>
      <c r="C6" s="106">
        <v>84.3</v>
      </c>
      <c r="D6" s="106">
        <v>125.1</v>
      </c>
      <c r="E6" s="106">
        <v>121.6</v>
      </c>
      <c r="F6" s="106">
        <v>104.2</v>
      </c>
      <c r="G6" s="106">
        <v>107.1</v>
      </c>
      <c r="H6" s="106">
        <v>109.6</v>
      </c>
      <c r="I6" s="106">
        <v>107.2</v>
      </c>
      <c r="J6" s="106">
        <v>102.4</v>
      </c>
      <c r="K6" s="106">
        <v>103.4</v>
      </c>
      <c r="L6" s="106">
        <v>108.7</v>
      </c>
      <c r="M6" s="106">
        <v>99</v>
      </c>
      <c r="N6" s="106">
        <v>94.7</v>
      </c>
      <c r="O6" s="106">
        <v>98.1</v>
      </c>
      <c r="P6" s="106">
        <v>101.9</v>
      </c>
      <c r="Q6" s="106">
        <v>95.4</v>
      </c>
    </row>
    <row r="7" spans="1:18" ht="15" customHeight="1" x14ac:dyDescent="0.25">
      <c r="A7" s="44" t="s">
        <v>300</v>
      </c>
      <c r="B7" s="110">
        <v>109.8</v>
      </c>
      <c r="C7" s="111">
        <v>100</v>
      </c>
      <c r="D7" s="112">
        <v>142.9</v>
      </c>
      <c r="E7" s="112">
        <v>139.30000000000001</v>
      </c>
      <c r="F7" s="112">
        <v>107.6</v>
      </c>
      <c r="G7" s="112">
        <v>111.4</v>
      </c>
      <c r="H7" s="112">
        <v>116</v>
      </c>
      <c r="I7" s="112">
        <v>111.9</v>
      </c>
      <c r="J7" s="112">
        <v>93.9</v>
      </c>
      <c r="K7" s="112">
        <v>119.2</v>
      </c>
      <c r="L7" s="112">
        <v>88.3</v>
      </c>
      <c r="M7" s="112">
        <v>101</v>
      </c>
      <c r="N7" s="112">
        <v>100.2</v>
      </c>
      <c r="O7" s="112">
        <v>95.8</v>
      </c>
      <c r="P7" s="112">
        <v>100.8</v>
      </c>
      <c r="Q7" s="113">
        <v>103.7</v>
      </c>
    </row>
    <row r="8" spans="1:18" ht="15" customHeight="1" x14ac:dyDescent="0.25">
      <c r="A8" s="59" t="s">
        <v>145</v>
      </c>
      <c r="B8" s="110">
        <v>104.5</v>
      </c>
      <c r="C8" s="97">
        <v>94.8</v>
      </c>
      <c r="D8" s="98">
        <v>104.6</v>
      </c>
      <c r="E8" s="98">
        <v>95.7</v>
      </c>
      <c r="F8" s="98">
        <v>106.5</v>
      </c>
      <c r="G8" s="98">
        <v>108.1</v>
      </c>
      <c r="H8" s="98">
        <v>124.4</v>
      </c>
      <c r="I8" s="98">
        <v>115.8</v>
      </c>
      <c r="J8" s="98">
        <v>104.7</v>
      </c>
      <c r="K8" s="98">
        <v>102</v>
      </c>
      <c r="L8" s="98">
        <v>99.4</v>
      </c>
      <c r="M8" s="98">
        <v>92.5</v>
      </c>
      <c r="N8" s="98">
        <v>98.5</v>
      </c>
      <c r="O8" s="98">
        <v>98.3</v>
      </c>
      <c r="P8" s="98">
        <v>97.5</v>
      </c>
      <c r="Q8" s="99">
        <v>97.1</v>
      </c>
    </row>
    <row r="9" spans="1:18" ht="15" customHeight="1" x14ac:dyDescent="0.25">
      <c r="A9" s="44" t="s">
        <v>301</v>
      </c>
      <c r="B9" s="110">
        <v>106.7</v>
      </c>
      <c r="C9" s="97">
        <v>78</v>
      </c>
      <c r="D9" s="98">
        <v>100.2</v>
      </c>
      <c r="E9" s="98">
        <v>107.8</v>
      </c>
      <c r="F9" s="98">
        <v>114.1</v>
      </c>
      <c r="G9" s="98">
        <v>99.7</v>
      </c>
      <c r="H9" s="98">
        <v>120.8</v>
      </c>
      <c r="I9" s="98">
        <v>115.7</v>
      </c>
      <c r="J9" s="98">
        <v>95</v>
      </c>
      <c r="K9" s="98">
        <v>112.7</v>
      </c>
      <c r="L9" s="98">
        <v>128</v>
      </c>
      <c r="M9" s="98">
        <v>96.2</v>
      </c>
      <c r="N9" s="98">
        <v>95.4</v>
      </c>
      <c r="O9" s="98">
        <v>96.2</v>
      </c>
      <c r="P9" s="98">
        <v>106.7</v>
      </c>
      <c r="Q9" s="99">
        <v>93.4</v>
      </c>
    </row>
    <row r="10" spans="1:18" ht="15" customHeight="1" x14ac:dyDescent="0.25">
      <c r="A10" s="59" t="s">
        <v>144</v>
      </c>
      <c r="B10" s="110">
        <v>101.2</v>
      </c>
      <c r="C10" s="97">
        <v>62.4</v>
      </c>
      <c r="D10" s="98">
        <v>137.1</v>
      </c>
      <c r="E10" s="98">
        <v>102.2</v>
      </c>
      <c r="F10" s="98">
        <v>118.1</v>
      </c>
      <c r="G10" s="98">
        <v>105.8</v>
      </c>
      <c r="H10" s="98">
        <v>118.9</v>
      </c>
      <c r="I10" s="98">
        <v>102.5</v>
      </c>
      <c r="J10" s="98">
        <v>105.2</v>
      </c>
      <c r="K10" s="98">
        <v>102.3</v>
      </c>
      <c r="L10" s="98">
        <v>67.2</v>
      </c>
      <c r="M10" s="98">
        <v>113.8</v>
      </c>
      <c r="N10" s="98">
        <v>92.6</v>
      </c>
      <c r="O10" s="98">
        <v>96.8</v>
      </c>
      <c r="P10" s="98">
        <v>98.3</v>
      </c>
      <c r="Q10" s="99">
        <v>96.2</v>
      </c>
    </row>
    <row r="11" spans="1:18" ht="15" customHeight="1" x14ac:dyDescent="0.25">
      <c r="A11" s="59" t="s">
        <v>143</v>
      </c>
      <c r="B11" s="110">
        <v>101.8</v>
      </c>
      <c r="C11" s="97">
        <v>87.5</v>
      </c>
      <c r="D11" s="98">
        <v>97.1</v>
      </c>
      <c r="E11" s="98">
        <v>108</v>
      </c>
      <c r="F11" s="98">
        <v>116.8</v>
      </c>
      <c r="G11" s="98">
        <v>81.2</v>
      </c>
      <c r="H11" s="98">
        <v>126.8</v>
      </c>
      <c r="I11" s="98">
        <v>102.2</v>
      </c>
      <c r="J11" s="98">
        <v>114.3</v>
      </c>
      <c r="K11" s="98">
        <v>94.5</v>
      </c>
      <c r="L11" s="98">
        <v>120.6</v>
      </c>
      <c r="M11" s="98">
        <v>78.2</v>
      </c>
      <c r="N11" s="98">
        <v>102.7</v>
      </c>
      <c r="O11" s="98">
        <v>97.5</v>
      </c>
      <c r="P11" s="98">
        <v>98.7</v>
      </c>
      <c r="Q11" s="99">
        <v>74.5</v>
      </c>
    </row>
    <row r="12" spans="1:18" ht="15" customHeight="1" x14ac:dyDescent="0.25">
      <c r="A12" s="44" t="s">
        <v>302</v>
      </c>
      <c r="B12" s="110">
        <v>110.1</v>
      </c>
      <c r="C12" s="97">
        <v>95.8</v>
      </c>
      <c r="D12" s="98">
        <v>310.89999999999998</v>
      </c>
      <c r="E12" s="98">
        <v>95.9</v>
      </c>
      <c r="F12" s="98">
        <v>124.9</v>
      </c>
      <c r="G12" s="98">
        <v>95.4</v>
      </c>
      <c r="H12" s="98">
        <v>106.5</v>
      </c>
      <c r="I12" s="98">
        <v>103.5</v>
      </c>
      <c r="J12" s="98">
        <v>115.9</v>
      </c>
      <c r="K12" s="98">
        <v>103</v>
      </c>
      <c r="L12" s="98">
        <v>147.5</v>
      </c>
      <c r="M12" s="98">
        <v>117.5</v>
      </c>
      <c r="N12" s="98">
        <v>101</v>
      </c>
      <c r="O12" s="98">
        <v>99.1</v>
      </c>
      <c r="P12" s="98">
        <v>101.7</v>
      </c>
      <c r="Q12" s="99">
        <v>107.3</v>
      </c>
    </row>
    <row r="13" spans="1:18" ht="15" customHeight="1" x14ac:dyDescent="0.25">
      <c r="A13" s="59" t="s">
        <v>142</v>
      </c>
      <c r="B13" s="110">
        <v>106.3</v>
      </c>
      <c r="C13" s="97">
        <v>90.3</v>
      </c>
      <c r="D13" s="98">
        <v>92.7</v>
      </c>
      <c r="E13" s="98">
        <v>131.9</v>
      </c>
      <c r="F13" s="98">
        <v>124.8</v>
      </c>
      <c r="G13" s="98">
        <v>105.2</v>
      </c>
      <c r="H13" s="98">
        <v>109.1</v>
      </c>
      <c r="I13" s="98">
        <v>118.7</v>
      </c>
      <c r="J13" s="98">
        <v>112.1</v>
      </c>
      <c r="K13" s="98">
        <v>94.7</v>
      </c>
      <c r="L13" s="98">
        <v>131.4</v>
      </c>
      <c r="M13" s="98">
        <v>101.3</v>
      </c>
      <c r="N13" s="98">
        <v>97</v>
      </c>
      <c r="O13" s="98">
        <v>97.4</v>
      </c>
      <c r="P13" s="98">
        <v>96.1</v>
      </c>
      <c r="Q13" s="99">
        <v>90.1</v>
      </c>
    </row>
    <row r="14" spans="1:18" ht="15" customHeight="1" x14ac:dyDescent="0.25">
      <c r="A14" s="59" t="s">
        <v>141</v>
      </c>
      <c r="B14" s="110">
        <v>103</v>
      </c>
      <c r="C14" s="97">
        <v>80.900000000000006</v>
      </c>
      <c r="D14" s="98">
        <v>122.9</v>
      </c>
      <c r="E14" s="98">
        <v>113</v>
      </c>
      <c r="F14" s="98">
        <v>107.4</v>
      </c>
      <c r="G14" s="98">
        <v>103.7</v>
      </c>
      <c r="H14" s="98">
        <v>108</v>
      </c>
      <c r="I14" s="98">
        <v>94</v>
      </c>
      <c r="J14" s="98">
        <v>102.7</v>
      </c>
      <c r="K14" s="98">
        <v>153.30000000000001</v>
      </c>
      <c r="L14" s="98">
        <v>89.4</v>
      </c>
      <c r="M14" s="98">
        <v>93.6</v>
      </c>
      <c r="N14" s="98">
        <v>99.7</v>
      </c>
      <c r="O14" s="98">
        <v>91.4</v>
      </c>
      <c r="P14" s="98">
        <v>98.8</v>
      </c>
      <c r="Q14" s="99">
        <v>98.6</v>
      </c>
    </row>
    <row r="15" spans="1:18" ht="15" customHeight="1" x14ac:dyDescent="0.25">
      <c r="A15" s="59" t="s">
        <v>140</v>
      </c>
      <c r="B15" s="110">
        <v>104</v>
      </c>
      <c r="C15" s="97">
        <v>57.4</v>
      </c>
      <c r="D15" s="98">
        <v>119.1</v>
      </c>
      <c r="E15" s="98">
        <v>116.6</v>
      </c>
      <c r="F15" s="98">
        <v>110</v>
      </c>
      <c r="G15" s="98">
        <v>105.4</v>
      </c>
      <c r="H15" s="98">
        <v>125.3</v>
      </c>
      <c r="I15" s="98">
        <v>107.6</v>
      </c>
      <c r="J15" s="98">
        <v>107.6</v>
      </c>
      <c r="K15" s="98">
        <v>107.4</v>
      </c>
      <c r="L15" s="98">
        <v>113.7</v>
      </c>
      <c r="M15" s="98">
        <v>93.8</v>
      </c>
      <c r="N15" s="98">
        <v>99.3</v>
      </c>
      <c r="O15" s="98">
        <v>97.2</v>
      </c>
      <c r="P15" s="98">
        <v>98.4</v>
      </c>
      <c r="Q15" s="99">
        <v>86.6</v>
      </c>
    </row>
    <row r="16" spans="1:18" ht="15" customHeight="1" x14ac:dyDescent="0.25">
      <c r="A16" s="44" t="s">
        <v>303</v>
      </c>
      <c r="B16" s="110">
        <v>107.7</v>
      </c>
      <c r="C16" s="97">
        <v>95.1</v>
      </c>
      <c r="D16" s="98">
        <v>137.9</v>
      </c>
      <c r="E16" s="98">
        <v>74.900000000000006</v>
      </c>
      <c r="F16" s="98">
        <v>108.7</v>
      </c>
      <c r="G16" s="98">
        <v>119.6</v>
      </c>
      <c r="H16" s="98">
        <v>111.7</v>
      </c>
      <c r="I16" s="98">
        <v>116.3</v>
      </c>
      <c r="J16" s="98">
        <v>105.8</v>
      </c>
      <c r="K16" s="98">
        <v>108.2</v>
      </c>
      <c r="L16" s="98">
        <v>136.1</v>
      </c>
      <c r="M16" s="98">
        <v>102.7</v>
      </c>
      <c r="N16" s="98">
        <v>96</v>
      </c>
      <c r="O16" s="98">
        <v>94.6</v>
      </c>
      <c r="P16" s="98">
        <v>96.1</v>
      </c>
      <c r="Q16" s="99">
        <v>100.9</v>
      </c>
    </row>
    <row r="17" spans="1:17" ht="15" customHeight="1" x14ac:dyDescent="0.25">
      <c r="A17" s="59" t="s">
        <v>139</v>
      </c>
      <c r="B17" s="110">
        <v>103.4</v>
      </c>
      <c r="C17" s="97">
        <v>86.8</v>
      </c>
      <c r="D17" s="98">
        <v>267.8</v>
      </c>
      <c r="E17" s="98">
        <v>97.2</v>
      </c>
      <c r="F17" s="98">
        <v>123.5</v>
      </c>
      <c r="G17" s="98">
        <v>110.3</v>
      </c>
      <c r="H17" s="98">
        <v>102.2</v>
      </c>
      <c r="I17" s="98">
        <v>102.7</v>
      </c>
      <c r="J17" s="98">
        <v>109.2</v>
      </c>
      <c r="K17" s="98">
        <v>103.9</v>
      </c>
      <c r="L17" s="98">
        <v>130.19999999999999</v>
      </c>
      <c r="M17" s="98">
        <v>98.4</v>
      </c>
      <c r="N17" s="98">
        <v>100.4</v>
      </c>
      <c r="O17" s="98">
        <v>95</v>
      </c>
      <c r="P17" s="98">
        <v>97.3</v>
      </c>
      <c r="Q17" s="99">
        <v>89.6</v>
      </c>
    </row>
    <row r="18" spans="1:17" ht="15" customHeight="1" x14ac:dyDescent="0.25">
      <c r="A18" s="59" t="s">
        <v>138</v>
      </c>
      <c r="B18" s="110">
        <v>104.5</v>
      </c>
      <c r="C18" s="97">
        <v>69.3</v>
      </c>
      <c r="D18" s="98">
        <v>93.9</v>
      </c>
      <c r="E18" s="98">
        <v>112.6</v>
      </c>
      <c r="F18" s="98">
        <v>119.6</v>
      </c>
      <c r="G18" s="98">
        <v>106.9</v>
      </c>
      <c r="H18" s="98">
        <v>114.1</v>
      </c>
      <c r="I18" s="98">
        <v>112.8</v>
      </c>
      <c r="J18" s="98">
        <v>92.3</v>
      </c>
      <c r="K18" s="98">
        <v>103.5</v>
      </c>
      <c r="L18" s="98">
        <v>83.6</v>
      </c>
      <c r="M18" s="98">
        <v>102.3</v>
      </c>
      <c r="N18" s="98">
        <v>98.5</v>
      </c>
      <c r="O18" s="98">
        <v>97</v>
      </c>
      <c r="P18" s="98">
        <v>101</v>
      </c>
      <c r="Q18" s="99">
        <v>102.6</v>
      </c>
    </row>
    <row r="19" spans="1:17" ht="15" customHeight="1" x14ac:dyDescent="0.25">
      <c r="A19" s="59" t="s">
        <v>137</v>
      </c>
      <c r="B19" s="110">
        <v>107.4</v>
      </c>
      <c r="C19" s="97">
        <v>94.6</v>
      </c>
      <c r="D19" s="98">
        <v>118</v>
      </c>
      <c r="E19" s="98">
        <v>103.5</v>
      </c>
      <c r="F19" s="98">
        <v>114.3</v>
      </c>
      <c r="G19" s="98">
        <v>101.1</v>
      </c>
      <c r="H19" s="98">
        <v>112.2</v>
      </c>
      <c r="I19" s="98">
        <v>114.6</v>
      </c>
      <c r="J19" s="98">
        <v>107.9</v>
      </c>
      <c r="K19" s="98">
        <v>108</v>
      </c>
      <c r="L19" s="98">
        <v>83.7</v>
      </c>
      <c r="M19" s="98">
        <v>100.8</v>
      </c>
      <c r="N19" s="98">
        <v>103.6</v>
      </c>
      <c r="O19" s="98">
        <v>98.7</v>
      </c>
      <c r="P19" s="98">
        <v>97.6</v>
      </c>
      <c r="Q19" s="99">
        <v>102.1</v>
      </c>
    </row>
    <row r="20" spans="1:17" ht="15" customHeight="1" x14ac:dyDescent="0.25">
      <c r="A20" s="59" t="s">
        <v>136</v>
      </c>
      <c r="B20" s="110">
        <v>97</v>
      </c>
      <c r="C20" s="97">
        <v>75</v>
      </c>
      <c r="D20" s="98">
        <v>62.6</v>
      </c>
      <c r="E20" s="98">
        <v>133.30000000000001</v>
      </c>
      <c r="F20" s="98">
        <v>102.4</v>
      </c>
      <c r="G20" s="98">
        <v>95.9</v>
      </c>
      <c r="H20" s="98">
        <v>114.5</v>
      </c>
      <c r="I20" s="98">
        <v>101.7</v>
      </c>
      <c r="J20" s="98">
        <v>104.8</v>
      </c>
      <c r="K20" s="98">
        <v>97.7</v>
      </c>
      <c r="L20" s="98">
        <v>95.1</v>
      </c>
      <c r="M20" s="98">
        <v>95.8</v>
      </c>
      <c r="N20" s="98">
        <v>96.8</v>
      </c>
      <c r="O20" s="98">
        <v>88.5</v>
      </c>
      <c r="P20" s="98">
        <v>96.6</v>
      </c>
      <c r="Q20" s="99">
        <v>104.8</v>
      </c>
    </row>
    <row r="21" spans="1:17" ht="15" customHeight="1" x14ac:dyDescent="0.25">
      <c r="A21" s="44" t="s">
        <v>304</v>
      </c>
      <c r="B21" s="110">
        <v>103.4</v>
      </c>
      <c r="C21" s="97">
        <v>95.1</v>
      </c>
      <c r="D21" s="98">
        <v>76.599999999999994</v>
      </c>
      <c r="E21" s="98">
        <v>69.7</v>
      </c>
      <c r="F21" s="98">
        <v>116.8</v>
      </c>
      <c r="G21" s="98">
        <v>104.2</v>
      </c>
      <c r="H21" s="98">
        <v>96.4</v>
      </c>
      <c r="I21" s="98">
        <v>107.3</v>
      </c>
      <c r="J21" s="98">
        <v>110.4</v>
      </c>
      <c r="K21" s="98">
        <v>100.5</v>
      </c>
      <c r="L21" s="98">
        <v>110.8</v>
      </c>
      <c r="M21" s="98">
        <v>90.7</v>
      </c>
      <c r="N21" s="98">
        <v>101.4</v>
      </c>
      <c r="O21" s="98">
        <v>101.6</v>
      </c>
      <c r="P21" s="98">
        <v>99.3</v>
      </c>
      <c r="Q21" s="99">
        <v>102.1</v>
      </c>
    </row>
    <row r="22" spans="1:17" ht="15" customHeight="1" x14ac:dyDescent="0.25">
      <c r="A22" s="44" t="s">
        <v>305</v>
      </c>
      <c r="B22" s="110">
        <v>103.6</v>
      </c>
      <c r="C22" s="97">
        <v>80.5</v>
      </c>
      <c r="D22" s="98">
        <v>160.4</v>
      </c>
      <c r="E22" s="98">
        <v>82.4</v>
      </c>
      <c r="F22" s="98">
        <v>112.7</v>
      </c>
      <c r="G22" s="98">
        <v>101</v>
      </c>
      <c r="H22" s="98">
        <v>109.6</v>
      </c>
      <c r="I22" s="98">
        <v>104.1</v>
      </c>
      <c r="J22" s="98">
        <v>94.4</v>
      </c>
      <c r="K22" s="98">
        <v>122</v>
      </c>
      <c r="L22" s="98">
        <v>27.2</v>
      </c>
      <c r="M22" s="98">
        <v>99.7</v>
      </c>
      <c r="N22" s="98">
        <v>93.7</v>
      </c>
      <c r="O22" s="98">
        <v>98.4</v>
      </c>
      <c r="P22" s="98">
        <v>95</v>
      </c>
      <c r="Q22" s="99">
        <v>87.2</v>
      </c>
    </row>
    <row r="23" spans="1:17" ht="15" customHeight="1" x14ac:dyDescent="0.25">
      <c r="A23" s="59" t="s">
        <v>135</v>
      </c>
      <c r="B23" s="110">
        <v>103</v>
      </c>
      <c r="C23" s="97">
        <v>91.6</v>
      </c>
      <c r="D23" s="98">
        <v>101</v>
      </c>
      <c r="E23" s="98">
        <v>129.69999999999999</v>
      </c>
      <c r="F23" s="98">
        <v>102.4</v>
      </c>
      <c r="G23" s="98">
        <v>101.5</v>
      </c>
      <c r="H23" s="98">
        <v>118.9</v>
      </c>
      <c r="I23" s="98">
        <v>116.4</v>
      </c>
      <c r="J23" s="98">
        <v>102.2</v>
      </c>
      <c r="K23" s="98">
        <v>92.9</v>
      </c>
      <c r="L23" s="98">
        <v>146.80000000000001</v>
      </c>
      <c r="M23" s="98">
        <v>101.2</v>
      </c>
      <c r="N23" s="98">
        <v>100.2</v>
      </c>
      <c r="O23" s="98">
        <v>100</v>
      </c>
      <c r="P23" s="98">
        <v>99.9</v>
      </c>
      <c r="Q23" s="99">
        <v>97.9</v>
      </c>
    </row>
    <row r="24" spans="1:17" ht="15" customHeight="1" x14ac:dyDescent="0.25">
      <c r="A24" s="59" t="s">
        <v>134</v>
      </c>
      <c r="B24" s="110">
        <v>101.4</v>
      </c>
      <c r="C24" s="97">
        <v>128.4</v>
      </c>
      <c r="D24" s="98">
        <v>99</v>
      </c>
      <c r="E24" s="98">
        <v>0</v>
      </c>
      <c r="F24" s="98">
        <v>97.2</v>
      </c>
      <c r="G24" s="98">
        <v>105.4</v>
      </c>
      <c r="H24" s="98">
        <v>103.9</v>
      </c>
      <c r="I24" s="98">
        <v>105.9</v>
      </c>
      <c r="J24" s="98">
        <v>100.9</v>
      </c>
      <c r="K24" s="98">
        <v>101.1</v>
      </c>
      <c r="L24" s="98">
        <v>108.4</v>
      </c>
      <c r="M24" s="98">
        <v>98.3</v>
      </c>
      <c r="N24" s="98">
        <v>91.4</v>
      </c>
      <c r="O24" s="98">
        <v>99.9</v>
      </c>
      <c r="P24" s="98">
        <v>105.5</v>
      </c>
      <c r="Q24" s="99">
        <v>94.7</v>
      </c>
    </row>
    <row r="25" spans="1:17" s="55" customFormat="1" ht="15" customHeight="1" x14ac:dyDescent="0.25">
      <c r="A25" s="44" t="s">
        <v>19</v>
      </c>
      <c r="B25" s="109">
        <v>104.4</v>
      </c>
      <c r="C25" s="106">
        <v>105.4</v>
      </c>
      <c r="D25" s="106">
        <v>88.7</v>
      </c>
      <c r="E25" s="106">
        <v>99.5</v>
      </c>
      <c r="F25" s="106">
        <v>104.1</v>
      </c>
      <c r="G25" s="106">
        <v>100.5</v>
      </c>
      <c r="H25" s="106">
        <v>116.4</v>
      </c>
      <c r="I25" s="106">
        <v>102.5</v>
      </c>
      <c r="J25" s="106">
        <v>109.2</v>
      </c>
      <c r="K25" s="106">
        <v>106.5</v>
      </c>
      <c r="L25" s="106">
        <v>134</v>
      </c>
      <c r="M25" s="106">
        <v>109.3</v>
      </c>
      <c r="N25" s="106">
        <v>101.2</v>
      </c>
      <c r="O25" s="106">
        <v>98.5</v>
      </c>
      <c r="P25" s="106">
        <v>99.1</v>
      </c>
      <c r="Q25" s="106">
        <v>90.3</v>
      </c>
    </row>
    <row r="26" spans="1:17" ht="15" customHeight="1" x14ac:dyDescent="0.25">
      <c r="A26" s="44" t="s">
        <v>276</v>
      </c>
      <c r="B26" s="110">
        <v>104.4</v>
      </c>
      <c r="C26" s="97">
        <v>98.1</v>
      </c>
      <c r="D26" s="98">
        <v>109.6</v>
      </c>
      <c r="E26" s="98">
        <v>157.1</v>
      </c>
      <c r="F26" s="98">
        <v>113.5</v>
      </c>
      <c r="G26" s="98">
        <v>105.9</v>
      </c>
      <c r="H26" s="98">
        <v>111.2</v>
      </c>
      <c r="I26" s="98">
        <v>102.2</v>
      </c>
      <c r="J26" s="98">
        <v>100.5</v>
      </c>
      <c r="K26" s="98">
        <v>95.9</v>
      </c>
      <c r="L26" s="98">
        <v>138.5</v>
      </c>
      <c r="M26" s="98">
        <v>92.6</v>
      </c>
      <c r="N26" s="98">
        <v>100.7</v>
      </c>
      <c r="O26" s="98">
        <v>101</v>
      </c>
      <c r="P26" s="98">
        <v>97.6</v>
      </c>
      <c r="Q26" s="99">
        <v>88.9</v>
      </c>
    </row>
    <row r="27" spans="1:17" ht="15" customHeight="1" x14ac:dyDescent="0.25">
      <c r="A27" s="59" t="s">
        <v>133</v>
      </c>
      <c r="B27" s="110">
        <v>102.6</v>
      </c>
      <c r="C27" s="97">
        <v>96</v>
      </c>
      <c r="D27" s="98">
        <v>91.3</v>
      </c>
      <c r="E27" s="98">
        <v>105.7</v>
      </c>
      <c r="F27" s="98">
        <v>104</v>
      </c>
      <c r="G27" s="98">
        <v>99.9</v>
      </c>
      <c r="H27" s="98">
        <v>105</v>
      </c>
      <c r="I27" s="98">
        <v>100.9</v>
      </c>
      <c r="J27" s="98">
        <v>111.6</v>
      </c>
      <c r="K27" s="98">
        <v>111.4</v>
      </c>
      <c r="L27" s="98">
        <v>138.19999999999999</v>
      </c>
      <c r="M27" s="98">
        <v>92.8</v>
      </c>
      <c r="N27" s="98">
        <v>99.3</v>
      </c>
      <c r="O27" s="98">
        <v>91.3</v>
      </c>
      <c r="P27" s="98">
        <v>98.2</v>
      </c>
      <c r="Q27" s="99">
        <v>95.7</v>
      </c>
    </row>
    <row r="28" spans="1:17" ht="15" customHeight="1" x14ac:dyDescent="0.25">
      <c r="A28" s="59" t="s">
        <v>132</v>
      </c>
      <c r="B28" s="110">
        <v>100.8</v>
      </c>
      <c r="C28" s="97">
        <v>108.1</v>
      </c>
      <c r="D28" s="98">
        <v>114.4</v>
      </c>
      <c r="E28" s="98">
        <v>95.7</v>
      </c>
      <c r="F28" s="98">
        <v>113.1</v>
      </c>
      <c r="G28" s="98">
        <v>80.5</v>
      </c>
      <c r="H28" s="98">
        <v>100.1</v>
      </c>
      <c r="I28" s="98">
        <v>94.8</v>
      </c>
      <c r="J28" s="98">
        <v>105.4</v>
      </c>
      <c r="K28" s="98">
        <v>106.8</v>
      </c>
      <c r="L28" s="98">
        <v>132.19999999999999</v>
      </c>
      <c r="M28" s="98">
        <v>100.6</v>
      </c>
      <c r="N28" s="98">
        <v>100.4</v>
      </c>
      <c r="O28" s="98">
        <v>97.2</v>
      </c>
      <c r="P28" s="98">
        <v>102.3</v>
      </c>
      <c r="Q28" s="99">
        <v>89.9</v>
      </c>
    </row>
    <row r="29" spans="1:17" ht="15" customHeight="1" x14ac:dyDescent="0.25">
      <c r="A29" s="59" t="s">
        <v>131</v>
      </c>
      <c r="B29" s="110">
        <v>95.9</v>
      </c>
      <c r="C29" s="97">
        <v>105.4</v>
      </c>
      <c r="D29" s="98">
        <v>134.5</v>
      </c>
      <c r="E29" s="98">
        <v>95.6</v>
      </c>
      <c r="F29" s="98">
        <v>99.5</v>
      </c>
      <c r="G29" s="98">
        <v>104.3</v>
      </c>
      <c r="H29" s="98">
        <v>87</v>
      </c>
      <c r="I29" s="98">
        <v>121.8</v>
      </c>
      <c r="J29" s="98">
        <v>100.1</v>
      </c>
      <c r="K29" s="98">
        <v>93.4</v>
      </c>
      <c r="L29" s="98">
        <v>0</v>
      </c>
      <c r="M29" s="98">
        <v>111.1</v>
      </c>
      <c r="N29" s="98">
        <v>103.6</v>
      </c>
      <c r="O29" s="98">
        <v>100.4</v>
      </c>
      <c r="P29" s="98">
        <v>98.5</v>
      </c>
      <c r="Q29" s="99">
        <v>105.3</v>
      </c>
    </row>
    <row r="30" spans="1:17" ht="15" customHeight="1" x14ac:dyDescent="0.25">
      <c r="A30" s="44" t="s">
        <v>277</v>
      </c>
      <c r="B30" s="110">
        <v>105.7</v>
      </c>
      <c r="C30" s="114">
        <v>94.5</v>
      </c>
      <c r="D30" s="108">
        <v>67.099999999999994</v>
      </c>
      <c r="E30" s="108">
        <v>91.2</v>
      </c>
      <c r="F30" s="108">
        <v>110</v>
      </c>
      <c r="G30" s="115">
        <v>105.9</v>
      </c>
      <c r="H30" s="108">
        <v>110.4</v>
      </c>
      <c r="I30" s="108">
        <v>100.5</v>
      </c>
      <c r="J30" s="108">
        <v>111.6</v>
      </c>
      <c r="K30" s="108">
        <v>109.9</v>
      </c>
      <c r="L30" s="108">
        <v>91.2</v>
      </c>
      <c r="M30" s="108">
        <v>107.6</v>
      </c>
      <c r="N30" s="108">
        <v>100.8</v>
      </c>
      <c r="O30" s="108">
        <v>93.7</v>
      </c>
      <c r="P30" s="108">
        <v>96.9</v>
      </c>
      <c r="Q30" s="116">
        <v>100.3</v>
      </c>
    </row>
    <row r="31" spans="1:17" ht="15" customHeight="1" x14ac:dyDescent="0.25">
      <c r="A31" s="59" t="s">
        <v>130</v>
      </c>
      <c r="B31" s="110">
        <v>107.6</v>
      </c>
      <c r="C31" s="97">
        <v>102.1</v>
      </c>
      <c r="D31" s="98">
        <v>153.80000000000001</v>
      </c>
      <c r="E31" s="98">
        <v>75.3</v>
      </c>
      <c r="F31" s="107">
        <v>113.4</v>
      </c>
      <c r="G31" s="98">
        <v>118.5</v>
      </c>
      <c r="H31" s="117">
        <v>86.6</v>
      </c>
      <c r="I31" s="98">
        <v>118.5</v>
      </c>
      <c r="J31" s="98">
        <v>107.6</v>
      </c>
      <c r="K31" s="98">
        <v>142.69999999999999</v>
      </c>
      <c r="L31" s="98">
        <v>70.2</v>
      </c>
      <c r="M31" s="98">
        <v>112.5</v>
      </c>
      <c r="N31" s="98">
        <v>99.7</v>
      </c>
      <c r="O31" s="98">
        <v>93.6</v>
      </c>
      <c r="P31" s="98">
        <v>94.1</v>
      </c>
      <c r="Q31" s="99">
        <v>66.2</v>
      </c>
    </row>
    <row r="32" spans="1:17" ht="15" customHeight="1" x14ac:dyDescent="0.25">
      <c r="A32" s="44" t="s">
        <v>278</v>
      </c>
      <c r="B32" s="110">
        <v>105.4</v>
      </c>
      <c r="C32" s="97">
        <v>106.7</v>
      </c>
      <c r="D32" s="98">
        <v>96.6</v>
      </c>
      <c r="E32" s="98">
        <v>40.200000000000003</v>
      </c>
      <c r="F32" s="98">
        <v>89.9</v>
      </c>
      <c r="G32" s="95">
        <v>108.2</v>
      </c>
      <c r="H32" s="98">
        <v>154.1</v>
      </c>
      <c r="I32" s="98">
        <v>109.3</v>
      </c>
      <c r="J32" s="98">
        <v>106.3</v>
      </c>
      <c r="K32" s="98">
        <v>100.1</v>
      </c>
      <c r="L32" s="98">
        <v>115</v>
      </c>
      <c r="M32" s="98">
        <v>101.4</v>
      </c>
      <c r="N32" s="98">
        <v>104.5</v>
      </c>
      <c r="O32" s="98">
        <v>98.3</v>
      </c>
      <c r="P32" s="98">
        <v>98.6</v>
      </c>
      <c r="Q32" s="99">
        <v>97</v>
      </c>
    </row>
    <row r="33" spans="1:17" ht="15" customHeight="1" x14ac:dyDescent="0.25">
      <c r="A33" s="59" t="s">
        <v>129</v>
      </c>
      <c r="B33" s="110">
        <v>99.4</v>
      </c>
      <c r="C33" s="97">
        <v>90.2</v>
      </c>
      <c r="D33" s="98">
        <v>64</v>
      </c>
      <c r="E33" s="98">
        <v>124</v>
      </c>
      <c r="F33" s="98">
        <v>93.4</v>
      </c>
      <c r="G33" s="98">
        <v>103.6</v>
      </c>
      <c r="H33" s="98">
        <v>76.099999999999994</v>
      </c>
      <c r="I33" s="98">
        <v>98.7</v>
      </c>
      <c r="J33" s="98">
        <v>100.2</v>
      </c>
      <c r="K33" s="98">
        <v>101.3</v>
      </c>
      <c r="L33" s="98">
        <v>31.7</v>
      </c>
      <c r="M33" s="98">
        <v>130.1</v>
      </c>
      <c r="N33" s="98">
        <v>103.3</v>
      </c>
      <c r="O33" s="98">
        <v>97.3</v>
      </c>
      <c r="P33" s="98">
        <v>93.7</v>
      </c>
      <c r="Q33" s="99">
        <v>85.3</v>
      </c>
    </row>
    <row r="34" spans="1:17" ht="15" customHeight="1" x14ac:dyDescent="0.25">
      <c r="A34" s="59" t="s">
        <v>128</v>
      </c>
      <c r="B34" s="110">
        <v>102.3</v>
      </c>
      <c r="C34" s="97">
        <v>141.4</v>
      </c>
      <c r="D34" s="98">
        <v>105.5</v>
      </c>
      <c r="E34" s="98">
        <v>100.9</v>
      </c>
      <c r="F34" s="98">
        <v>101</v>
      </c>
      <c r="G34" s="98">
        <v>100.7</v>
      </c>
      <c r="H34" s="98">
        <v>110.9</v>
      </c>
      <c r="I34" s="98">
        <v>101</v>
      </c>
      <c r="J34" s="98">
        <v>115.6</v>
      </c>
      <c r="K34" s="98">
        <v>88.3</v>
      </c>
      <c r="L34" s="98">
        <v>128.9</v>
      </c>
      <c r="M34" s="98">
        <v>102.6</v>
      </c>
      <c r="N34" s="98">
        <v>97.7</v>
      </c>
      <c r="O34" s="98">
        <v>97.1</v>
      </c>
      <c r="P34" s="98">
        <v>95.6</v>
      </c>
      <c r="Q34" s="99">
        <v>94.9</v>
      </c>
    </row>
    <row r="35" spans="1:17" ht="15" customHeight="1" x14ac:dyDescent="0.25">
      <c r="A35" s="44" t="s">
        <v>279</v>
      </c>
      <c r="B35" s="110">
        <v>105.6</v>
      </c>
      <c r="C35" s="97">
        <v>102.6</v>
      </c>
      <c r="D35" s="98">
        <v>96</v>
      </c>
      <c r="E35" s="98">
        <v>89.1</v>
      </c>
      <c r="F35" s="98">
        <v>112.6</v>
      </c>
      <c r="G35" s="98">
        <v>112.2</v>
      </c>
      <c r="H35" s="98">
        <v>123.1</v>
      </c>
      <c r="I35" s="98">
        <v>105.9</v>
      </c>
      <c r="J35" s="98">
        <v>102.2</v>
      </c>
      <c r="K35" s="98">
        <v>105.9</v>
      </c>
      <c r="L35" s="98">
        <v>80.8</v>
      </c>
      <c r="M35" s="98">
        <v>102.5</v>
      </c>
      <c r="N35" s="98">
        <v>101.8</v>
      </c>
      <c r="O35" s="98">
        <v>97.7</v>
      </c>
      <c r="P35" s="98">
        <v>96.6</v>
      </c>
      <c r="Q35" s="99">
        <v>82.8</v>
      </c>
    </row>
    <row r="36" spans="1:17" ht="15" customHeight="1" x14ac:dyDescent="0.25">
      <c r="A36" s="59" t="s">
        <v>127</v>
      </c>
      <c r="B36" s="110">
        <v>105.5</v>
      </c>
      <c r="C36" s="100">
        <v>0</v>
      </c>
      <c r="D36" s="101">
        <v>604.1</v>
      </c>
      <c r="E36" s="101">
        <v>95.5</v>
      </c>
      <c r="F36" s="101">
        <v>106.9</v>
      </c>
      <c r="G36" s="101">
        <v>95.3</v>
      </c>
      <c r="H36" s="101">
        <v>108.1</v>
      </c>
      <c r="I36" s="101">
        <v>100.8</v>
      </c>
      <c r="J36" s="101">
        <v>111.4</v>
      </c>
      <c r="K36" s="101">
        <v>108.5</v>
      </c>
      <c r="L36" s="101">
        <v>155</v>
      </c>
      <c r="M36" s="101">
        <v>112.2</v>
      </c>
      <c r="N36" s="101">
        <v>101.6</v>
      </c>
      <c r="O36" s="101">
        <v>100.9</v>
      </c>
      <c r="P36" s="101">
        <v>101.3</v>
      </c>
      <c r="Q36" s="102">
        <v>91.6</v>
      </c>
    </row>
    <row r="37" spans="1:17" s="55" customFormat="1" ht="15" customHeight="1" x14ac:dyDescent="0.25">
      <c r="A37" s="44" t="s">
        <v>30</v>
      </c>
      <c r="B37" s="109">
        <v>105.4</v>
      </c>
      <c r="C37" s="106">
        <v>98.1</v>
      </c>
      <c r="D37" s="106">
        <v>100.2</v>
      </c>
      <c r="E37" s="106">
        <v>104.4</v>
      </c>
      <c r="F37" s="106">
        <v>113.1</v>
      </c>
      <c r="G37" s="106">
        <v>111.9</v>
      </c>
      <c r="H37" s="106">
        <v>112.9</v>
      </c>
      <c r="I37" s="106">
        <v>106.8</v>
      </c>
      <c r="J37" s="106">
        <v>102.5</v>
      </c>
      <c r="K37" s="106">
        <v>103.2</v>
      </c>
      <c r="L37" s="106">
        <v>123.3</v>
      </c>
      <c r="M37" s="106">
        <v>103.1</v>
      </c>
      <c r="N37" s="106">
        <v>100.5</v>
      </c>
      <c r="O37" s="106">
        <v>97</v>
      </c>
      <c r="P37" s="106">
        <v>99.7</v>
      </c>
      <c r="Q37" s="106">
        <v>95.9</v>
      </c>
    </row>
    <row r="38" spans="1:17" ht="15" customHeight="1" x14ac:dyDescent="0.25">
      <c r="A38" s="59" t="s">
        <v>126</v>
      </c>
      <c r="B38" s="110">
        <v>104.4</v>
      </c>
      <c r="C38" s="94">
        <v>102.8</v>
      </c>
      <c r="D38" s="95">
        <v>141.6</v>
      </c>
      <c r="E38" s="95">
        <v>67.3</v>
      </c>
      <c r="F38" s="95">
        <v>112.1</v>
      </c>
      <c r="G38" s="95">
        <v>94</v>
      </c>
      <c r="H38" s="95">
        <v>108.3</v>
      </c>
      <c r="I38" s="95">
        <v>96.5</v>
      </c>
      <c r="J38" s="95">
        <v>103.1</v>
      </c>
      <c r="K38" s="95">
        <v>106.5</v>
      </c>
      <c r="L38" s="95">
        <v>162.80000000000001</v>
      </c>
      <c r="M38" s="95">
        <v>138.1</v>
      </c>
      <c r="N38" s="95">
        <v>100.1</v>
      </c>
      <c r="O38" s="95">
        <v>97.6</v>
      </c>
      <c r="P38" s="95">
        <v>100.5</v>
      </c>
      <c r="Q38" s="96">
        <v>101.5</v>
      </c>
    </row>
    <row r="39" spans="1:17" ht="15" customHeight="1" x14ac:dyDescent="0.25">
      <c r="A39" s="59" t="s">
        <v>125</v>
      </c>
      <c r="B39" s="110">
        <v>96.4</v>
      </c>
      <c r="C39" s="94">
        <v>100.6</v>
      </c>
      <c r="D39" s="95">
        <v>129.30000000000001</v>
      </c>
      <c r="E39" s="95">
        <v>114.5</v>
      </c>
      <c r="F39" s="95">
        <v>115</v>
      </c>
      <c r="G39" s="95">
        <v>75.900000000000006</v>
      </c>
      <c r="H39" s="95">
        <v>102.1</v>
      </c>
      <c r="I39" s="95">
        <v>81.7</v>
      </c>
      <c r="J39" s="95">
        <v>100.3</v>
      </c>
      <c r="K39" s="95">
        <v>82.5</v>
      </c>
      <c r="L39" s="95">
        <v>108.4</v>
      </c>
      <c r="M39" s="95">
        <v>94</v>
      </c>
      <c r="N39" s="95">
        <v>95.6</v>
      </c>
      <c r="O39" s="95">
        <v>94.8</v>
      </c>
      <c r="P39" s="95">
        <v>99</v>
      </c>
      <c r="Q39" s="96">
        <v>89.2</v>
      </c>
    </row>
    <row r="40" spans="1:17" ht="15" customHeight="1" x14ac:dyDescent="0.25">
      <c r="A40" s="59" t="s">
        <v>124</v>
      </c>
      <c r="B40" s="110">
        <v>106.2</v>
      </c>
      <c r="C40" s="97">
        <v>103.6</v>
      </c>
      <c r="D40" s="98">
        <v>94.3</v>
      </c>
      <c r="E40" s="98">
        <v>102.7</v>
      </c>
      <c r="F40" s="98">
        <v>108.6</v>
      </c>
      <c r="G40" s="98">
        <v>97.6</v>
      </c>
      <c r="H40" s="98">
        <v>124.9</v>
      </c>
      <c r="I40" s="98">
        <v>107</v>
      </c>
      <c r="J40" s="98">
        <v>100.2</v>
      </c>
      <c r="K40" s="98">
        <v>101.7</v>
      </c>
      <c r="L40" s="98">
        <v>133.69999999999999</v>
      </c>
      <c r="M40" s="98">
        <v>104.9</v>
      </c>
      <c r="N40" s="98">
        <v>98.5</v>
      </c>
      <c r="O40" s="98">
        <v>96.7</v>
      </c>
      <c r="P40" s="98">
        <v>97.7</v>
      </c>
      <c r="Q40" s="99">
        <v>94.9</v>
      </c>
    </row>
    <row r="41" spans="1:17" ht="15" customHeight="1" x14ac:dyDescent="0.25">
      <c r="A41" s="44" t="s">
        <v>280</v>
      </c>
      <c r="B41" s="110">
        <v>102.1</v>
      </c>
      <c r="C41" s="97">
        <v>100.9</v>
      </c>
      <c r="D41" s="98">
        <v>104.9</v>
      </c>
      <c r="E41" s="98">
        <v>135.9</v>
      </c>
      <c r="F41" s="98">
        <v>115.8</v>
      </c>
      <c r="G41" s="98">
        <v>103.9</v>
      </c>
      <c r="H41" s="98">
        <v>82.7</v>
      </c>
      <c r="I41" s="98">
        <v>111.6</v>
      </c>
      <c r="J41" s="98">
        <v>113.3</v>
      </c>
      <c r="K41" s="98">
        <v>107.7</v>
      </c>
      <c r="L41" s="98">
        <v>141.4</v>
      </c>
      <c r="M41" s="98">
        <v>86.1</v>
      </c>
      <c r="N41" s="98">
        <v>101.6</v>
      </c>
      <c r="O41" s="98">
        <v>98.7</v>
      </c>
      <c r="P41" s="98">
        <v>98.4</v>
      </c>
      <c r="Q41" s="99">
        <v>88.4</v>
      </c>
    </row>
    <row r="42" spans="1:17" ht="15" customHeight="1" x14ac:dyDescent="0.25">
      <c r="A42" s="59" t="s">
        <v>123</v>
      </c>
      <c r="B42" s="110">
        <v>103.7</v>
      </c>
      <c r="C42" s="97">
        <v>85.6</v>
      </c>
      <c r="D42" s="98">
        <v>99</v>
      </c>
      <c r="E42" s="98">
        <v>100.2</v>
      </c>
      <c r="F42" s="98">
        <v>114.7</v>
      </c>
      <c r="G42" s="98">
        <v>85.4</v>
      </c>
      <c r="H42" s="98">
        <v>109.2</v>
      </c>
      <c r="I42" s="98">
        <v>103.7</v>
      </c>
      <c r="J42" s="98">
        <v>98.7</v>
      </c>
      <c r="K42" s="98">
        <v>110.8</v>
      </c>
      <c r="L42" s="98">
        <v>108.8</v>
      </c>
      <c r="M42" s="98">
        <v>103.7</v>
      </c>
      <c r="N42" s="98">
        <v>99.7</v>
      </c>
      <c r="O42" s="98">
        <v>98.3</v>
      </c>
      <c r="P42" s="98">
        <v>104.7</v>
      </c>
      <c r="Q42" s="99">
        <v>95</v>
      </c>
    </row>
    <row r="43" spans="1:17" ht="15" customHeight="1" x14ac:dyDescent="0.25">
      <c r="A43" s="44" t="s">
        <v>281</v>
      </c>
      <c r="B43" s="110">
        <v>106.4</v>
      </c>
      <c r="C43" s="100">
        <v>96.4</v>
      </c>
      <c r="D43" s="101">
        <v>101.7</v>
      </c>
      <c r="E43" s="101">
        <v>101.2</v>
      </c>
      <c r="F43" s="101">
        <v>115</v>
      </c>
      <c r="G43" s="101">
        <v>143.80000000000001</v>
      </c>
      <c r="H43" s="101">
        <v>99.9</v>
      </c>
      <c r="I43" s="101">
        <v>108.9</v>
      </c>
      <c r="J43" s="101">
        <v>108.4</v>
      </c>
      <c r="K43" s="101">
        <v>100.5</v>
      </c>
      <c r="L43" s="101">
        <v>113.3</v>
      </c>
      <c r="M43" s="101">
        <v>103.5</v>
      </c>
      <c r="N43" s="101">
        <v>104</v>
      </c>
      <c r="O43" s="101">
        <v>96.1</v>
      </c>
      <c r="P43" s="101">
        <v>99.8</v>
      </c>
      <c r="Q43" s="102">
        <v>100.3</v>
      </c>
    </row>
    <row r="44" spans="1:17" ht="15" customHeight="1" x14ac:dyDescent="0.25">
      <c r="A44" s="44" t="s">
        <v>89</v>
      </c>
      <c r="B44" s="109">
        <v>103.5</v>
      </c>
      <c r="C44" s="106">
        <v>103.7</v>
      </c>
      <c r="D44" s="106">
        <v>110.4</v>
      </c>
      <c r="E44" s="106">
        <v>93.1</v>
      </c>
      <c r="F44" s="106">
        <v>113.4</v>
      </c>
      <c r="G44" s="106">
        <v>101.9</v>
      </c>
      <c r="H44" s="106">
        <v>107.1</v>
      </c>
      <c r="I44" s="106">
        <v>104.9</v>
      </c>
      <c r="J44" s="106">
        <v>104.9</v>
      </c>
      <c r="K44" s="106">
        <v>98</v>
      </c>
      <c r="L44" s="106">
        <v>84.2</v>
      </c>
      <c r="M44" s="106">
        <v>105.8</v>
      </c>
      <c r="N44" s="106">
        <v>100</v>
      </c>
      <c r="O44" s="106">
        <v>99.4</v>
      </c>
      <c r="P44" s="106">
        <v>99.4</v>
      </c>
      <c r="Q44" s="106">
        <v>94.6</v>
      </c>
    </row>
    <row r="45" spans="1:17" ht="15" customHeight="1" x14ac:dyDescent="0.25">
      <c r="A45" s="59" t="s">
        <v>122</v>
      </c>
      <c r="B45" s="110">
        <v>103.6</v>
      </c>
      <c r="C45" s="94">
        <v>103.9</v>
      </c>
      <c r="D45" s="95">
        <v>100.4</v>
      </c>
      <c r="E45" s="95">
        <v>99</v>
      </c>
      <c r="F45" s="95">
        <v>108.6</v>
      </c>
      <c r="G45" s="95">
        <v>101.2</v>
      </c>
      <c r="H45" s="95">
        <v>108</v>
      </c>
      <c r="I45" s="95">
        <v>101.6</v>
      </c>
      <c r="J45" s="95">
        <v>100.7</v>
      </c>
      <c r="K45" s="95">
        <v>94.2</v>
      </c>
      <c r="L45" s="95">
        <v>102.4</v>
      </c>
      <c r="M45" s="95">
        <v>140.9</v>
      </c>
      <c r="N45" s="95">
        <v>99.5</v>
      </c>
      <c r="O45" s="95">
        <v>103.9</v>
      </c>
      <c r="P45" s="95">
        <v>103.5</v>
      </c>
      <c r="Q45" s="96">
        <v>100.4</v>
      </c>
    </row>
    <row r="46" spans="1:17" ht="15" customHeight="1" x14ac:dyDescent="0.25">
      <c r="A46" s="44" t="s">
        <v>282</v>
      </c>
      <c r="B46" s="110">
        <v>101.9</v>
      </c>
      <c r="C46" s="97">
        <v>101.2</v>
      </c>
      <c r="D46" s="98">
        <v>0</v>
      </c>
      <c r="E46" s="98">
        <v>85.6</v>
      </c>
      <c r="F46" s="98">
        <v>108.3</v>
      </c>
      <c r="G46" s="98">
        <v>120.8</v>
      </c>
      <c r="H46" s="98">
        <v>89.1</v>
      </c>
      <c r="I46" s="98">
        <v>92.1</v>
      </c>
      <c r="J46" s="98">
        <v>100.3</v>
      </c>
      <c r="K46" s="98">
        <v>105</v>
      </c>
      <c r="L46" s="98">
        <v>306.5</v>
      </c>
      <c r="M46" s="98">
        <v>111.6</v>
      </c>
      <c r="N46" s="98">
        <v>102.9</v>
      </c>
      <c r="O46" s="98">
        <v>108.7</v>
      </c>
      <c r="P46" s="98">
        <v>110.5</v>
      </c>
      <c r="Q46" s="99">
        <v>95.2</v>
      </c>
    </row>
    <row r="47" spans="1:17" ht="15" customHeight="1" x14ac:dyDescent="0.25">
      <c r="A47" s="59" t="s">
        <v>121</v>
      </c>
      <c r="B47" s="110">
        <v>105.5</v>
      </c>
      <c r="C47" s="97">
        <v>111</v>
      </c>
      <c r="D47" s="98">
        <v>116.9</v>
      </c>
      <c r="E47" s="98">
        <v>100</v>
      </c>
      <c r="F47" s="98">
        <v>95.5</v>
      </c>
      <c r="G47" s="98">
        <v>109.7</v>
      </c>
      <c r="H47" s="98">
        <v>134.5</v>
      </c>
      <c r="I47" s="98">
        <v>105.3</v>
      </c>
      <c r="J47" s="98">
        <v>99.7</v>
      </c>
      <c r="K47" s="98">
        <v>114.4</v>
      </c>
      <c r="L47" s="98">
        <v>44.4</v>
      </c>
      <c r="M47" s="98">
        <v>87.5</v>
      </c>
      <c r="N47" s="98">
        <v>98.7</v>
      </c>
      <c r="O47" s="98">
        <v>93.8</v>
      </c>
      <c r="P47" s="98">
        <v>95.1</v>
      </c>
      <c r="Q47" s="99">
        <v>94.5</v>
      </c>
    </row>
    <row r="48" spans="1:17" ht="15" customHeight="1" x14ac:dyDescent="0.25">
      <c r="A48" s="59" t="s">
        <v>120</v>
      </c>
      <c r="B48" s="110">
        <v>101.9</v>
      </c>
      <c r="C48" s="97">
        <v>101.3</v>
      </c>
      <c r="D48" s="98">
        <v>49</v>
      </c>
      <c r="E48" s="98">
        <v>98.6</v>
      </c>
      <c r="F48" s="98">
        <v>119.6</v>
      </c>
      <c r="G48" s="98">
        <v>97.6</v>
      </c>
      <c r="H48" s="98">
        <v>86.9</v>
      </c>
      <c r="I48" s="98">
        <v>99.4</v>
      </c>
      <c r="J48" s="98">
        <v>89.6</v>
      </c>
      <c r="K48" s="98">
        <v>118.3</v>
      </c>
      <c r="L48" s="98">
        <v>86.5</v>
      </c>
      <c r="M48" s="98">
        <v>101.1</v>
      </c>
      <c r="N48" s="98">
        <v>99.6</v>
      </c>
      <c r="O48" s="98">
        <v>101.2</v>
      </c>
      <c r="P48" s="98">
        <v>102</v>
      </c>
      <c r="Q48" s="99">
        <v>86.3</v>
      </c>
    </row>
    <row r="49" spans="1:17" ht="15" customHeight="1" x14ac:dyDescent="0.25">
      <c r="A49" s="59" t="s">
        <v>119</v>
      </c>
      <c r="B49" s="110">
        <v>106.2</v>
      </c>
      <c r="C49" s="97">
        <v>102.6</v>
      </c>
      <c r="D49" s="98">
        <v>99.8</v>
      </c>
      <c r="E49" s="98">
        <v>96.3</v>
      </c>
      <c r="F49" s="98">
        <v>109.2</v>
      </c>
      <c r="G49" s="98">
        <v>91.8</v>
      </c>
      <c r="H49" s="98">
        <v>112.3</v>
      </c>
      <c r="I49" s="98">
        <v>106.9</v>
      </c>
      <c r="J49" s="98">
        <v>130.19999999999999</v>
      </c>
      <c r="K49" s="98">
        <v>118</v>
      </c>
      <c r="L49" s="98">
        <v>93.6</v>
      </c>
      <c r="M49" s="98">
        <v>132.69999999999999</v>
      </c>
      <c r="N49" s="98">
        <v>105.4</v>
      </c>
      <c r="O49" s="98">
        <v>92.9</v>
      </c>
      <c r="P49" s="98">
        <v>98.3</v>
      </c>
      <c r="Q49" s="99">
        <v>83.4</v>
      </c>
    </row>
    <row r="50" spans="1:17" ht="15" customHeight="1" x14ac:dyDescent="0.25">
      <c r="A50" s="59" t="s">
        <v>118</v>
      </c>
      <c r="B50" s="110">
        <v>96.2</v>
      </c>
      <c r="C50" s="97">
        <v>95.1</v>
      </c>
      <c r="D50" s="98">
        <v>58.7</v>
      </c>
      <c r="E50" s="98">
        <v>83.7</v>
      </c>
      <c r="F50" s="98">
        <v>116</v>
      </c>
      <c r="G50" s="98">
        <v>115.6</v>
      </c>
      <c r="H50" s="98">
        <v>83.7</v>
      </c>
      <c r="I50" s="98">
        <v>110.1</v>
      </c>
      <c r="J50" s="98">
        <v>143.19999999999999</v>
      </c>
      <c r="K50" s="98">
        <v>77.3</v>
      </c>
      <c r="L50" s="98">
        <v>66.3</v>
      </c>
      <c r="M50" s="98">
        <v>79.599999999999994</v>
      </c>
      <c r="N50" s="98">
        <v>93.7</v>
      </c>
      <c r="O50" s="98">
        <v>105.4</v>
      </c>
      <c r="P50" s="98">
        <v>114.7</v>
      </c>
      <c r="Q50" s="99">
        <v>101.2</v>
      </c>
    </row>
    <row r="51" spans="1:17" ht="15" customHeight="1" x14ac:dyDescent="0.25">
      <c r="A51" s="44" t="s">
        <v>283</v>
      </c>
      <c r="B51" s="110">
        <v>104.5</v>
      </c>
      <c r="C51" s="100">
        <v>103.4</v>
      </c>
      <c r="D51" s="101">
        <v>127.5</v>
      </c>
      <c r="E51" s="101">
        <v>99</v>
      </c>
      <c r="F51" s="101">
        <v>118.5</v>
      </c>
      <c r="G51" s="101">
        <v>102.3</v>
      </c>
      <c r="H51" s="101">
        <v>114.7</v>
      </c>
      <c r="I51" s="101">
        <v>108.4</v>
      </c>
      <c r="J51" s="101">
        <v>106.2</v>
      </c>
      <c r="K51" s="101">
        <v>96.7</v>
      </c>
      <c r="L51" s="101">
        <v>71.599999999999994</v>
      </c>
      <c r="M51" s="101">
        <v>95.7</v>
      </c>
      <c r="N51" s="101">
        <v>102.3</v>
      </c>
      <c r="O51" s="101">
        <v>95.7</v>
      </c>
      <c r="P51" s="101">
        <v>94.7</v>
      </c>
      <c r="Q51" s="102">
        <v>90.8</v>
      </c>
    </row>
    <row r="52" spans="1:17" s="55" customFormat="1" ht="15" customHeight="1" x14ac:dyDescent="0.25">
      <c r="A52" s="44" t="s">
        <v>44</v>
      </c>
      <c r="B52" s="109">
        <v>105.5</v>
      </c>
      <c r="C52" s="106">
        <v>74</v>
      </c>
      <c r="D52" s="106">
        <v>103.9</v>
      </c>
      <c r="E52" s="106">
        <v>105.4</v>
      </c>
      <c r="F52" s="106">
        <v>120.2</v>
      </c>
      <c r="G52" s="106">
        <v>110.2</v>
      </c>
      <c r="H52" s="106">
        <v>105.3</v>
      </c>
      <c r="I52" s="106">
        <v>106</v>
      </c>
      <c r="J52" s="106">
        <v>108.7</v>
      </c>
      <c r="K52" s="106">
        <v>106.5</v>
      </c>
      <c r="L52" s="106">
        <v>116.7</v>
      </c>
      <c r="M52" s="106">
        <v>105.9</v>
      </c>
      <c r="N52" s="106">
        <v>100</v>
      </c>
      <c r="O52" s="106">
        <v>94.6</v>
      </c>
      <c r="P52" s="106">
        <v>98.2</v>
      </c>
      <c r="Q52" s="106">
        <v>97.7</v>
      </c>
    </row>
    <row r="53" spans="1:17" ht="15" customHeight="1" x14ac:dyDescent="0.25">
      <c r="A53" s="44" t="s">
        <v>284</v>
      </c>
      <c r="B53" s="110">
        <v>105.2</v>
      </c>
      <c r="C53" s="94">
        <v>65.3</v>
      </c>
      <c r="D53" s="95">
        <v>72.099999999999994</v>
      </c>
      <c r="E53" s="95">
        <v>124.8</v>
      </c>
      <c r="F53" s="95">
        <v>119.8</v>
      </c>
      <c r="G53" s="95">
        <v>106.2</v>
      </c>
      <c r="H53" s="95">
        <v>107.9</v>
      </c>
      <c r="I53" s="95">
        <v>105.8</v>
      </c>
      <c r="J53" s="95">
        <v>105</v>
      </c>
      <c r="K53" s="95">
        <v>104.1</v>
      </c>
      <c r="L53" s="95">
        <v>123.6</v>
      </c>
      <c r="M53" s="95">
        <v>104.1</v>
      </c>
      <c r="N53" s="95">
        <v>97.4</v>
      </c>
      <c r="O53" s="95">
        <v>96.3</v>
      </c>
      <c r="P53" s="95">
        <v>97.8</v>
      </c>
      <c r="Q53" s="96">
        <v>102</v>
      </c>
    </row>
    <row r="54" spans="1:17" ht="15" customHeight="1" x14ac:dyDescent="0.25">
      <c r="A54" s="59" t="s">
        <v>117</v>
      </c>
      <c r="B54" s="110">
        <v>105.6</v>
      </c>
      <c r="C54" s="97">
        <v>87.8</v>
      </c>
      <c r="D54" s="98">
        <v>96.2</v>
      </c>
      <c r="E54" s="98">
        <v>259</v>
      </c>
      <c r="F54" s="98">
        <v>119.9</v>
      </c>
      <c r="G54" s="98">
        <v>111.4</v>
      </c>
      <c r="H54" s="98">
        <v>133</v>
      </c>
      <c r="I54" s="98">
        <v>105.6</v>
      </c>
      <c r="J54" s="98">
        <v>99.9</v>
      </c>
      <c r="K54" s="98">
        <v>109</v>
      </c>
      <c r="L54" s="98">
        <v>97.4</v>
      </c>
      <c r="M54" s="98">
        <v>102.9</v>
      </c>
      <c r="N54" s="98">
        <v>92.2</v>
      </c>
      <c r="O54" s="98">
        <v>94.6</v>
      </c>
      <c r="P54" s="98">
        <v>99.3</v>
      </c>
      <c r="Q54" s="99">
        <v>95.7</v>
      </c>
    </row>
    <row r="55" spans="1:17" ht="15" customHeight="1" x14ac:dyDescent="0.25">
      <c r="A55" s="59" t="s">
        <v>116</v>
      </c>
      <c r="B55" s="110">
        <v>104.8</v>
      </c>
      <c r="C55" s="97">
        <v>77.099999999999994</v>
      </c>
      <c r="D55" s="98">
        <v>150</v>
      </c>
      <c r="E55" s="98">
        <v>188.8</v>
      </c>
      <c r="F55" s="98">
        <v>127.8</v>
      </c>
      <c r="G55" s="98">
        <v>112.5</v>
      </c>
      <c r="H55" s="98">
        <v>116.7</v>
      </c>
      <c r="I55" s="98">
        <v>110.3</v>
      </c>
      <c r="J55" s="98">
        <v>107.5</v>
      </c>
      <c r="K55" s="98">
        <v>99.1</v>
      </c>
      <c r="L55" s="98">
        <v>71.099999999999994</v>
      </c>
      <c r="M55" s="98">
        <v>88.5</v>
      </c>
      <c r="N55" s="98">
        <v>93.5</v>
      </c>
      <c r="O55" s="98">
        <v>96.6</v>
      </c>
      <c r="P55" s="98">
        <v>98</v>
      </c>
      <c r="Q55" s="99">
        <v>106.6</v>
      </c>
    </row>
    <row r="56" spans="1:17" ht="15" customHeight="1" x14ac:dyDescent="0.25">
      <c r="A56" s="59" t="s">
        <v>115</v>
      </c>
      <c r="B56" s="110">
        <v>104.3</v>
      </c>
      <c r="C56" s="97">
        <v>64.900000000000006</v>
      </c>
      <c r="D56" s="98">
        <v>136.19999999999999</v>
      </c>
      <c r="E56" s="98">
        <v>100.2</v>
      </c>
      <c r="F56" s="98">
        <v>119.9</v>
      </c>
      <c r="G56" s="98">
        <v>109</v>
      </c>
      <c r="H56" s="98">
        <v>105.3</v>
      </c>
      <c r="I56" s="98">
        <v>102.6</v>
      </c>
      <c r="J56" s="98">
        <v>113.8</v>
      </c>
      <c r="K56" s="98">
        <v>108.5</v>
      </c>
      <c r="L56" s="98">
        <v>107.5</v>
      </c>
      <c r="M56" s="98">
        <v>119.5</v>
      </c>
      <c r="N56" s="98">
        <v>101.9</v>
      </c>
      <c r="O56" s="98">
        <v>91.8</v>
      </c>
      <c r="P56" s="98">
        <v>100</v>
      </c>
      <c r="Q56" s="99">
        <v>100.6</v>
      </c>
    </row>
    <row r="57" spans="1:17" ht="15" customHeight="1" x14ac:dyDescent="0.25">
      <c r="A57" s="59" t="s">
        <v>114</v>
      </c>
      <c r="B57" s="110">
        <v>104.7</v>
      </c>
      <c r="C57" s="97">
        <v>89.5</v>
      </c>
      <c r="D57" s="98">
        <v>105.5</v>
      </c>
      <c r="E57" s="98">
        <v>101.2</v>
      </c>
      <c r="F57" s="98">
        <v>113.8</v>
      </c>
      <c r="G57" s="98">
        <v>98.7</v>
      </c>
      <c r="H57" s="98">
        <v>110.9</v>
      </c>
      <c r="I57" s="98">
        <v>111.5</v>
      </c>
      <c r="J57" s="98">
        <v>108.7</v>
      </c>
      <c r="K57" s="98">
        <v>108.8</v>
      </c>
      <c r="L57" s="98">
        <v>165.2</v>
      </c>
      <c r="M57" s="98">
        <v>96.3</v>
      </c>
      <c r="N57" s="98">
        <v>100</v>
      </c>
      <c r="O57" s="98">
        <v>101.5</v>
      </c>
      <c r="P57" s="98">
        <v>102.2</v>
      </c>
      <c r="Q57" s="99">
        <v>95.8</v>
      </c>
    </row>
    <row r="58" spans="1:17" ht="15" customHeight="1" x14ac:dyDescent="0.25">
      <c r="A58" s="59" t="s">
        <v>113</v>
      </c>
      <c r="B58" s="110">
        <v>103.3</v>
      </c>
      <c r="C58" s="97">
        <v>78.400000000000006</v>
      </c>
      <c r="D58" s="98">
        <v>106.4</v>
      </c>
      <c r="E58" s="98">
        <v>198.7</v>
      </c>
      <c r="F58" s="98">
        <v>114.2</v>
      </c>
      <c r="G58" s="98">
        <v>102.5</v>
      </c>
      <c r="H58" s="98">
        <v>124.5</v>
      </c>
      <c r="I58" s="98">
        <v>108.9</v>
      </c>
      <c r="J58" s="98">
        <v>103.8</v>
      </c>
      <c r="K58" s="98">
        <v>112.1</v>
      </c>
      <c r="L58" s="98">
        <v>75</v>
      </c>
      <c r="M58" s="98">
        <v>89</v>
      </c>
      <c r="N58" s="98">
        <v>95.6</v>
      </c>
      <c r="O58" s="98">
        <v>94.2</v>
      </c>
      <c r="P58" s="98">
        <v>90.7</v>
      </c>
      <c r="Q58" s="99">
        <v>93.7</v>
      </c>
    </row>
    <row r="59" spans="1:17" ht="15" customHeight="1" x14ac:dyDescent="0.25">
      <c r="A59" s="59" t="s">
        <v>112</v>
      </c>
      <c r="B59" s="110">
        <v>107.4</v>
      </c>
      <c r="C59" s="97">
        <v>93.2</v>
      </c>
      <c r="D59" s="98">
        <v>105.2</v>
      </c>
      <c r="E59" s="98">
        <v>105.5</v>
      </c>
      <c r="F59" s="98">
        <v>124.8</v>
      </c>
      <c r="G59" s="98">
        <v>103.3</v>
      </c>
      <c r="H59" s="98">
        <v>98</v>
      </c>
      <c r="I59" s="98">
        <v>106.7</v>
      </c>
      <c r="J59" s="98">
        <v>98.8</v>
      </c>
      <c r="K59" s="98">
        <v>107.9</v>
      </c>
      <c r="L59" s="98">
        <v>101.9</v>
      </c>
      <c r="M59" s="98">
        <v>92.9</v>
      </c>
      <c r="N59" s="98">
        <v>101.3</v>
      </c>
      <c r="O59" s="98">
        <v>88.2</v>
      </c>
      <c r="P59" s="98">
        <v>91.5</v>
      </c>
      <c r="Q59" s="99">
        <v>97.9</v>
      </c>
    </row>
    <row r="60" spans="1:17" ht="15" customHeight="1" x14ac:dyDescent="0.25">
      <c r="A60" s="44" t="s">
        <v>285</v>
      </c>
      <c r="B60" s="110">
        <v>104.6</v>
      </c>
      <c r="C60" s="97">
        <v>94.1</v>
      </c>
      <c r="D60" s="98">
        <v>96.8</v>
      </c>
      <c r="E60" s="98">
        <v>110.6</v>
      </c>
      <c r="F60" s="98">
        <v>117.2</v>
      </c>
      <c r="G60" s="98">
        <v>98.3</v>
      </c>
      <c r="H60" s="98">
        <v>96.9</v>
      </c>
      <c r="I60" s="98">
        <v>110.3</v>
      </c>
      <c r="J60" s="98">
        <v>104.7</v>
      </c>
      <c r="K60" s="98">
        <v>104.6</v>
      </c>
      <c r="L60" s="98">
        <v>119.1</v>
      </c>
      <c r="M60" s="98">
        <v>101.4</v>
      </c>
      <c r="N60" s="98">
        <v>99.6</v>
      </c>
      <c r="O60" s="98">
        <v>97.6</v>
      </c>
      <c r="P60" s="98">
        <v>97.8</v>
      </c>
      <c r="Q60" s="99">
        <v>99.8</v>
      </c>
    </row>
    <row r="61" spans="1:17" ht="15" customHeight="1" x14ac:dyDescent="0.25">
      <c r="A61" s="44" t="s">
        <v>286</v>
      </c>
      <c r="B61" s="110">
        <v>107.5</v>
      </c>
      <c r="C61" s="97">
        <v>72.7</v>
      </c>
      <c r="D61" s="98">
        <v>126.5</v>
      </c>
      <c r="E61" s="98">
        <v>94.2</v>
      </c>
      <c r="F61" s="98">
        <v>120.3</v>
      </c>
      <c r="G61" s="98">
        <v>100.7</v>
      </c>
      <c r="H61" s="98">
        <v>92.4</v>
      </c>
      <c r="I61" s="98">
        <v>105.6</v>
      </c>
      <c r="J61" s="98">
        <v>113.2</v>
      </c>
      <c r="K61" s="98">
        <v>108.8</v>
      </c>
      <c r="L61" s="98">
        <v>211.5</v>
      </c>
      <c r="M61" s="98">
        <v>114.1</v>
      </c>
      <c r="N61" s="98">
        <v>100.3</v>
      </c>
      <c r="O61" s="98">
        <v>97.9</v>
      </c>
      <c r="P61" s="98">
        <v>101.8</v>
      </c>
      <c r="Q61" s="99">
        <v>100.5</v>
      </c>
    </row>
    <row r="62" spans="1:17" ht="15" customHeight="1" x14ac:dyDescent="0.25">
      <c r="A62" s="44" t="s">
        <v>287</v>
      </c>
      <c r="B62" s="110">
        <v>104.5</v>
      </c>
      <c r="C62" s="97">
        <v>75.5</v>
      </c>
      <c r="D62" s="98">
        <v>119.7</v>
      </c>
      <c r="E62" s="98">
        <v>107.7</v>
      </c>
      <c r="F62" s="98">
        <v>101.9</v>
      </c>
      <c r="G62" s="98">
        <v>123.2</v>
      </c>
      <c r="H62" s="98">
        <v>102.7</v>
      </c>
      <c r="I62" s="98">
        <v>110.5</v>
      </c>
      <c r="J62" s="98">
        <v>103.6</v>
      </c>
      <c r="K62" s="98">
        <v>108.9</v>
      </c>
      <c r="L62" s="98">
        <v>101.9</v>
      </c>
      <c r="M62" s="98">
        <v>103.3</v>
      </c>
      <c r="N62" s="98">
        <v>103.5</v>
      </c>
      <c r="O62" s="98">
        <v>94.5</v>
      </c>
      <c r="P62" s="98">
        <v>100.2</v>
      </c>
      <c r="Q62" s="99">
        <v>100.4</v>
      </c>
    </row>
    <row r="63" spans="1:17" ht="15" customHeight="1" x14ac:dyDescent="0.25">
      <c r="A63" s="59" t="s">
        <v>111</v>
      </c>
      <c r="B63" s="110">
        <v>101.8</v>
      </c>
      <c r="C63" s="97">
        <v>75.599999999999994</v>
      </c>
      <c r="D63" s="98">
        <v>74.900000000000006</v>
      </c>
      <c r="E63" s="98">
        <v>122.9</v>
      </c>
      <c r="F63" s="98">
        <v>113.8</v>
      </c>
      <c r="G63" s="98">
        <v>108.2</v>
      </c>
      <c r="H63" s="98">
        <v>93.6</v>
      </c>
      <c r="I63" s="98">
        <v>105.9</v>
      </c>
      <c r="J63" s="98">
        <v>166.7</v>
      </c>
      <c r="K63" s="98">
        <v>114.7</v>
      </c>
      <c r="L63" s="98">
        <v>73.599999999999994</v>
      </c>
      <c r="M63" s="98">
        <v>98.7</v>
      </c>
      <c r="N63" s="98">
        <v>101.5</v>
      </c>
      <c r="O63" s="98">
        <v>94.6</v>
      </c>
      <c r="P63" s="98">
        <v>96.2</v>
      </c>
      <c r="Q63" s="99">
        <v>98.9</v>
      </c>
    </row>
    <row r="64" spans="1:17" ht="15" customHeight="1" x14ac:dyDescent="0.25">
      <c r="A64" s="59" t="s">
        <v>110</v>
      </c>
      <c r="B64" s="110">
        <v>108.5</v>
      </c>
      <c r="C64" s="97">
        <v>67.8</v>
      </c>
      <c r="D64" s="98">
        <v>105.5</v>
      </c>
      <c r="E64" s="98">
        <v>105.3</v>
      </c>
      <c r="F64" s="98">
        <v>131.6</v>
      </c>
      <c r="G64" s="98">
        <v>125.3</v>
      </c>
      <c r="H64" s="98">
        <v>130</v>
      </c>
      <c r="I64" s="98">
        <v>100.7</v>
      </c>
      <c r="J64" s="98">
        <v>107.9</v>
      </c>
      <c r="K64" s="98">
        <v>101</v>
      </c>
      <c r="L64" s="98">
        <v>109.8</v>
      </c>
      <c r="M64" s="98">
        <v>102.5</v>
      </c>
      <c r="N64" s="98">
        <v>102.9</v>
      </c>
      <c r="O64" s="98">
        <v>97</v>
      </c>
      <c r="P64" s="98">
        <v>103.4</v>
      </c>
      <c r="Q64" s="99">
        <v>86.4</v>
      </c>
    </row>
    <row r="65" spans="1:17" ht="15" customHeight="1" x14ac:dyDescent="0.25">
      <c r="A65" s="59" t="s">
        <v>109</v>
      </c>
      <c r="B65" s="110">
        <v>102.1</v>
      </c>
      <c r="C65" s="97">
        <v>75.599999999999994</v>
      </c>
      <c r="D65" s="98">
        <v>112.5</v>
      </c>
      <c r="E65" s="98">
        <v>99.2</v>
      </c>
      <c r="F65" s="98">
        <v>108.1</v>
      </c>
      <c r="G65" s="98">
        <v>105.8</v>
      </c>
      <c r="H65" s="98">
        <v>110.8</v>
      </c>
      <c r="I65" s="98">
        <v>115.7</v>
      </c>
      <c r="J65" s="98">
        <v>104.7</v>
      </c>
      <c r="K65" s="98">
        <v>109.3</v>
      </c>
      <c r="L65" s="98">
        <v>197.9</v>
      </c>
      <c r="M65" s="98">
        <v>105.3</v>
      </c>
      <c r="N65" s="98">
        <v>98.5</v>
      </c>
      <c r="O65" s="98">
        <v>88</v>
      </c>
      <c r="P65" s="98">
        <v>95.5</v>
      </c>
      <c r="Q65" s="99">
        <v>103.4</v>
      </c>
    </row>
    <row r="66" spans="1:17" ht="15" customHeight="1" x14ac:dyDescent="0.25">
      <c r="A66" s="59" t="s">
        <v>108</v>
      </c>
      <c r="B66" s="110">
        <v>105.1</v>
      </c>
      <c r="C66" s="100">
        <v>78.3</v>
      </c>
      <c r="D66" s="101">
        <v>98.5</v>
      </c>
      <c r="E66" s="101">
        <v>106.7</v>
      </c>
      <c r="F66" s="101">
        <v>129.4</v>
      </c>
      <c r="G66" s="101">
        <v>117.8</v>
      </c>
      <c r="H66" s="101">
        <v>89.1</v>
      </c>
      <c r="I66" s="101">
        <v>108.2</v>
      </c>
      <c r="J66" s="101">
        <v>105.9</v>
      </c>
      <c r="K66" s="101">
        <v>101.4</v>
      </c>
      <c r="L66" s="101">
        <v>58</v>
      </c>
      <c r="M66" s="101">
        <v>106.2</v>
      </c>
      <c r="N66" s="101">
        <v>99.1</v>
      </c>
      <c r="O66" s="101">
        <v>100.8</v>
      </c>
      <c r="P66" s="101">
        <v>93.4</v>
      </c>
      <c r="Q66" s="102">
        <v>79.900000000000006</v>
      </c>
    </row>
    <row r="67" spans="1:17" s="55" customFormat="1" ht="15" customHeight="1" x14ac:dyDescent="0.25">
      <c r="A67" s="44" t="s">
        <v>58</v>
      </c>
      <c r="B67" s="109">
        <v>106.8</v>
      </c>
      <c r="C67" s="106">
        <v>87.8</v>
      </c>
      <c r="D67" s="106">
        <v>95.4</v>
      </c>
      <c r="E67" s="106">
        <v>104.7</v>
      </c>
      <c r="F67" s="106">
        <v>118.3</v>
      </c>
      <c r="G67" s="106">
        <v>112.5</v>
      </c>
      <c r="H67" s="106">
        <v>104</v>
      </c>
      <c r="I67" s="106">
        <v>101.6</v>
      </c>
      <c r="J67" s="106">
        <v>100.3</v>
      </c>
      <c r="K67" s="106">
        <v>113.9</v>
      </c>
      <c r="L67" s="106">
        <v>114.7</v>
      </c>
      <c r="M67" s="106">
        <v>112.4</v>
      </c>
      <c r="N67" s="106">
        <v>100.5</v>
      </c>
      <c r="O67" s="106">
        <v>98.7</v>
      </c>
      <c r="P67" s="106">
        <v>99</v>
      </c>
      <c r="Q67" s="106">
        <v>95.5</v>
      </c>
    </row>
    <row r="68" spans="1:17" ht="15" customHeight="1" x14ac:dyDescent="0.25">
      <c r="A68" s="49" t="s">
        <v>288</v>
      </c>
      <c r="B68" s="110">
        <v>97.5</v>
      </c>
      <c r="C68" s="94">
        <v>63.9</v>
      </c>
      <c r="D68" s="95">
        <v>89.8</v>
      </c>
      <c r="E68" s="95">
        <v>125.1</v>
      </c>
      <c r="F68" s="95">
        <v>118.6</v>
      </c>
      <c r="G68" s="95">
        <v>136</v>
      </c>
      <c r="H68" s="95">
        <v>77.8</v>
      </c>
      <c r="I68" s="95">
        <v>98.9</v>
      </c>
      <c r="J68" s="95">
        <v>91.9</v>
      </c>
      <c r="K68" s="95">
        <v>103.7</v>
      </c>
      <c r="L68" s="95">
        <v>56.8</v>
      </c>
      <c r="M68" s="95">
        <v>107.5</v>
      </c>
      <c r="N68" s="95">
        <v>100.4</v>
      </c>
      <c r="O68" s="95">
        <v>96.5</v>
      </c>
      <c r="P68" s="95">
        <v>96.8</v>
      </c>
      <c r="Q68" s="96">
        <v>108.4</v>
      </c>
    </row>
    <row r="69" spans="1:17" ht="15" customHeight="1" x14ac:dyDescent="0.25">
      <c r="A69" s="50" t="s">
        <v>107</v>
      </c>
      <c r="B69" s="110">
        <v>111.4</v>
      </c>
      <c r="C69" s="97">
        <v>95.7</v>
      </c>
      <c r="D69" s="98">
        <v>124.9</v>
      </c>
      <c r="E69" s="98">
        <v>103.6</v>
      </c>
      <c r="F69" s="98">
        <v>120.6</v>
      </c>
      <c r="G69" s="98">
        <v>131.69999999999999</v>
      </c>
      <c r="H69" s="98">
        <v>107.2</v>
      </c>
      <c r="I69" s="98">
        <v>105.3</v>
      </c>
      <c r="J69" s="98">
        <v>114.2</v>
      </c>
      <c r="K69" s="98">
        <v>116.5</v>
      </c>
      <c r="L69" s="98">
        <v>174.6</v>
      </c>
      <c r="M69" s="98">
        <v>109.1</v>
      </c>
      <c r="N69" s="98">
        <v>99.4</v>
      </c>
      <c r="O69" s="98">
        <v>102.8</v>
      </c>
      <c r="P69" s="98">
        <v>98.9</v>
      </c>
      <c r="Q69" s="99">
        <v>95.4</v>
      </c>
    </row>
    <row r="70" spans="1:17" ht="15" customHeight="1" x14ac:dyDescent="0.25">
      <c r="A70" s="49" t="s">
        <v>289</v>
      </c>
      <c r="B70" s="110">
        <v>106</v>
      </c>
      <c r="C70" s="97">
        <v>99.2</v>
      </c>
      <c r="D70" s="98">
        <v>94</v>
      </c>
      <c r="E70" s="98">
        <v>104.6</v>
      </c>
      <c r="F70" s="98">
        <v>122.4</v>
      </c>
      <c r="G70" s="98">
        <v>103.5</v>
      </c>
      <c r="H70" s="98">
        <v>106</v>
      </c>
      <c r="I70" s="98">
        <v>98.3</v>
      </c>
      <c r="J70" s="98">
        <v>93.5</v>
      </c>
      <c r="K70" s="98">
        <v>112.3</v>
      </c>
      <c r="L70" s="98">
        <v>95.8</v>
      </c>
      <c r="M70" s="98">
        <v>114.2</v>
      </c>
      <c r="N70" s="98">
        <v>99.5</v>
      </c>
      <c r="O70" s="98">
        <v>96.4</v>
      </c>
      <c r="P70" s="98">
        <v>98.2</v>
      </c>
      <c r="Q70" s="99">
        <v>94</v>
      </c>
    </row>
    <row r="71" spans="1:17" ht="15" customHeight="1" x14ac:dyDescent="0.25">
      <c r="A71" s="59" t="s">
        <v>106</v>
      </c>
      <c r="B71" s="110">
        <v>103</v>
      </c>
      <c r="C71" s="97">
        <v>105.6</v>
      </c>
      <c r="D71" s="98">
        <v>115.6</v>
      </c>
      <c r="E71" s="98">
        <v>102</v>
      </c>
      <c r="F71" s="98">
        <v>113</v>
      </c>
      <c r="G71" s="98">
        <v>107</v>
      </c>
      <c r="H71" s="98">
        <v>95.9</v>
      </c>
      <c r="I71" s="98">
        <v>100</v>
      </c>
      <c r="J71" s="98">
        <v>89.6</v>
      </c>
      <c r="K71" s="98">
        <v>106.2</v>
      </c>
      <c r="L71" s="98">
        <v>52.7</v>
      </c>
      <c r="M71" s="98">
        <v>118.1</v>
      </c>
      <c r="N71" s="98">
        <v>98.6</v>
      </c>
      <c r="O71" s="98">
        <v>99.3</v>
      </c>
      <c r="P71" s="98">
        <v>98.8</v>
      </c>
      <c r="Q71" s="99">
        <v>90.1</v>
      </c>
    </row>
    <row r="72" spans="1:17" ht="15" customHeight="1" x14ac:dyDescent="0.25">
      <c r="A72" s="59" t="s">
        <v>105</v>
      </c>
      <c r="B72" s="110">
        <v>110.1</v>
      </c>
      <c r="C72" s="97">
        <v>105.4</v>
      </c>
      <c r="D72" s="98">
        <v>80.400000000000006</v>
      </c>
      <c r="E72" s="98">
        <v>112</v>
      </c>
      <c r="F72" s="98">
        <v>94.4</v>
      </c>
      <c r="G72" s="98">
        <v>92.8</v>
      </c>
      <c r="H72" s="98">
        <v>112.4</v>
      </c>
      <c r="I72" s="98">
        <v>101.9</v>
      </c>
      <c r="J72" s="98">
        <v>90.4</v>
      </c>
      <c r="K72" s="98">
        <v>129.69999999999999</v>
      </c>
      <c r="L72" s="98">
        <v>15.2</v>
      </c>
      <c r="M72" s="98">
        <v>109.9</v>
      </c>
      <c r="N72" s="98">
        <v>99.9</v>
      </c>
      <c r="O72" s="98">
        <v>98.2</v>
      </c>
      <c r="P72" s="98">
        <v>104</v>
      </c>
      <c r="Q72" s="99">
        <v>107</v>
      </c>
    </row>
    <row r="73" spans="1:17" ht="15" customHeight="1" x14ac:dyDescent="0.25">
      <c r="A73" s="49" t="s">
        <v>290</v>
      </c>
      <c r="B73" s="110">
        <v>106</v>
      </c>
      <c r="C73" s="100">
        <v>82.2</v>
      </c>
      <c r="D73" s="101">
        <v>95.6</v>
      </c>
      <c r="E73" s="101">
        <v>129.19999999999999</v>
      </c>
      <c r="F73" s="101">
        <v>111.7</v>
      </c>
      <c r="G73" s="101">
        <v>106.5</v>
      </c>
      <c r="H73" s="101">
        <v>91.9</v>
      </c>
      <c r="I73" s="101">
        <v>104.5</v>
      </c>
      <c r="J73" s="101">
        <v>99.2</v>
      </c>
      <c r="K73" s="101">
        <v>120.1</v>
      </c>
      <c r="L73" s="101">
        <v>111.4</v>
      </c>
      <c r="M73" s="101">
        <v>108.9</v>
      </c>
      <c r="N73" s="101">
        <v>104.1</v>
      </c>
      <c r="O73" s="101">
        <v>97.9</v>
      </c>
      <c r="P73" s="101">
        <v>101.2</v>
      </c>
      <c r="Q73" s="102">
        <v>97.6</v>
      </c>
    </row>
    <row r="74" spans="1:17" s="40" customFormat="1" ht="15" customHeight="1" x14ac:dyDescent="0.25">
      <c r="A74" s="61" t="s">
        <v>63</v>
      </c>
      <c r="B74" s="106">
        <v>104.5</v>
      </c>
      <c r="C74" s="106">
        <v>92</v>
      </c>
      <c r="D74" s="106">
        <v>99.1</v>
      </c>
      <c r="E74" s="106">
        <v>117.1</v>
      </c>
      <c r="F74" s="106">
        <v>104.6</v>
      </c>
      <c r="G74" s="106">
        <v>102</v>
      </c>
      <c r="H74" s="106">
        <v>111.3</v>
      </c>
      <c r="I74" s="106">
        <v>106.2</v>
      </c>
      <c r="J74" s="106">
        <v>99.8</v>
      </c>
      <c r="K74" s="106">
        <v>107.8</v>
      </c>
      <c r="L74" s="106">
        <v>115.1</v>
      </c>
      <c r="M74" s="106">
        <v>107.5</v>
      </c>
      <c r="N74" s="106">
        <v>95.9</v>
      </c>
      <c r="O74" s="106">
        <v>96.1</v>
      </c>
      <c r="P74" s="106">
        <v>98.5</v>
      </c>
      <c r="Q74" s="106">
        <v>99.8</v>
      </c>
    </row>
    <row r="75" spans="1:17" ht="15" customHeight="1" x14ac:dyDescent="0.25">
      <c r="A75" s="50" t="s">
        <v>104</v>
      </c>
      <c r="B75" s="110">
        <v>100.8</v>
      </c>
      <c r="C75" s="94">
        <v>103.4</v>
      </c>
      <c r="D75" s="95">
        <v>69.400000000000006</v>
      </c>
      <c r="E75" s="95">
        <v>62.5</v>
      </c>
      <c r="F75" s="95">
        <v>105.5</v>
      </c>
      <c r="G75" s="95">
        <v>99.5</v>
      </c>
      <c r="H75" s="95">
        <v>111.1</v>
      </c>
      <c r="I75" s="95">
        <v>103.2</v>
      </c>
      <c r="J75" s="95">
        <v>128.69999999999999</v>
      </c>
      <c r="K75" s="95">
        <v>84.9</v>
      </c>
      <c r="L75" s="95">
        <v>107</v>
      </c>
      <c r="M75" s="95">
        <v>97.6</v>
      </c>
      <c r="N75" s="95">
        <v>100.8</v>
      </c>
      <c r="O75" s="95">
        <v>99</v>
      </c>
      <c r="P75" s="95">
        <v>95.8</v>
      </c>
      <c r="Q75" s="96">
        <v>103.9</v>
      </c>
    </row>
    <row r="76" spans="1:17" ht="15" customHeight="1" x14ac:dyDescent="0.25">
      <c r="A76" s="50" t="s">
        <v>103</v>
      </c>
      <c r="B76" s="110">
        <v>104.2</v>
      </c>
      <c r="C76" s="97">
        <v>92.4</v>
      </c>
      <c r="D76" s="98">
        <v>102.8</v>
      </c>
      <c r="E76" s="98">
        <v>134.5</v>
      </c>
      <c r="F76" s="98">
        <v>108.1</v>
      </c>
      <c r="G76" s="98">
        <v>104.9</v>
      </c>
      <c r="H76" s="98">
        <v>125.9</v>
      </c>
      <c r="I76" s="98">
        <v>116.3</v>
      </c>
      <c r="J76" s="98">
        <v>108.8</v>
      </c>
      <c r="K76" s="98">
        <v>100.4</v>
      </c>
      <c r="L76" s="98">
        <v>166.1</v>
      </c>
      <c r="M76" s="98">
        <v>113.1</v>
      </c>
      <c r="N76" s="98">
        <v>101.2</v>
      </c>
      <c r="O76" s="98">
        <v>91.7</v>
      </c>
      <c r="P76" s="98">
        <v>94.7</v>
      </c>
      <c r="Q76" s="99">
        <v>107.3</v>
      </c>
    </row>
    <row r="77" spans="1:17" ht="15" customHeight="1" x14ac:dyDescent="0.25">
      <c r="A77" s="50" t="s">
        <v>102</v>
      </c>
      <c r="B77" s="110">
        <v>102.2</v>
      </c>
      <c r="C77" s="97">
        <v>118.9</v>
      </c>
      <c r="D77" s="98">
        <v>102.2</v>
      </c>
      <c r="E77" s="98">
        <v>126.6</v>
      </c>
      <c r="F77" s="98">
        <v>114.2</v>
      </c>
      <c r="G77" s="98">
        <v>64.400000000000006</v>
      </c>
      <c r="H77" s="98">
        <v>104.9</v>
      </c>
      <c r="I77" s="98">
        <v>118.3</v>
      </c>
      <c r="J77" s="98">
        <v>93.2</v>
      </c>
      <c r="K77" s="98">
        <v>98.6</v>
      </c>
      <c r="L77" s="98">
        <v>140.69999999999999</v>
      </c>
      <c r="M77" s="98">
        <v>115.6</v>
      </c>
      <c r="N77" s="98">
        <v>99.9</v>
      </c>
      <c r="O77" s="98">
        <v>94.9</v>
      </c>
      <c r="P77" s="98">
        <v>98.9</v>
      </c>
      <c r="Q77" s="99">
        <v>101.5</v>
      </c>
    </row>
    <row r="78" spans="1:17" ht="15" customHeight="1" x14ac:dyDescent="0.25">
      <c r="A78" s="49" t="s">
        <v>291</v>
      </c>
      <c r="B78" s="110">
        <v>103.2</v>
      </c>
      <c r="C78" s="97">
        <v>98.6</v>
      </c>
      <c r="D78" s="98">
        <v>98.6</v>
      </c>
      <c r="E78" s="98">
        <v>104.3</v>
      </c>
      <c r="F78" s="98">
        <v>109.2</v>
      </c>
      <c r="G78" s="98">
        <v>102.9</v>
      </c>
      <c r="H78" s="98">
        <v>118.7</v>
      </c>
      <c r="I78" s="98">
        <v>104</v>
      </c>
      <c r="J78" s="98">
        <v>102.4</v>
      </c>
      <c r="K78" s="98">
        <v>100.7</v>
      </c>
      <c r="L78" s="98">
        <v>191.2</v>
      </c>
      <c r="M78" s="98">
        <v>111.5</v>
      </c>
      <c r="N78" s="98">
        <v>97.4</v>
      </c>
      <c r="O78" s="98">
        <v>97.5</v>
      </c>
      <c r="P78" s="98">
        <v>96.6</v>
      </c>
      <c r="Q78" s="99">
        <v>81.400000000000006</v>
      </c>
    </row>
    <row r="79" spans="1:17" ht="15" customHeight="1" x14ac:dyDescent="0.25">
      <c r="A79" s="49" t="s">
        <v>292</v>
      </c>
      <c r="B79" s="110">
        <v>105.8</v>
      </c>
      <c r="C79" s="97">
        <v>95.7</v>
      </c>
      <c r="D79" s="98">
        <v>95.3</v>
      </c>
      <c r="E79" s="98">
        <v>179.1</v>
      </c>
      <c r="F79" s="98">
        <v>100.6</v>
      </c>
      <c r="G79" s="98">
        <v>101.8</v>
      </c>
      <c r="H79" s="98">
        <v>106.4</v>
      </c>
      <c r="I79" s="98">
        <v>104</v>
      </c>
      <c r="J79" s="98">
        <v>95.3</v>
      </c>
      <c r="K79" s="98">
        <v>103.6</v>
      </c>
      <c r="L79" s="98">
        <v>147.5</v>
      </c>
      <c r="M79" s="98">
        <v>112.4</v>
      </c>
      <c r="N79" s="98">
        <v>98.5</v>
      </c>
      <c r="O79" s="98">
        <v>94.2</v>
      </c>
      <c r="P79" s="98">
        <v>98.5</v>
      </c>
      <c r="Q79" s="99">
        <v>99.4</v>
      </c>
    </row>
    <row r="80" spans="1:17" ht="15" customHeight="1" x14ac:dyDescent="0.25">
      <c r="A80" s="49" t="s">
        <v>293</v>
      </c>
      <c r="B80" s="110">
        <v>106.8</v>
      </c>
      <c r="C80" s="97">
        <v>86.6</v>
      </c>
      <c r="D80" s="98">
        <v>341.8</v>
      </c>
      <c r="E80" s="98">
        <v>126.9</v>
      </c>
      <c r="F80" s="98">
        <v>113.1</v>
      </c>
      <c r="G80" s="98">
        <v>107.2</v>
      </c>
      <c r="H80" s="98">
        <v>103.5</v>
      </c>
      <c r="I80" s="98">
        <v>101.3</v>
      </c>
      <c r="J80" s="98">
        <v>96.7</v>
      </c>
      <c r="K80" s="98">
        <v>115.7</v>
      </c>
      <c r="L80" s="98">
        <v>83.9</v>
      </c>
      <c r="M80" s="98">
        <v>105.4</v>
      </c>
      <c r="N80" s="98">
        <v>99.3</v>
      </c>
      <c r="O80" s="98">
        <v>98.2</v>
      </c>
      <c r="P80" s="98">
        <v>100.5</v>
      </c>
      <c r="Q80" s="99">
        <v>106.2</v>
      </c>
    </row>
    <row r="81" spans="1:17" ht="15" customHeight="1" x14ac:dyDescent="0.25">
      <c r="A81" s="203" t="s">
        <v>334</v>
      </c>
      <c r="B81" s="110">
        <v>102.7</v>
      </c>
      <c r="C81" s="97">
        <v>97</v>
      </c>
      <c r="D81" s="98">
        <v>68.8</v>
      </c>
      <c r="E81" s="98">
        <v>105</v>
      </c>
      <c r="F81" s="98">
        <v>101.6</v>
      </c>
      <c r="G81" s="98">
        <v>104.8</v>
      </c>
      <c r="H81" s="98">
        <v>113.7</v>
      </c>
      <c r="I81" s="98">
        <v>96.5</v>
      </c>
      <c r="J81" s="98">
        <v>92.2</v>
      </c>
      <c r="K81" s="98">
        <v>101.5</v>
      </c>
      <c r="L81" s="98">
        <v>118.7</v>
      </c>
      <c r="M81" s="98">
        <v>116</v>
      </c>
      <c r="N81" s="98">
        <v>96.8</v>
      </c>
      <c r="O81" s="98">
        <v>97.7</v>
      </c>
      <c r="P81" s="98">
        <v>101</v>
      </c>
      <c r="Q81" s="99">
        <v>92.3</v>
      </c>
    </row>
    <row r="82" spans="1:17" ht="15" customHeight="1" x14ac:dyDescent="0.25">
      <c r="A82" s="49" t="s">
        <v>294</v>
      </c>
      <c r="B82" s="110">
        <v>104.6</v>
      </c>
      <c r="C82" s="97">
        <v>72.900000000000006</v>
      </c>
      <c r="D82" s="98">
        <v>96.8</v>
      </c>
      <c r="E82" s="98">
        <v>77.8</v>
      </c>
      <c r="F82" s="98">
        <v>111.6</v>
      </c>
      <c r="G82" s="98">
        <v>111.1</v>
      </c>
      <c r="H82" s="98">
        <v>133.80000000000001</v>
      </c>
      <c r="I82" s="98">
        <v>126.3</v>
      </c>
      <c r="J82" s="98">
        <v>109.2</v>
      </c>
      <c r="K82" s="98">
        <v>102.3</v>
      </c>
      <c r="L82" s="98">
        <v>129.30000000000001</v>
      </c>
      <c r="M82" s="98">
        <v>107.8</v>
      </c>
      <c r="N82" s="98">
        <v>78.3</v>
      </c>
      <c r="O82" s="98">
        <v>99.2</v>
      </c>
      <c r="P82" s="98">
        <v>98.4</v>
      </c>
      <c r="Q82" s="99">
        <v>109.4</v>
      </c>
    </row>
    <row r="83" spans="1:17" ht="15" customHeight="1" x14ac:dyDescent="0.25">
      <c r="A83" s="50" t="s">
        <v>101</v>
      </c>
      <c r="B83" s="110">
        <v>102.7</v>
      </c>
      <c r="C83" s="97">
        <v>90.5</v>
      </c>
      <c r="D83" s="98">
        <v>147.80000000000001</v>
      </c>
      <c r="E83" s="98">
        <v>295.60000000000002</v>
      </c>
      <c r="F83" s="98">
        <v>104.5</v>
      </c>
      <c r="G83" s="98">
        <v>106.8</v>
      </c>
      <c r="H83" s="98">
        <v>125.2</v>
      </c>
      <c r="I83" s="98">
        <v>107.3</v>
      </c>
      <c r="J83" s="98">
        <v>104.8</v>
      </c>
      <c r="K83" s="98">
        <v>107.8</v>
      </c>
      <c r="L83" s="98">
        <v>70.3</v>
      </c>
      <c r="M83" s="98">
        <v>95.5</v>
      </c>
      <c r="N83" s="98">
        <v>99.7</v>
      </c>
      <c r="O83" s="98">
        <v>90</v>
      </c>
      <c r="P83" s="98">
        <v>91.7</v>
      </c>
      <c r="Q83" s="99">
        <v>99.5</v>
      </c>
    </row>
    <row r="84" spans="1:17" ht="15" customHeight="1" x14ac:dyDescent="0.25">
      <c r="A84" s="50" t="s">
        <v>100</v>
      </c>
      <c r="B84" s="110">
        <v>104.7</v>
      </c>
      <c r="C84" s="100">
        <v>105.8</v>
      </c>
      <c r="D84" s="101">
        <v>102.2</v>
      </c>
      <c r="E84" s="101">
        <v>107.6</v>
      </c>
      <c r="F84" s="101">
        <v>102</v>
      </c>
      <c r="G84" s="101">
        <v>105.8</v>
      </c>
      <c r="H84" s="101">
        <v>98.7</v>
      </c>
      <c r="I84" s="101">
        <v>98.1</v>
      </c>
      <c r="J84" s="101">
        <v>104.9</v>
      </c>
      <c r="K84" s="101">
        <v>122.7</v>
      </c>
      <c r="L84" s="101">
        <v>109.2</v>
      </c>
      <c r="M84" s="101">
        <v>97.5</v>
      </c>
      <c r="N84" s="101">
        <v>100</v>
      </c>
      <c r="O84" s="101">
        <v>95.8</v>
      </c>
      <c r="P84" s="101">
        <v>103.8</v>
      </c>
      <c r="Q84" s="102">
        <v>104.9</v>
      </c>
    </row>
    <row r="85" spans="1:17" s="40" customFormat="1" ht="15" customHeight="1" x14ac:dyDescent="0.25">
      <c r="A85" s="61" t="s">
        <v>74</v>
      </c>
      <c r="B85" s="106">
        <v>106.3</v>
      </c>
      <c r="C85" s="106">
        <v>100.7</v>
      </c>
      <c r="D85" s="106">
        <v>95.7</v>
      </c>
      <c r="E85" s="106">
        <v>113.5</v>
      </c>
      <c r="F85" s="106">
        <v>108.6</v>
      </c>
      <c r="G85" s="106">
        <v>103.2</v>
      </c>
      <c r="H85" s="106">
        <v>101.5</v>
      </c>
      <c r="I85" s="106">
        <v>104</v>
      </c>
      <c r="J85" s="106">
        <v>101.9</v>
      </c>
      <c r="K85" s="106">
        <v>115.1</v>
      </c>
      <c r="L85" s="106">
        <v>124.7</v>
      </c>
      <c r="M85" s="106">
        <v>108.7</v>
      </c>
      <c r="N85" s="106">
        <v>99.8</v>
      </c>
      <c r="O85" s="106">
        <v>98.6</v>
      </c>
      <c r="P85" s="106">
        <v>98.7</v>
      </c>
      <c r="Q85" s="106">
        <v>96.6</v>
      </c>
    </row>
    <row r="86" spans="1:17" ht="15" customHeight="1" x14ac:dyDescent="0.25">
      <c r="A86" s="49" t="s">
        <v>295</v>
      </c>
      <c r="B86" s="110">
        <v>103.5</v>
      </c>
      <c r="C86" s="94">
        <v>105.1</v>
      </c>
      <c r="D86" s="95">
        <v>94.4</v>
      </c>
      <c r="E86" s="95">
        <v>97.9</v>
      </c>
      <c r="F86" s="95">
        <v>116</v>
      </c>
      <c r="G86" s="95">
        <v>110.6</v>
      </c>
      <c r="H86" s="95">
        <v>127.9</v>
      </c>
      <c r="I86" s="95">
        <v>104.4</v>
      </c>
      <c r="J86" s="95">
        <v>102.5</v>
      </c>
      <c r="K86" s="95">
        <v>99</v>
      </c>
      <c r="L86" s="95">
        <v>105.2</v>
      </c>
      <c r="M86" s="95">
        <v>97.5</v>
      </c>
      <c r="N86" s="95">
        <v>98.1</v>
      </c>
      <c r="O86" s="95">
        <v>95</v>
      </c>
      <c r="P86" s="95">
        <v>98.1</v>
      </c>
      <c r="Q86" s="96">
        <v>95</v>
      </c>
    </row>
    <row r="87" spans="1:17" ht="15" customHeight="1" x14ac:dyDescent="0.25">
      <c r="A87" s="49" t="s">
        <v>296</v>
      </c>
      <c r="B87" s="110">
        <v>101.6</v>
      </c>
      <c r="C87" s="97">
        <v>95.9</v>
      </c>
      <c r="D87" s="98">
        <v>337.3</v>
      </c>
      <c r="E87" s="98">
        <v>128.5</v>
      </c>
      <c r="F87" s="98">
        <v>122.7</v>
      </c>
      <c r="G87" s="98">
        <v>106.2</v>
      </c>
      <c r="H87" s="98">
        <v>56.7</v>
      </c>
      <c r="I87" s="98">
        <v>102.9</v>
      </c>
      <c r="J87" s="98">
        <v>102.5</v>
      </c>
      <c r="K87" s="98">
        <v>104.1</v>
      </c>
      <c r="L87" s="98">
        <v>110.9</v>
      </c>
      <c r="M87" s="98">
        <v>98</v>
      </c>
      <c r="N87" s="98">
        <v>100</v>
      </c>
      <c r="O87" s="98">
        <v>92.8</v>
      </c>
      <c r="P87" s="98">
        <v>100.7</v>
      </c>
      <c r="Q87" s="99">
        <v>94.7</v>
      </c>
    </row>
    <row r="88" spans="1:17" ht="15" customHeight="1" x14ac:dyDescent="0.25">
      <c r="A88" s="50" t="s">
        <v>87</v>
      </c>
      <c r="B88" s="110">
        <v>103.7</v>
      </c>
      <c r="C88" s="97">
        <v>97.5</v>
      </c>
      <c r="D88" s="98">
        <v>100.2</v>
      </c>
      <c r="E88" s="98">
        <v>176.6</v>
      </c>
      <c r="F88" s="98">
        <v>106.6</v>
      </c>
      <c r="G88" s="98">
        <v>105.8</v>
      </c>
      <c r="H88" s="101">
        <v>83.7</v>
      </c>
      <c r="I88" s="101">
        <v>103.4</v>
      </c>
      <c r="J88" s="98">
        <v>102.3</v>
      </c>
      <c r="K88" s="98">
        <v>95.5</v>
      </c>
      <c r="L88" s="98">
        <v>142.4</v>
      </c>
      <c r="M88" s="98">
        <v>97.6</v>
      </c>
      <c r="N88" s="98">
        <v>105.2</v>
      </c>
      <c r="O88" s="101">
        <v>98.6</v>
      </c>
      <c r="P88" s="101">
        <v>87.9</v>
      </c>
      <c r="Q88" s="99">
        <v>83.3</v>
      </c>
    </row>
    <row r="89" spans="1:17" ht="15" customHeight="1" x14ac:dyDescent="0.25">
      <c r="A89" s="50" t="s">
        <v>98</v>
      </c>
      <c r="B89" s="110">
        <v>99.5</v>
      </c>
      <c r="C89" s="97">
        <v>99.8</v>
      </c>
      <c r="D89" s="98">
        <v>93.2</v>
      </c>
      <c r="E89" s="98">
        <v>100</v>
      </c>
      <c r="F89" s="98">
        <v>98.8</v>
      </c>
      <c r="G89" s="98">
        <v>96.7</v>
      </c>
      <c r="H89" s="98">
        <v>133.30000000000001</v>
      </c>
      <c r="I89" s="98">
        <v>103.4</v>
      </c>
      <c r="J89" s="98">
        <v>89.8</v>
      </c>
      <c r="K89" s="98">
        <v>101.1</v>
      </c>
      <c r="L89" s="98">
        <v>144.6</v>
      </c>
      <c r="M89" s="98">
        <v>92.6</v>
      </c>
      <c r="N89" s="98">
        <v>97.7</v>
      </c>
      <c r="O89" s="98">
        <v>98.8</v>
      </c>
      <c r="P89" s="98">
        <v>100.8</v>
      </c>
      <c r="Q89" s="99">
        <v>94</v>
      </c>
    </row>
    <row r="90" spans="1:17" ht="15" customHeight="1" x14ac:dyDescent="0.25">
      <c r="A90" s="49" t="s">
        <v>297</v>
      </c>
      <c r="B90" s="110">
        <v>111.7</v>
      </c>
      <c r="C90" s="97">
        <v>102.9</v>
      </c>
      <c r="D90" s="98">
        <v>98.2</v>
      </c>
      <c r="E90" s="98">
        <v>96.3</v>
      </c>
      <c r="F90" s="98">
        <v>123</v>
      </c>
      <c r="G90" s="98">
        <v>101.9</v>
      </c>
      <c r="H90" s="95">
        <v>123</v>
      </c>
      <c r="I90" s="95">
        <v>101.7</v>
      </c>
      <c r="J90" s="98">
        <v>97.9</v>
      </c>
      <c r="K90" s="98">
        <v>142.9</v>
      </c>
      <c r="L90" s="98">
        <v>133.1</v>
      </c>
      <c r="M90" s="98">
        <v>96.1</v>
      </c>
      <c r="N90" s="98">
        <v>98.4</v>
      </c>
      <c r="O90" s="95">
        <v>93.6</v>
      </c>
      <c r="P90" s="95">
        <v>98.9</v>
      </c>
      <c r="Q90" s="99">
        <v>89.7</v>
      </c>
    </row>
    <row r="91" spans="1:17" ht="15" customHeight="1" x14ac:dyDescent="0.25">
      <c r="A91" s="50" t="s">
        <v>97</v>
      </c>
      <c r="B91" s="110">
        <v>111</v>
      </c>
      <c r="C91" s="97">
        <v>99.7</v>
      </c>
      <c r="D91" s="98">
        <v>98.8</v>
      </c>
      <c r="E91" s="98">
        <v>100.5</v>
      </c>
      <c r="F91" s="98">
        <v>112.6</v>
      </c>
      <c r="G91" s="98">
        <v>100.2</v>
      </c>
      <c r="H91" s="98">
        <v>135</v>
      </c>
      <c r="I91" s="98">
        <v>108.5</v>
      </c>
      <c r="J91" s="98">
        <v>107.1</v>
      </c>
      <c r="K91" s="98">
        <v>116.5</v>
      </c>
      <c r="L91" s="98">
        <v>170.9</v>
      </c>
      <c r="M91" s="98">
        <v>115.4</v>
      </c>
      <c r="N91" s="98">
        <v>101.9</v>
      </c>
      <c r="O91" s="98">
        <v>110.6</v>
      </c>
      <c r="P91" s="98">
        <v>101.5</v>
      </c>
      <c r="Q91" s="99">
        <v>106.5</v>
      </c>
    </row>
    <row r="92" spans="1:17" ht="15" customHeight="1" x14ac:dyDescent="0.25">
      <c r="A92" s="50" t="s">
        <v>96</v>
      </c>
      <c r="B92" s="110">
        <v>106</v>
      </c>
      <c r="C92" s="97">
        <v>100.1</v>
      </c>
      <c r="D92" s="98">
        <v>0</v>
      </c>
      <c r="E92" s="98">
        <v>90.6</v>
      </c>
      <c r="F92" s="98">
        <v>85.3</v>
      </c>
      <c r="G92" s="98">
        <v>115.4</v>
      </c>
      <c r="H92" s="98">
        <v>120.2</v>
      </c>
      <c r="I92" s="98">
        <v>104.4</v>
      </c>
      <c r="J92" s="98">
        <v>108.9</v>
      </c>
      <c r="K92" s="98">
        <v>115.5</v>
      </c>
      <c r="L92" s="98">
        <v>75.900000000000006</v>
      </c>
      <c r="M92" s="98">
        <v>109.9</v>
      </c>
      <c r="N92" s="98">
        <v>97.8</v>
      </c>
      <c r="O92" s="98">
        <v>100.5</v>
      </c>
      <c r="P92" s="98">
        <v>99.9</v>
      </c>
      <c r="Q92" s="99">
        <v>107.8</v>
      </c>
    </row>
    <row r="93" spans="1:17" ht="15" customHeight="1" x14ac:dyDescent="0.25">
      <c r="A93" s="61" t="s">
        <v>298</v>
      </c>
      <c r="B93" s="110">
        <v>104.4</v>
      </c>
      <c r="C93" s="97">
        <v>96.6</v>
      </c>
      <c r="D93" s="98">
        <v>94.2</v>
      </c>
      <c r="E93" s="98">
        <v>102.1</v>
      </c>
      <c r="F93" s="98">
        <v>109.3</v>
      </c>
      <c r="G93" s="98">
        <v>107.4</v>
      </c>
      <c r="H93" s="98">
        <v>107</v>
      </c>
      <c r="I93" s="98">
        <v>105.6</v>
      </c>
      <c r="J93" s="98">
        <v>97.4</v>
      </c>
      <c r="K93" s="98">
        <v>130.4</v>
      </c>
      <c r="L93" s="98">
        <v>100.2</v>
      </c>
      <c r="M93" s="98">
        <v>119.6</v>
      </c>
      <c r="N93" s="98">
        <v>98.2</v>
      </c>
      <c r="O93" s="98">
        <v>97.4</v>
      </c>
      <c r="P93" s="98">
        <v>98.2</v>
      </c>
      <c r="Q93" s="99">
        <v>97.9</v>
      </c>
    </row>
    <row r="94" spans="1:17" ht="15" customHeight="1" x14ac:dyDescent="0.25">
      <c r="A94" s="49" t="s">
        <v>299</v>
      </c>
      <c r="B94" s="110">
        <v>108</v>
      </c>
      <c r="C94" s="97">
        <v>108.8</v>
      </c>
      <c r="D94" s="98">
        <v>93</v>
      </c>
      <c r="E94" s="98">
        <v>110.8</v>
      </c>
      <c r="F94" s="98">
        <v>84.8</v>
      </c>
      <c r="G94" s="98">
        <v>93.5</v>
      </c>
      <c r="H94" s="98">
        <v>104.9</v>
      </c>
      <c r="I94" s="98">
        <v>103</v>
      </c>
      <c r="J94" s="98">
        <v>104.2</v>
      </c>
      <c r="K94" s="98">
        <v>101.8</v>
      </c>
      <c r="L94" s="98">
        <v>114.8</v>
      </c>
      <c r="M94" s="98">
        <v>150.1</v>
      </c>
      <c r="N94" s="98">
        <v>100.8</v>
      </c>
      <c r="O94" s="98">
        <v>102.2</v>
      </c>
      <c r="P94" s="98">
        <v>101.4</v>
      </c>
      <c r="Q94" s="99">
        <v>105.5</v>
      </c>
    </row>
    <row r="95" spans="1:17" ht="15" customHeight="1" x14ac:dyDescent="0.25">
      <c r="A95" s="50" t="s">
        <v>95</v>
      </c>
      <c r="B95" s="110">
        <v>117</v>
      </c>
      <c r="C95" s="97">
        <v>108.6</v>
      </c>
      <c r="D95" s="98">
        <v>0</v>
      </c>
      <c r="E95" s="98">
        <v>147.1</v>
      </c>
      <c r="F95" s="98">
        <v>106.9</v>
      </c>
      <c r="G95" s="98">
        <v>103.1</v>
      </c>
      <c r="H95" s="98">
        <v>210.6</v>
      </c>
      <c r="I95" s="98">
        <v>103.2</v>
      </c>
      <c r="J95" s="98">
        <v>143.80000000000001</v>
      </c>
      <c r="K95" s="98">
        <v>120.2</v>
      </c>
      <c r="L95" s="98">
        <v>101.3</v>
      </c>
      <c r="M95" s="98">
        <v>77.599999999999994</v>
      </c>
      <c r="N95" s="98">
        <v>94.9</v>
      </c>
      <c r="O95" s="98">
        <v>98</v>
      </c>
      <c r="P95" s="98">
        <v>98.9</v>
      </c>
      <c r="Q95" s="99">
        <v>97.1</v>
      </c>
    </row>
    <row r="96" spans="1:17" ht="15" customHeight="1" x14ac:dyDescent="0.25">
      <c r="A96" s="50" t="s">
        <v>94</v>
      </c>
      <c r="B96" s="110">
        <v>82.7</v>
      </c>
      <c r="C96" s="103">
        <v>78.8</v>
      </c>
      <c r="D96" s="104">
        <v>134.1</v>
      </c>
      <c r="E96" s="104">
        <v>81</v>
      </c>
      <c r="F96" s="104">
        <v>201.3</v>
      </c>
      <c r="G96" s="104">
        <v>94.4</v>
      </c>
      <c r="H96" s="104">
        <v>37.1</v>
      </c>
      <c r="I96" s="104">
        <v>109.8</v>
      </c>
      <c r="J96" s="104">
        <v>34.4</v>
      </c>
      <c r="K96" s="104">
        <v>91.5</v>
      </c>
      <c r="L96" s="104">
        <v>0</v>
      </c>
      <c r="M96" s="104">
        <v>79.900000000000006</v>
      </c>
      <c r="N96" s="104">
        <v>97.3</v>
      </c>
      <c r="O96" s="104">
        <v>100.6</v>
      </c>
      <c r="P96" s="104">
        <v>102.7</v>
      </c>
      <c r="Q96" s="105">
        <v>100.2</v>
      </c>
    </row>
    <row r="97" spans="1:6" x14ac:dyDescent="0.25">
      <c r="A97" s="53"/>
    </row>
    <row r="98" spans="1:6" x14ac:dyDescent="0.25">
      <c r="A98" s="158"/>
      <c r="B98" s="159"/>
      <c r="C98" s="159"/>
      <c r="D98" s="159"/>
      <c r="E98" s="159"/>
      <c r="F98" s="159"/>
    </row>
    <row r="99" spans="1:6" x14ac:dyDescent="0.25">
      <c r="A99" s="53"/>
    </row>
    <row r="100" spans="1:6" x14ac:dyDescent="0.25">
      <c r="A100" s="53"/>
    </row>
    <row r="101" spans="1:6" x14ac:dyDescent="0.25">
      <c r="A101" s="53"/>
    </row>
    <row r="102" spans="1:6" x14ac:dyDescent="0.25">
      <c r="A102" s="53"/>
    </row>
    <row r="103" spans="1:6" x14ac:dyDescent="0.25">
      <c r="A103" s="53"/>
    </row>
    <row r="104" spans="1:6" x14ac:dyDescent="0.25">
      <c r="A104" s="53"/>
    </row>
    <row r="105" spans="1:6" x14ac:dyDescent="0.25">
      <c r="A105" s="53"/>
    </row>
    <row r="106" spans="1:6" x14ac:dyDescent="0.25">
      <c r="A106" s="53"/>
    </row>
    <row r="107" spans="1:6" x14ac:dyDescent="0.25">
      <c r="A107" s="53"/>
    </row>
    <row r="108" spans="1:6" x14ac:dyDescent="0.25">
      <c r="A108" s="53"/>
    </row>
    <row r="109" spans="1:6" x14ac:dyDescent="0.25">
      <c r="A109" s="53"/>
    </row>
    <row r="110" spans="1:6" x14ac:dyDescent="0.25">
      <c r="A110" s="53"/>
    </row>
    <row r="111" spans="1:6" x14ac:dyDescent="0.25">
      <c r="A111" s="53"/>
    </row>
    <row r="112" spans="1:6" x14ac:dyDescent="0.25">
      <c r="A112" s="53"/>
    </row>
    <row r="113" spans="1:1" x14ac:dyDescent="0.25">
      <c r="A113" s="53"/>
    </row>
    <row r="114" spans="1:1" x14ac:dyDescent="0.25">
      <c r="A114" s="53"/>
    </row>
    <row r="115" spans="1:1" x14ac:dyDescent="0.25">
      <c r="A115" s="53"/>
    </row>
    <row r="116" spans="1:1" x14ac:dyDescent="0.25">
      <c r="A116" s="53"/>
    </row>
  </sheetData>
  <mergeCells count="4">
    <mergeCell ref="A3:A4"/>
    <mergeCell ref="B3:B4"/>
    <mergeCell ref="A98:F98"/>
    <mergeCell ref="A2:E2"/>
  </mergeCells>
  <hyperlinks>
    <hyperlink ref="A1" location="Содержание!A1" display="          К содержанию"/>
  </hyperlinks>
  <printOptions gridLines="1"/>
  <pageMargins left="0" right="0" top="0" bottom="0.19685039370078741" header="0" footer="0"/>
  <pageSetup paperSize="9" scale="6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R116"/>
  <sheetViews>
    <sheetView workbookViewId="0">
      <pane xSplit="1" ySplit="4" topLeftCell="H74" activePane="bottomRight" state="frozen"/>
      <selection activeCell="I1" sqref="I1"/>
      <selection pane="topRight" activeCell="I1" sqref="I1"/>
      <selection pane="bottomLeft" activeCell="I1" sqref="I1"/>
      <selection pane="bottomRight" activeCell="A81" sqref="A81"/>
    </sheetView>
  </sheetViews>
  <sheetFormatPr defaultRowHeight="15.75" x14ac:dyDescent="0.25"/>
  <cols>
    <col min="1" max="1" width="45.42578125" style="4" bestFit="1" customWidth="1"/>
    <col min="2" max="2" width="15.85546875" style="56" customWidth="1"/>
    <col min="3" max="3" width="10.5703125" style="56" customWidth="1"/>
    <col min="4" max="4" width="15.42578125" style="56" customWidth="1"/>
    <col min="5" max="5" width="12.5703125" style="56" customWidth="1"/>
    <col min="6" max="6" width="17.42578125" style="56" customWidth="1"/>
    <col min="7" max="7" width="15.7109375" style="56" customWidth="1"/>
    <col min="8" max="8" width="15.42578125" style="56" customWidth="1"/>
    <col min="9" max="9" width="14.28515625" style="56" customWidth="1"/>
    <col min="10" max="10" width="13" style="56" customWidth="1"/>
    <col min="11" max="11" width="12.140625" style="56" customWidth="1"/>
    <col min="12" max="12" width="13.7109375" style="56" customWidth="1"/>
    <col min="13" max="13" width="15.85546875" style="56" customWidth="1"/>
    <col min="14" max="14" width="17.5703125" style="56" customWidth="1"/>
    <col min="15" max="15" width="14.28515625" style="56" customWidth="1"/>
    <col min="16" max="16" width="19.28515625" style="56" customWidth="1"/>
    <col min="17" max="17" width="17.140625" style="56" customWidth="1"/>
    <col min="18" max="18" width="16.85546875" style="56" customWidth="1"/>
    <col min="19" max="16384" width="9.140625" style="4"/>
  </cols>
  <sheetData>
    <row r="1" spans="1:18" ht="33" customHeight="1" x14ac:dyDescent="0.25">
      <c r="A1" s="42" t="s">
        <v>275</v>
      </c>
    </row>
    <row r="2" spans="1:18" ht="45.75" customHeight="1" x14ac:dyDescent="0.25">
      <c r="A2" s="163" t="s">
        <v>309</v>
      </c>
      <c r="B2" s="163"/>
      <c r="C2" s="163"/>
      <c r="D2" s="163"/>
      <c r="E2" s="163"/>
      <c r="F2" s="52"/>
      <c r="G2" s="52"/>
      <c r="H2" s="52"/>
      <c r="I2" s="52"/>
      <c r="J2" s="52"/>
      <c r="K2" s="52"/>
      <c r="L2" s="52"/>
      <c r="M2" s="52"/>
      <c r="N2" s="52"/>
      <c r="O2" s="52"/>
      <c r="P2" s="52"/>
      <c r="Q2" s="52"/>
      <c r="R2" s="52"/>
    </row>
    <row r="3" spans="1:18" ht="13.5" customHeight="1" x14ac:dyDescent="0.25">
      <c r="A3" s="157"/>
      <c r="B3" s="156"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c r="R3" s="118" t="s">
        <v>180</v>
      </c>
    </row>
    <row r="4" spans="1:18" ht="204.75" x14ac:dyDescent="0.25">
      <c r="A4" s="157"/>
      <c r="B4" s="156"/>
      <c r="C4" s="90" t="s">
        <v>161</v>
      </c>
      <c r="D4" s="90" t="s">
        <v>160</v>
      </c>
      <c r="E4" s="90" t="s">
        <v>159</v>
      </c>
      <c r="F4" s="90" t="s">
        <v>158</v>
      </c>
      <c r="G4" s="90" t="s">
        <v>157</v>
      </c>
      <c r="H4" s="90" t="s">
        <v>156</v>
      </c>
      <c r="I4" s="90" t="s">
        <v>155</v>
      </c>
      <c r="J4" s="90" t="s">
        <v>154</v>
      </c>
      <c r="K4" s="90" t="s">
        <v>153</v>
      </c>
      <c r="L4" s="90" t="s">
        <v>152</v>
      </c>
      <c r="M4" s="90" t="s">
        <v>151</v>
      </c>
      <c r="N4" s="90" t="s">
        <v>178</v>
      </c>
      <c r="O4" s="90" t="s">
        <v>149</v>
      </c>
      <c r="P4" s="90" t="s">
        <v>148</v>
      </c>
      <c r="Q4" s="90" t="s">
        <v>147</v>
      </c>
      <c r="R4" s="152" t="s">
        <v>179</v>
      </c>
    </row>
    <row r="5" spans="1:18" s="55" customFormat="1" ht="33" customHeight="1" x14ac:dyDescent="0.25">
      <c r="A5" s="119" t="s">
        <v>186</v>
      </c>
      <c r="B5" s="109">
        <v>105.4</v>
      </c>
      <c r="C5" s="109">
        <v>124.3</v>
      </c>
      <c r="D5" s="109">
        <v>104.4</v>
      </c>
      <c r="E5" s="109">
        <v>104.6</v>
      </c>
      <c r="F5" s="109">
        <v>107.2</v>
      </c>
      <c r="G5" s="109">
        <v>101.4</v>
      </c>
      <c r="H5" s="109">
        <v>106</v>
      </c>
      <c r="I5" s="109">
        <v>105.3</v>
      </c>
      <c r="J5" s="109">
        <v>106.4</v>
      </c>
      <c r="K5" s="109">
        <v>105.9</v>
      </c>
      <c r="L5" s="109">
        <v>113.8</v>
      </c>
      <c r="M5" s="109">
        <v>102.8</v>
      </c>
      <c r="N5" s="109">
        <v>98</v>
      </c>
      <c r="O5" s="109">
        <v>99.3</v>
      </c>
      <c r="P5" s="109">
        <v>101.5</v>
      </c>
      <c r="Q5" s="109">
        <v>105.6</v>
      </c>
      <c r="R5" s="109">
        <v>100</v>
      </c>
    </row>
    <row r="6" spans="1:18" s="55" customFormat="1" ht="15" customHeight="1" x14ac:dyDescent="0.25">
      <c r="A6" s="44" t="s">
        <v>146</v>
      </c>
      <c r="B6" s="109">
        <v>104.8</v>
      </c>
      <c r="C6" s="106">
        <v>139.6</v>
      </c>
      <c r="D6" s="106">
        <v>99.5</v>
      </c>
      <c r="E6" s="106">
        <v>110.8</v>
      </c>
      <c r="F6" s="106">
        <v>106.6</v>
      </c>
      <c r="G6" s="106">
        <v>99.6</v>
      </c>
      <c r="H6" s="106">
        <v>101.6</v>
      </c>
      <c r="I6" s="106">
        <v>103.6</v>
      </c>
      <c r="J6" s="106">
        <v>105.8</v>
      </c>
      <c r="K6" s="106">
        <v>104.7</v>
      </c>
      <c r="L6" s="106">
        <v>113.8</v>
      </c>
      <c r="M6" s="106">
        <v>105.6</v>
      </c>
      <c r="N6" s="106">
        <v>95.7</v>
      </c>
      <c r="O6" s="106">
        <v>99.4</v>
      </c>
      <c r="P6" s="106">
        <v>101.7</v>
      </c>
      <c r="Q6" s="106">
        <v>105</v>
      </c>
      <c r="R6" s="109">
        <v>100.5</v>
      </c>
    </row>
    <row r="7" spans="1:18" ht="15" customHeight="1" x14ac:dyDescent="0.25">
      <c r="A7" s="44" t="s">
        <v>300</v>
      </c>
      <c r="B7" s="110">
        <v>111</v>
      </c>
      <c r="C7" s="111">
        <v>129.6</v>
      </c>
      <c r="D7" s="112">
        <v>116.6</v>
      </c>
      <c r="E7" s="112">
        <v>114.6</v>
      </c>
      <c r="F7" s="112">
        <v>110.5</v>
      </c>
      <c r="G7" s="112">
        <v>101.6</v>
      </c>
      <c r="H7" s="112">
        <v>117.8</v>
      </c>
      <c r="I7" s="112">
        <v>107.3</v>
      </c>
      <c r="J7" s="112">
        <v>92.5</v>
      </c>
      <c r="K7" s="112">
        <v>95.7</v>
      </c>
      <c r="L7" s="112">
        <v>95.4</v>
      </c>
      <c r="M7" s="112">
        <v>104.3</v>
      </c>
      <c r="N7" s="112">
        <v>101</v>
      </c>
      <c r="O7" s="112">
        <v>100.2</v>
      </c>
      <c r="P7" s="112">
        <v>103.3</v>
      </c>
      <c r="Q7" s="112">
        <v>111.7</v>
      </c>
      <c r="R7" s="113">
        <v>0</v>
      </c>
    </row>
    <row r="8" spans="1:18" ht="15" customHeight="1" x14ac:dyDescent="0.25">
      <c r="A8" s="59" t="s">
        <v>145</v>
      </c>
      <c r="B8" s="110">
        <v>108.2</v>
      </c>
      <c r="C8" s="97">
        <v>122.6</v>
      </c>
      <c r="D8" s="98">
        <v>157.1</v>
      </c>
      <c r="E8" s="98">
        <v>126</v>
      </c>
      <c r="F8" s="98">
        <v>103.2</v>
      </c>
      <c r="G8" s="98">
        <v>100.3</v>
      </c>
      <c r="H8" s="98">
        <v>104.2</v>
      </c>
      <c r="I8" s="98">
        <v>112.5</v>
      </c>
      <c r="J8" s="98">
        <v>113</v>
      </c>
      <c r="K8" s="98">
        <v>110.1</v>
      </c>
      <c r="L8" s="98">
        <v>123.8</v>
      </c>
      <c r="M8" s="98">
        <v>118.1</v>
      </c>
      <c r="N8" s="98">
        <v>95.2</v>
      </c>
      <c r="O8" s="98">
        <v>95.3</v>
      </c>
      <c r="P8" s="98">
        <v>97.2</v>
      </c>
      <c r="Q8" s="98">
        <v>126.3</v>
      </c>
      <c r="R8" s="99">
        <v>0</v>
      </c>
    </row>
    <row r="9" spans="1:18" ht="15" customHeight="1" x14ac:dyDescent="0.25">
      <c r="A9" s="44" t="s">
        <v>301</v>
      </c>
      <c r="B9" s="110">
        <v>102.9</v>
      </c>
      <c r="C9" s="97">
        <v>138.4</v>
      </c>
      <c r="D9" s="98">
        <v>94</v>
      </c>
      <c r="E9" s="98">
        <v>104</v>
      </c>
      <c r="F9" s="98">
        <v>100.4</v>
      </c>
      <c r="G9" s="98">
        <v>98.6</v>
      </c>
      <c r="H9" s="98">
        <v>103</v>
      </c>
      <c r="I9" s="98">
        <v>98.3</v>
      </c>
      <c r="J9" s="98">
        <v>113.4</v>
      </c>
      <c r="K9" s="98">
        <v>105.9</v>
      </c>
      <c r="L9" s="98">
        <v>95.5</v>
      </c>
      <c r="M9" s="98">
        <v>102.6</v>
      </c>
      <c r="N9" s="98">
        <v>98.8</v>
      </c>
      <c r="O9" s="98">
        <v>98.5</v>
      </c>
      <c r="P9" s="98">
        <v>99.1</v>
      </c>
      <c r="Q9" s="98">
        <v>107.1</v>
      </c>
      <c r="R9" s="99">
        <v>150.6</v>
      </c>
    </row>
    <row r="10" spans="1:18" ht="15" customHeight="1" x14ac:dyDescent="0.25">
      <c r="A10" s="59" t="s">
        <v>144</v>
      </c>
      <c r="B10" s="110">
        <v>111.4</v>
      </c>
      <c r="C10" s="97">
        <v>170.3</v>
      </c>
      <c r="D10" s="98">
        <v>73</v>
      </c>
      <c r="E10" s="98">
        <v>94.5</v>
      </c>
      <c r="F10" s="98">
        <v>105.1</v>
      </c>
      <c r="G10" s="98">
        <v>78.7</v>
      </c>
      <c r="H10" s="98">
        <v>104.9</v>
      </c>
      <c r="I10" s="98">
        <v>109.4</v>
      </c>
      <c r="J10" s="98">
        <v>106.2</v>
      </c>
      <c r="K10" s="98">
        <v>125.1</v>
      </c>
      <c r="L10" s="98">
        <v>61.3</v>
      </c>
      <c r="M10" s="98">
        <v>117.4</v>
      </c>
      <c r="N10" s="98">
        <v>95.5</v>
      </c>
      <c r="O10" s="98">
        <v>99.2</v>
      </c>
      <c r="P10" s="98">
        <v>102.8</v>
      </c>
      <c r="Q10" s="98">
        <v>106.3</v>
      </c>
      <c r="R10" s="99">
        <v>66.7</v>
      </c>
    </row>
    <row r="11" spans="1:18" ht="15" customHeight="1" x14ac:dyDescent="0.25">
      <c r="A11" s="59" t="s">
        <v>143</v>
      </c>
      <c r="B11" s="110">
        <v>100.6</v>
      </c>
      <c r="C11" s="97">
        <v>111.3</v>
      </c>
      <c r="D11" s="98">
        <v>77.900000000000006</v>
      </c>
      <c r="E11" s="98">
        <v>136.80000000000001</v>
      </c>
      <c r="F11" s="98">
        <v>100.8</v>
      </c>
      <c r="G11" s="98">
        <v>98.7</v>
      </c>
      <c r="H11" s="98">
        <v>79.8</v>
      </c>
      <c r="I11" s="98">
        <v>113.7</v>
      </c>
      <c r="J11" s="98">
        <v>99.5</v>
      </c>
      <c r="K11" s="98">
        <v>113.1</v>
      </c>
      <c r="L11" s="98">
        <v>90.7</v>
      </c>
      <c r="M11" s="98">
        <v>102.6</v>
      </c>
      <c r="N11" s="98">
        <v>92.7</v>
      </c>
      <c r="O11" s="98">
        <v>96.4</v>
      </c>
      <c r="P11" s="98">
        <v>101.6</v>
      </c>
      <c r="Q11" s="98">
        <v>104.1</v>
      </c>
      <c r="R11" s="99">
        <v>0</v>
      </c>
    </row>
    <row r="12" spans="1:18" ht="15" customHeight="1" x14ac:dyDescent="0.25">
      <c r="A12" s="44" t="s">
        <v>302</v>
      </c>
      <c r="B12" s="110">
        <v>112.9</v>
      </c>
      <c r="C12" s="97">
        <v>104.8</v>
      </c>
      <c r="D12" s="98">
        <v>65.7</v>
      </c>
      <c r="E12" s="98">
        <v>95.6</v>
      </c>
      <c r="F12" s="98">
        <v>129.69999999999999</v>
      </c>
      <c r="G12" s="98">
        <v>101.7</v>
      </c>
      <c r="H12" s="98">
        <v>97.6</v>
      </c>
      <c r="I12" s="98">
        <v>110.6</v>
      </c>
      <c r="J12" s="98">
        <v>101.8</v>
      </c>
      <c r="K12" s="98">
        <v>102.3</v>
      </c>
      <c r="L12" s="98">
        <v>110.1</v>
      </c>
      <c r="M12" s="98">
        <v>109.3</v>
      </c>
      <c r="N12" s="98">
        <v>99.7</v>
      </c>
      <c r="O12" s="98">
        <v>98.9</v>
      </c>
      <c r="P12" s="98">
        <v>100.6</v>
      </c>
      <c r="Q12" s="98">
        <v>117.7</v>
      </c>
      <c r="R12" s="99">
        <v>100</v>
      </c>
    </row>
    <row r="13" spans="1:18" ht="15" customHeight="1" x14ac:dyDescent="0.25">
      <c r="A13" s="59" t="s">
        <v>142</v>
      </c>
      <c r="B13" s="110">
        <v>103.9</v>
      </c>
      <c r="C13" s="97">
        <v>122.2</v>
      </c>
      <c r="D13" s="98">
        <v>69.400000000000006</v>
      </c>
      <c r="E13" s="98">
        <v>105.3</v>
      </c>
      <c r="F13" s="98">
        <v>105.4</v>
      </c>
      <c r="G13" s="98">
        <v>105</v>
      </c>
      <c r="H13" s="98">
        <v>83.6</v>
      </c>
      <c r="I13" s="98">
        <v>94.7</v>
      </c>
      <c r="J13" s="98">
        <v>108.8</v>
      </c>
      <c r="K13" s="98">
        <v>99.6</v>
      </c>
      <c r="L13" s="98">
        <v>97.3</v>
      </c>
      <c r="M13" s="98">
        <v>145.9</v>
      </c>
      <c r="N13" s="98">
        <v>94.7</v>
      </c>
      <c r="O13" s="98">
        <v>94.5</v>
      </c>
      <c r="P13" s="98">
        <v>96.1</v>
      </c>
      <c r="Q13" s="98">
        <v>94.9</v>
      </c>
      <c r="R13" s="99">
        <v>100</v>
      </c>
    </row>
    <row r="14" spans="1:18" ht="15" customHeight="1" x14ac:dyDescent="0.25">
      <c r="A14" s="59" t="s">
        <v>141</v>
      </c>
      <c r="B14" s="110">
        <v>108.4</v>
      </c>
      <c r="C14" s="97">
        <v>160.19999999999999</v>
      </c>
      <c r="D14" s="98">
        <v>160.30000000000001</v>
      </c>
      <c r="E14" s="98">
        <v>104.7</v>
      </c>
      <c r="F14" s="98">
        <v>100</v>
      </c>
      <c r="G14" s="98">
        <v>101.7</v>
      </c>
      <c r="H14" s="98">
        <v>118.6</v>
      </c>
      <c r="I14" s="98">
        <v>108.9</v>
      </c>
      <c r="J14" s="98">
        <v>114.3</v>
      </c>
      <c r="K14" s="98">
        <v>95.2</v>
      </c>
      <c r="L14" s="98">
        <v>130.5</v>
      </c>
      <c r="M14" s="98">
        <v>103</v>
      </c>
      <c r="N14" s="98">
        <v>95.3</v>
      </c>
      <c r="O14" s="98">
        <v>97.4</v>
      </c>
      <c r="P14" s="98">
        <v>98.9</v>
      </c>
      <c r="Q14" s="98">
        <v>112.2</v>
      </c>
      <c r="R14" s="99">
        <v>100</v>
      </c>
    </row>
    <row r="15" spans="1:18" ht="15" customHeight="1" x14ac:dyDescent="0.25">
      <c r="A15" s="59" t="s">
        <v>140</v>
      </c>
      <c r="B15" s="110">
        <v>104.8</v>
      </c>
      <c r="C15" s="97">
        <v>174.4</v>
      </c>
      <c r="D15" s="98">
        <v>102</v>
      </c>
      <c r="E15" s="98">
        <v>101.1</v>
      </c>
      <c r="F15" s="98">
        <v>103.4</v>
      </c>
      <c r="G15" s="98">
        <v>103.7</v>
      </c>
      <c r="H15" s="98">
        <v>89</v>
      </c>
      <c r="I15" s="98">
        <v>100.4</v>
      </c>
      <c r="J15" s="98">
        <v>111.6</v>
      </c>
      <c r="K15" s="98">
        <v>102.4</v>
      </c>
      <c r="L15" s="98">
        <v>121.7</v>
      </c>
      <c r="M15" s="98">
        <v>115</v>
      </c>
      <c r="N15" s="98">
        <v>95.5</v>
      </c>
      <c r="O15" s="98">
        <v>95.9</v>
      </c>
      <c r="P15" s="98">
        <v>97.7</v>
      </c>
      <c r="Q15" s="98">
        <v>107</v>
      </c>
      <c r="R15" s="99">
        <v>0</v>
      </c>
    </row>
    <row r="16" spans="1:18" ht="15" customHeight="1" x14ac:dyDescent="0.25">
      <c r="A16" s="44" t="s">
        <v>303</v>
      </c>
      <c r="B16" s="110">
        <v>108.1</v>
      </c>
      <c r="C16" s="97">
        <v>135.4</v>
      </c>
      <c r="D16" s="98">
        <v>99.9</v>
      </c>
      <c r="E16" s="98">
        <v>95.5</v>
      </c>
      <c r="F16" s="98">
        <v>108.1</v>
      </c>
      <c r="G16" s="98">
        <v>100.6</v>
      </c>
      <c r="H16" s="98">
        <v>96.2</v>
      </c>
      <c r="I16" s="98">
        <v>113.6</v>
      </c>
      <c r="J16" s="98">
        <v>111.7</v>
      </c>
      <c r="K16" s="98">
        <v>125.7</v>
      </c>
      <c r="L16" s="98">
        <v>74</v>
      </c>
      <c r="M16" s="98">
        <v>102.4</v>
      </c>
      <c r="N16" s="98">
        <v>95.4</v>
      </c>
      <c r="O16" s="98">
        <v>97.5</v>
      </c>
      <c r="P16" s="98">
        <v>99.1</v>
      </c>
      <c r="Q16" s="98">
        <v>102.1</v>
      </c>
      <c r="R16" s="99">
        <v>100</v>
      </c>
    </row>
    <row r="17" spans="1:18" ht="15" customHeight="1" x14ac:dyDescent="0.25">
      <c r="A17" s="59" t="s">
        <v>139</v>
      </c>
      <c r="B17" s="110">
        <v>113.3</v>
      </c>
      <c r="C17" s="97">
        <v>149.69999999999999</v>
      </c>
      <c r="D17" s="98">
        <v>100.7</v>
      </c>
      <c r="E17" s="98">
        <v>144.6</v>
      </c>
      <c r="F17" s="98">
        <v>100.2</v>
      </c>
      <c r="G17" s="98">
        <v>129</v>
      </c>
      <c r="H17" s="98">
        <v>161.80000000000001</v>
      </c>
      <c r="I17" s="98">
        <v>107.7</v>
      </c>
      <c r="J17" s="98">
        <v>105.1</v>
      </c>
      <c r="K17" s="98">
        <v>108.7</v>
      </c>
      <c r="L17" s="98">
        <v>132.6</v>
      </c>
      <c r="M17" s="98">
        <v>102.2</v>
      </c>
      <c r="N17" s="98">
        <v>96.7</v>
      </c>
      <c r="O17" s="98">
        <v>100.1</v>
      </c>
      <c r="P17" s="98">
        <v>103.9</v>
      </c>
      <c r="Q17" s="98">
        <v>115.5</v>
      </c>
      <c r="R17" s="99">
        <v>0</v>
      </c>
    </row>
    <row r="18" spans="1:18" ht="15" customHeight="1" x14ac:dyDescent="0.25">
      <c r="A18" s="59" t="s">
        <v>138</v>
      </c>
      <c r="B18" s="110">
        <v>108.6</v>
      </c>
      <c r="C18" s="97">
        <v>131.19999999999999</v>
      </c>
      <c r="D18" s="98">
        <v>97.5</v>
      </c>
      <c r="E18" s="98">
        <v>112.1</v>
      </c>
      <c r="F18" s="98">
        <v>113.2</v>
      </c>
      <c r="G18" s="98">
        <v>109.9</v>
      </c>
      <c r="H18" s="98">
        <v>136.80000000000001</v>
      </c>
      <c r="I18" s="98">
        <v>104.4</v>
      </c>
      <c r="J18" s="98">
        <v>117.2</v>
      </c>
      <c r="K18" s="98">
        <v>103.3</v>
      </c>
      <c r="L18" s="98">
        <v>156.1</v>
      </c>
      <c r="M18" s="98">
        <v>88.1</v>
      </c>
      <c r="N18" s="98">
        <v>94.5</v>
      </c>
      <c r="O18" s="98">
        <v>97</v>
      </c>
      <c r="P18" s="98">
        <v>99.1</v>
      </c>
      <c r="Q18" s="98">
        <v>95.4</v>
      </c>
      <c r="R18" s="99">
        <v>0</v>
      </c>
    </row>
    <row r="19" spans="1:18" ht="15" customHeight="1" x14ac:dyDescent="0.25">
      <c r="A19" s="59" t="s">
        <v>137</v>
      </c>
      <c r="B19" s="110">
        <v>104.7</v>
      </c>
      <c r="C19" s="97">
        <v>113.3</v>
      </c>
      <c r="D19" s="98">
        <v>132.9</v>
      </c>
      <c r="E19" s="98">
        <v>89.8</v>
      </c>
      <c r="F19" s="98">
        <v>102.6</v>
      </c>
      <c r="G19" s="98">
        <v>105.5</v>
      </c>
      <c r="H19" s="98">
        <v>100.7</v>
      </c>
      <c r="I19" s="98">
        <v>109.9</v>
      </c>
      <c r="J19" s="98">
        <v>102.7</v>
      </c>
      <c r="K19" s="98">
        <v>101.9</v>
      </c>
      <c r="L19" s="98">
        <v>144.69999999999999</v>
      </c>
      <c r="M19" s="98">
        <v>104.2</v>
      </c>
      <c r="N19" s="98">
        <v>101.7</v>
      </c>
      <c r="O19" s="98">
        <v>99.5</v>
      </c>
      <c r="P19" s="98">
        <v>100.1</v>
      </c>
      <c r="Q19" s="98">
        <v>108</v>
      </c>
      <c r="R19" s="99">
        <v>100</v>
      </c>
    </row>
    <row r="20" spans="1:18" ht="15" customHeight="1" x14ac:dyDescent="0.25">
      <c r="A20" s="59" t="s">
        <v>136</v>
      </c>
      <c r="B20" s="110">
        <v>112.8</v>
      </c>
      <c r="C20" s="97">
        <v>171.3</v>
      </c>
      <c r="D20" s="98">
        <v>109.4</v>
      </c>
      <c r="E20" s="98">
        <v>104.2</v>
      </c>
      <c r="F20" s="98">
        <v>104.7</v>
      </c>
      <c r="G20" s="98">
        <v>109.1</v>
      </c>
      <c r="H20" s="98">
        <v>105.7</v>
      </c>
      <c r="I20" s="98">
        <v>106.3</v>
      </c>
      <c r="J20" s="98">
        <v>113.4</v>
      </c>
      <c r="K20" s="98">
        <v>111.3</v>
      </c>
      <c r="L20" s="98">
        <v>112.4</v>
      </c>
      <c r="M20" s="98">
        <v>108.1</v>
      </c>
      <c r="N20" s="98">
        <v>93.8</v>
      </c>
      <c r="O20" s="98">
        <v>97.8</v>
      </c>
      <c r="P20" s="98">
        <v>100.7</v>
      </c>
      <c r="Q20" s="98">
        <v>102.1</v>
      </c>
      <c r="R20" s="99">
        <v>0</v>
      </c>
    </row>
    <row r="21" spans="1:18" ht="15" customHeight="1" x14ac:dyDescent="0.25">
      <c r="A21" s="44" t="s">
        <v>304</v>
      </c>
      <c r="B21" s="110">
        <v>105.7</v>
      </c>
      <c r="C21" s="97">
        <v>137.30000000000001</v>
      </c>
      <c r="D21" s="98">
        <v>145.19999999999999</v>
      </c>
      <c r="E21" s="98">
        <v>93.6</v>
      </c>
      <c r="F21" s="98">
        <v>122.4</v>
      </c>
      <c r="G21" s="98">
        <v>91.8</v>
      </c>
      <c r="H21" s="98">
        <v>106.7</v>
      </c>
      <c r="I21" s="98">
        <v>95.7</v>
      </c>
      <c r="J21" s="98">
        <v>105.2</v>
      </c>
      <c r="K21" s="98">
        <v>106.1</v>
      </c>
      <c r="L21" s="98">
        <v>129.9</v>
      </c>
      <c r="M21" s="98">
        <v>102.6</v>
      </c>
      <c r="N21" s="98">
        <v>94.6</v>
      </c>
      <c r="O21" s="98">
        <v>99.3</v>
      </c>
      <c r="P21" s="98">
        <v>99.1</v>
      </c>
      <c r="Q21" s="98">
        <v>104.2</v>
      </c>
      <c r="R21" s="99">
        <v>100</v>
      </c>
    </row>
    <row r="22" spans="1:18" ht="15" customHeight="1" x14ac:dyDescent="0.25">
      <c r="A22" s="44" t="s">
        <v>305</v>
      </c>
      <c r="B22" s="110">
        <v>105.3</v>
      </c>
      <c r="C22" s="97">
        <v>139.4</v>
      </c>
      <c r="D22" s="98">
        <v>103.2</v>
      </c>
      <c r="E22" s="98">
        <v>101.7</v>
      </c>
      <c r="F22" s="98">
        <v>121.8</v>
      </c>
      <c r="G22" s="98">
        <v>91.5</v>
      </c>
      <c r="H22" s="98">
        <v>85.5</v>
      </c>
      <c r="I22" s="98">
        <v>85.6</v>
      </c>
      <c r="J22" s="98">
        <v>98</v>
      </c>
      <c r="K22" s="98">
        <v>104.8</v>
      </c>
      <c r="L22" s="98">
        <v>259.2</v>
      </c>
      <c r="M22" s="98">
        <v>95.8</v>
      </c>
      <c r="N22" s="98">
        <v>95.3</v>
      </c>
      <c r="O22" s="98">
        <v>95.9</v>
      </c>
      <c r="P22" s="98">
        <v>103.1</v>
      </c>
      <c r="Q22" s="98">
        <v>106.6</v>
      </c>
      <c r="R22" s="99">
        <v>0</v>
      </c>
    </row>
    <row r="23" spans="1:18" ht="15" customHeight="1" x14ac:dyDescent="0.25">
      <c r="A23" s="59" t="s">
        <v>135</v>
      </c>
      <c r="B23" s="110">
        <v>107</v>
      </c>
      <c r="C23" s="97">
        <v>113.5</v>
      </c>
      <c r="D23" s="98">
        <v>98</v>
      </c>
      <c r="E23" s="98">
        <v>219.8</v>
      </c>
      <c r="F23" s="98">
        <v>112.8</v>
      </c>
      <c r="G23" s="98">
        <v>106</v>
      </c>
      <c r="H23" s="98">
        <v>122.1</v>
      </c>
      <c r="I23" s="98">
        <v>112.8</v>
      </c>
      <c r="J23" s="98">
        <v>100.9</v>
      </c>
      <c r="K23" s="98">
        <v>100.2</v>
      </c>
      <c r="L23" s="98">
        <v>86.5</v>
      </c>
      <c r="M23" s="98">
        <v>88.5</v>
      </c>
      <c r="N23" s="98">
        <v>99.3</v>
      </c>
      <c r="O23" s="98">
        <v>97</v>
      </c>
      <c r="P23" s="98">
        <v>101.7</v>
      </c>
      <c r="Q23" s="98">
        <v>103.1</v>
      </c>
      <c r="R23" s="99">
        <v>0</v>
      </c>
    </row>
    <row r="24" spans="1:18" ht="15" customHeight="1" x14ac:dyDescent="0.25">
      <c r="A24" s="59" t="s">
        <v>134</v>
      </c>
      <c r="B24" s="110">
        <v>102.8</v>
      </c>
      <c r="C24" s="97">
        <v>214.9</v>
      </c>
      <c r="D24" s="98">
        <v>67.400000000000006</v>
      </c>
      <c r="E24" s="98">
        <v>0</v>
      </c>
      <c r="F24" s="98">
        <v>103.7</v>
      </c>
      <c r="G24" s="98">
        <v>99.7</v>
      </c>
      <c r="H24" s="98">
        <v>100.4</v>
      </c>
      <c r="I24" s="98">
        <v>102</v>
      </c>
      <c r="J24" s="98">
        <v>103.5</v>
      </c>
      <c r="K24" s="98">
        <v>100</v>
      </c>
      <c r="L24" s="98">
        <v>118.6</v>
      </c>
      <c r="M24" s="98">
        <v>106.1</v>
      </c>
      <c r="N24" s="98">
        <v>95.2</v>
      </c>
      <c r="O24" s="98">
        <v>100.7</v>
      </c>
      <c r="P24" s="98">
        <v>103.2</v>
      </c>
      <c r="Q24" s="98">
        <v>104.9</v>
      </c>
      <c r="R24" s="99">
        <v>100</v>
      </c>
    </row>
    <row r="25" spans="1:18" s="55" customFormat="1" ht="15" customHeight="1" x14ac:dyDescent="0.25">
      <c r="A25" s="44" t="s">
        <v>19</v>
      </c>
      <c r="B25" s="109">
        <v>106.1</v>
      </c>
      <c r="C25" s="106">
        <v>105</v>
      </c>
      <c r="D25" s="106">
        <v>112.2</v>
      </c>
      <c r="E25" s="106">
        <v>96.1</v>
      </c>
      <c r="F25" s="106">
        <v>108.4</v>
      </c>
      <c r="G25" s="106">
        <v>105.4</v>
      </c>
      <c r="H25" s="106">
        <v>99.9</v>
      </c>
      <c r="I25" s="106">
        <v>113.8</v>
      </c>
      <c r="J25" s="106">
        <v>104.6</v>
      </c>
      <c r="K25" s="106">
        <v>111.3</v>
      </c>
      <c r="L25" s="106">
        <v>117.7</v>
      </c>
      <c r="M25" s="106">
        <v>103.8</v>
      </c>
      <c r="N25" s="106">
        <v>99</v>
      </c>
      <c r="O25" s="106">
        <v>103</v>
      </c>
      <c r="P25" s="106">
        <v>102.8</v>
      </c>
      <c r="Q25" s="106">
        <v>107.4</v>
      </c>
      <c r="R25" s="106">
        <v>100</v>
      </c>
    </row>
    <row r="26" spans="1:18" ht="15" customHeight="1" x14ac:dyDescent="0.25">
      <c r="A26" s="44" t="s">
        <v>276</v>
      </c>
      <c r="B26" s="110">
        <v>102.2</v>
      </c>
      <c r="C26" s="97">
        <v>104.1</v>
      </c>
      <c r="D26" s="98">
        <v>132.30000000000001</v>
      </c>
      <c r="E26" s="98">
        <v>110.8</v>
      </c>
      <c r="F26" s="98">
        <v>94.1</v>
      </c>
      <c r="G26" s="98">
        <v>108.2</v>
      </c>
      <c r="H26" s="98">
        <v>112.6</v>
      </c>
      <c r="I26" s="98">
        <v>110.2</v>
      </c>
      <c r="J26" s="98">
        <v>118.6</v>
      </c>
      <c r="K26" s="98">
        <v>92.1</v>
      </c>
      <c r="L26" s="98">
        <v>161.19999999999999</v>
      </c>
      <c r="M26" s="98">
        <v>101.8</v>
      </c>
      <c r="N26" s="98">
        <v>96.8</v>
      </c>
      <c r="O26" s="98">
        <v>96.1</v>
      </c>
      <c r="P26" s="98">
        <v>97.5</v>
      </c>
      <c r="Q26" s="98">
        <v>101.1</v>
      </c>
      <c r="R26" s="99">
        <v>100</v>
      </c>
    </row>
    <row r="27" spans="1:18" ht="15" customHeight="1" x14ac:dyDescent="0.25">
      <c r="A27" s="59" t="s">
        <v>133</v>
      </c>
      <c r="B27" s="110">
        <v>105.7</v>
      </c>
      <c r="C27" s="97">
        <v>108.9</v>
      </c>
      <c r="D27" s="98">
        <v>151.1</v>
      </c>
      <c r="E27" s="98">
        <v>100.2</v>
      </c>
      <c r="F27" s="98">
        <v>108.3</v>
      </c>
      <c r="G27" s="98">
        <v>94</v>
      </c>
      <c r="H27" s="98">
        <v>147.80000000000001</v>
      </c>
      <c r="I27" s="98">
        <v>92.4</v>
      </c>
      <c r="J27" s="98">
        <v>108.6</v>
      </c>
      <c r="K27" s="98">
        <v>107.9</v>
      </c>
      <c r="L27" s="98">
        <v>112.9</v>
      </c>
      <c r="M27" s="98">
        <v>99.5</v>
      </c>
      <c r="N27" s="98">
        <v>96.8</v>
      </c>
      <c r="O27" s="98">
        <v>97.8</v>
      </c>
      <c r="P27" s="98">
        <v>99.8</v>
      </c>
      <c r="Q27" s="98">
        <v>100</v>
      </c>
      <c r="R27" s="99">
        <v>0</v>
      </c>
    </row>
    <row r="28" spans="1:18" ht="15" customHeight="1" x14ac:dyDescent="0.25">
      <c r="A28" s="59" t="s">
        <v>132</v>
      </c>
      <c r="B28" s="110">
        <v>101.7</v>
      </c>
      <c r="C28" s="97">
        <v>100.1</v>
      </c>
      <c r="D28" s="98">
        <v>118.3</v>
      </c>
      <c r="E28" s="98">
        <v>85.5</v>
      </c>
      <c r="F28" s="98">
        <v>123.7</v>
      </c>
      <c r="G28" s="98">
        <v>86.7</v>
      </c>
      <c r="H28" s="98">
        <v>140</v>
      </c>
      <c r="I28" s="98">
        <v>99.5</v>
      </c>
      <c r="J28" s="98">
        <v>112.2</v>
      </c>
      <c r="K28" s="98">
        <v>108.3</v>
      </c>
      <c r="L28" s="98">
        <v>158.5</v>
      </c>
      <c r="M28" s="98">
        <v>102.2</v>
      </c>
      <c r="N28" s="98">
        <v>99.7</v>
      </c>
      <c r="O28" s="98">
        <v>96.2</v>
      </c>
      <c r="P28" s="98">
        <v>98.4</v>
      </c>
      <c r="Q28" s="98">
        <v>110.5</v>
      </c>
      <c r="R28" s="99">
        <v>100.8</v>
      </c>
    </row>
    <row r="29" spans="1:18" ht="15" customHeight="1" x14ac:dyDescent="0.25">
      <c r="A29" s="59" t="s">
        <v>131</v>
      </c>
      <c r="B29" s="110">
        <v>88.7</v>
      </c>
      <c r="C29" s="97">
        <v>81.599999999999994</v>
      </c>
      <c r="D29" s="98">
        <v>120.3</v>
      </c>
      <c r="E29" s="98">
        <v>85</v>
      </c>
      <c r="F29" s="98">
        <v>94.4</v>
      </c>
      <c r="G29" s="98">
        <v>76.3</v>
      </c>
      <c r="H29" s="98">
        <v>121.1</v>
      </c>
      <c r="I29" s="98">
        <v>112.1</v>
      </c>
      <c r="J29" s="98">
        <v>111.2</v>
      </c>
      <c r="K29" s="98">
        <v>99.7</v>
      </c>
      <c r="L29" s="98">
        <v>0</v>
      </c>
      <c r="M29" s="98">
        <v>75.7</v>
      </c>
      <c r="N29" s="98">
        <v>104</v>
      </c>
      <c r="O29" s="98">
        <v>98.4</v>
      </c>
      <c r="P29" s="98">
        <v>100.6</v>
      </c>
      <c r="Q29" s="98">
        <v>83.1</v>
      </c>
      <c r="R29" s="99">
        <v>100.8</v>
      </c>
    </row>
    <row r="30" spans="1:18" ht="15" customHeight="1" x14ac:dyDescent="0.25">
      <c r="A30" s="44" t="s">
        <v>277</v>
      </c>
      <c r="B30" s="110">
        <v>106.9</v>
      </c>
      <c r="C30" s="114">
        <v>92.8</v>
      </c>
      <c r="D30" s="108">
        <v>72.900000000000006</v>
      </c>
      <c r="E30" s="108">
        <v>117.1</v>
      </c>
      <c r="F30" s="108">
        <v>108.4</v>
      </c>
      <c r="G30" s="115">
        <v>93.6</v>
      </c>
      <c r="H30" s="108">
        <v>128</v>
      </c>
      <c r="I30" s="108">
        <v>109.7</v>
      </c>
      <c r="J30" s="108">
        <v>95.2</v>
      </c>
      <c r="K30" s="108">
        <v>113.9</v>
      </c>
      <c r="L30" s="108">
        <v>129.19999999999999</v>
      </c>
      <c r="M30" s="108">
        <v>92.3</v>
      </c>
      <c r="N30" s="108">
        <v>93.9</v>
      </c>
      <c r="O30" s="108">
        <v>95.7</v>
      </c>
      <c r="P30" s="108">
        <v>104.2</v>
      </c>
      <c r="Q30" s="108">
        <v>102.8</v>
      </c>
      <c r="R30" s="116">
        <v>0</v>
      </c>
    </row>
    <row r="31" spans="1:18" ht="15" customHeight="1" x14ac:dyDescent="0.25">
      <c r="A31" s="59" t="s">
        <v>130</v>
      </c>
      <c r="B31" s="110">
        <v>104.6</v>
      </c>
      <c r="C31" s="97">
        <v>99.1</v>
      </c>
      <c r="D31" s="98">
        <v>97.3</v>
      </c>
      <c r="E31" s="98">
        <v>97.8</v>
      </c>
      <c r="F31" s="107">
        <v>114.4</v>
      </c>
      <c r="G31" s="98">
        <v>138.80000000000001</v>
      </c>
      <c r="H31" s="117">
        <v>109.4</v>
      </c>
      <c r="I31" s="98">
        <v>97.7</v>
      </c>
      <c r="J31" s="98">
        <v>109</v>
      </c>
      <c r="K31" s="98">
        <v>94.4</v>
      </c>
      <c r="L31" s="98">
        <v>98.5</v>
      </c>
      <c r="M31" s="98">
        <v>116.4</v>
      </c>
      <c r="N31" s="98">
        <v>100.2</v>
      </c>
      <c r="O31" s="98">
        <v>102.5</v>
      </c>
      <c r="P31" s="98">
        <v>100.6</v>
      </c>
      <c r="Q31" s="98">
        <v>89.6</v>
      </c>
      <c r="R31" s="99">
        <v>100</v>
      </c>
    </row>
    <row r="32" spans="1:18" ht="15" customHeight="1" x14ac:dyDescent="0.25">
      <c r="A32" s="44" t="s">
        <v>278</v>
      </c>
      <c r="B32" s="110">
        <v>106.5</v>
      </c>
      <c r="C32" s="97">
        <v>109.1</v>
      </c>
      <c r="D32" s="98">
        <v>107.4</v>
      </c>
      <c r="E32" s="98">
        <v>124.5</v>
      </c>
      <c r="F32" s="98">
        <v>108.4</v>
      </c>
      <c r="G32" s="95">
        <v>108.8</v>
      </c>
      <c r="H32" s="98">
        <v>95.8</v>
      </c>
      <c r="I32" s="98">
        <v>114.4</v>
      </c>
      <c r="J32" s="98">
        <v>105.4</v>
      </c>
      <c r="K32" s="98">
        <v>107.5</v>
      </c>
      <c r="L32" s="98">
        <v>88.7</v>
      </c>
      <c r="M32" s="98">
        <v>111.1</v>
      </c>
      <c r="N32" s="98">
        <v>102.6</v>
      </c>
      <c r="O32" s="98">
        <v>103.8</v>
      </c>
      <c r="P32" s="98">
        <v>107.3</v>
      </c>
      <c r="Q32" s="98">
        <v>127.6</v>
      </c>
      <c r="R32" s="99">
        <v>0</v>
      </c>
    </row>
    <row r="33" spans="1:18" ht="15" customHeight="1" x14ac:dyDescent="0.25">
      <c r="A33" s="59" t="s">
        <v>129</v>
      </c>
      <c r="B33" s="110">
        <v>99.8</v>
      </c>
      <c r="C33" s="97">
        <v>112.2</v>
      </c>
      <c r="D33" s="98">
        <v>114.5</v>
      </c>
      <c r="E33" s="98">
        <v>105.1</v>
      </c>
      <c r="F33" s="98">
        <v>101.4</v>
      </c>
      <c r="G33" s="98">
        <v>96.8</v>
      </c>
      <c r="H33" s="98">
        <v>109.5</v>
      </c>
      <c r="I33" s="98">
        <v>101.2</v>
      </c>
      <c r="J33" s="98">
        <v>109.5</v>
      </c>
      <c r="K33" s="98">
        <v>94.1</v>
      </c>
      <c r="L33" s="98">
        <v>239.4</v>
      </c>
      <c r="M33" s="98">
        <v>79.8</v>
      </c>
      <c r="N33" s="98">
        <v>97.2</v>
      </c>
      <c r="O33" s="98">
        <v>95.9</v>
      </c>
      <c r="P33" s="98">
        <v>99.3</v>
      </c>
      <c r="Q33" s="98">
        <v>92</v>
      </c>
      <c r="R33" s="99">
        <v>100</v>
      </c>
    </row>
    <row r="34" spans="1:18" ht="15" customHeight="1" x14ac:dyDescent="0.25">
      <c r="A34" s="59" t="s">
        <v>128</v>
      </c>
      <c r="B34" s="110">
        <v>103.7</v>
      </c>
      <c r="C34" s="97">
        <v>115.9</v>
      </c>
      <c r="D34" s="98">
        <v>95.9</v>
      </c>
      <c r="E34" s="98">
        <v>174.9</v>
      </c>
      <c r="F34" s="98">
        <v>105.9</v>
      </c>
      <c r="G34" s="98">
        <v>105.6</v>
      </c>
      <c r="H34" s="98">
        <v>70.099999999999994</v>
      </c>
      <c r="I34" s="98">
        <v>114.5</v>
      </c>
      <c r="J34" s="98">
        <v>98.1</v>
      </c>
      <c r="K34" s="98">
        <v>94.5</v>
      </c>
      <c r="L34" s="98">
        <v>114.7</v>
      </c>
      <c r="M34" s="98">
        <v>102.6</v>
      </c>
      <c r="N34" s="98">
        <v>89.7</v>
      </c>
      <c r="O34" s="98">
        <v>137.19999999999999</v>
      </c>
      <c r="P34" s="98">
        <v>115.8</v>
      </c>
      <c r="Q34" s="98">
        <v>106.7</v>
      </c>
      <c r="R34" s="99">
        <v>100</v>
      </c>
    </row>
    <row r="35" spans="1:18" ht="15" customHeight="1" x14ac:dyDescent="0.25">
      <c r="A35" s="44" t="s">
        <v>279</v>
      </c>
      <c r="B35" s="110">
        <v>106.5</v>
      </c>
      <c r="C35" s="97">
        <v>106</v>
      </c>
      <c r="D35" s="98">
        <v>93.7</v>
      </c>
      <c r="E35" s="98">
        <v>116.6</v>
      </c>
      <c r="F35" s="98">
        <v>112.4</v>
      </c>
      <c r="G35" s="98">
        <v>95.7</v>
      </c>
      <c r="H35" s="98">
        <v>124.8</v>
      </c>
      <c r="I35" s="98">
        <v>106.3</v>
      </c>
      <c r="J35" s="98">
        <v>107.9</v>
      </c>
      <c r="K35" s="98">
        <v>106.1</v>
      </c>
      <c r="L35" s="98">
        <v>123</v>
      </c>
      <c r="M35" s="98">
        <v>97.3</v>
      </c>
      <c r="N35" s="98">
        <v>98.7</v>
      </c>
      <c r="O35" s="98">
        <v>98.2</v>
      </c>
      <c r="P35" s="98">
        <v>100.3</v>
      </c>
      <c r="Q35" s="98">
        <v>138.9</v>
      </c>
      <c r="R35" s="99">
        <v>0</v>
      </c>
    </row>
    <row r="36" spans="1:18" ht="15" customHeight="1" x14ac:dyDescent="0.25">
      <c r="A36" s="59" t="s">
        <v>127</v>
      </c>
      <c r="B36" s="110">
        <v>108.3</v>
      </c>
      <c r="C36" s="100">
        <v>0</v>
      </c>
      <c r="D36" s="101">
        <v>86.1</v>
      </c>
      <c r="E36" s="101">
        <v>154.9</v>
      </c>
      <c r="F36" s="101">
        <v>107.7</v>
      </c>
      <c r="G36" s="101">
        <v>112.7</v>
      </c>
      <c r="H36" s="101">
        <v>78.8</v>
      </c>
      <c r="I36" s="101">
        <v>120.5</v>
      </c>
      <c r="J36" s="101">
        <v>102.5</v>
      </c>
      <c r="K36" s="101">
        <v>121.2</v>
      </c>
      <c r="L36" s="101">
        <v>115.1</v>
      </c>
      <c r="M36" s="101">
        <v>104.7</v>
      </c>
      <c r="N36" s="101">
        <v>101.8</v>
      </c>
      <c r="O36" s="101">
        <v>105.5</v>
      </c>
      <c r="P36" s="101">
        <v>103.7</v>
      </c>
      <c r="Q36" s="101">
        <v>107.9</v>
      </c>
      <c r="R36" s="102">
        <v>0</v>
      </c>
    </row>
    <row r="37" spans="1:18" s="55" customFormat="1" ht="15" customHeight="1" x14ac:dyDescent="0.25">
      <c r="A37" s="44" t="s">
        <v>30</v>
      </c>
      <c r="B37" s="109">
        <v>106.5</v>
      </c>
      <c r="C37" s="106">
        <v>115.5</v>
      </c>
      <c r="D37" s="106">
        <v>111.4</v>
      </c>
      <c r="E37" s="106">
        <v>110.1</v>
      </c>
      <c r="F37" s="106">
        <v>107.8</v>
      </c>
      <c r="G37" s="106">
        <v>109.4</v>
      </c>
      <c r="H37" s="106">
        <v>112.2</v>
      </c>
      <c r="I37" s="106">
        <v>105.7</v>
      </c>
      <c r="J37" s="106">
        <v>105.6</v>
      </c>
      <c r="K37" s="106">
        <v>104.6</v>
      </c>
      <c r="L37" s="106">
        <v>118.7</v>
      </c>
      <c r="M37" s="106">
        <v>95</v>
      </c>
      <c r="N37" s="106">
        <v>101.5</v>
      </c>
      <c r="O37" s="106">
        <v>97.8</v>
      </c>
      <c r="P37" s="106">
        <v>99.5</v>
      </c>
      <c r="Q37" s="106">
        <v>107.5</v>
      </c>
      <c r="R37" s="106">
        <v>100</v>
      </c>
    </row>
    <row r="38" spans="1:18" ht="15" customHeight="1" x14ac:dyDescent="0.25">
      <c r="A38" s="59" t="s">
        <v>126</v>
      </c>
      <c r="B38" s="110">
        <v>105.6</v>
      </c>
      <c r="C38" s="94">
        <v>96.1</v>
      </c>
      <c r="D38" s="95">
        <v>238.2</v>
      </c>
      <c r="E38" s="95">
        <v>124.8</v>
      </c>
      <c r="F38" s="95">
        <v>104.8</v>
      </c>
      <c r="G38" s="95">
        <v>104.5</v>
      </c>
      <c r="H38" s="95">
        <v>102.2</v>
      </c>
      <c r="I38" s="95">
        <v>131</v>
      </c>
      <c r="J38" s="95">
        <v>114.6</v>
      </c>
      <c r="K38" s="95">
        <v>121.7</v>
      </c>
      <c r="L38" s="95">
        <v>119</v>
      </c>
      <c r="M38" s="95">
        <v>85.9</v>
      </c>
      <c r="N38" s="95">
        <v>95.9</v>
      </c>
      <c r="O38" s="95">
        <v>100.9</v>
      </c>
      <c r="P38" s="95">
        <v>102.1</v>
      </c>
      <c r="Q38" s="95">
        <v>108.7</v>
      </c>
      <c r="R38" s="96">
        <v>0</v>
      </c>
    </row>
    <row r="39" spans="1:18" ht="15" customHeight="1" x14ac:dyDescent="0.25">
      <c r="A39" s="59" t="s">
        <v>125</v>
      </c>
      <c r="B39" s="110">
        <v>102.2</v>
      </c>
      <c r="C39" s="94">
        <v>113.4</v>
      </c>
      <c r="D39" s="95">
        <v>115.7</v>
      </c>
      <c r="E39" s="95">
        <v>76.900000000000006</v>
      </c>
      <c r="F39" s="95">
        <v>96.8</v>
      </c>
      <c r="G39" s="95">
        <v>105.8</v>
      </c>
      <c r="H39" s="95">
        <v>110.3</v>
      </c>
      <c r="I39" s="95">
        <v>112.7</v>
      </c>
      <c r="J39" s="95">
        <v>107.2</v>
      </c>
      <c r="K39" s="95">
        <v>86.8</v>
      </c>
      <c r="L39" s="95">
        <v>115.7</v>
      </c>
      <c r="M39" s="95">
        <v>80.5</v>
      </c>
      <c r="N39" s="95">
        <v>95</v>
      </c>
      <c r="O39" s="95">
        <v>98.4</v>
      </c>
      <c r="P39" s="95">
        <v>96.1</v>
      </c>
      <c r="Q39" s="95">
        <v>102.1</v>
      </c>
      <c r="R39" s="96">
        <v>0</v>
      </c>
    </row>
    <row r="40" spans="1:18" ht="15" customHeight="1" x14ac:dyDescent="0.25">
      <c r="A40" s="59" t="s">
        <v>124</v>
      </c>
      <c r="B40" s="110">
        <v>107.6</v>
      </c>
      <c r="C40" s="97">
        <v>112</v>
      </c>
      <c r="D40" s="98">
        <v>103.9</v>
      </c>
      <c r="E40" s="98">
        <v>103.6</v>
      </c>
      <c r="F40" s="98">
        <v>110.4</v>
      </c>
      <c r="G40" s="98">
        <v>107</v>
      </c>
      <c r="H40" s="98">
        <v>121.5</v>
      </c>
      <c r="I40" s="98">
        <v>102.8</v>
      </c>
      <c r="J40" s="98">
        <v>105.1</v>
      </c>
      <c r="K40" s="98">
        <v>105.5</v>
      </c>
      <c r="L40" s="98">
        <v>129.4</v>
      </c>
      <c r="M40" s="98">
        <v>97.6</v>
      </c>
      <c r="N40" s="98">
        <v>99.2</v>
      </c>
      <c r="O40" s="98">
        <v>98.6</v>
      </c>
      <c r="P40" s="98">
        <v>95.7</v>
      </c>
      <c r="Q40" s="98">
        <v>110.3</v>
      </c>
      <c r="R40" s="99">
        <v>0</v>
      </c>
    </row>
    <row r="41" spans="1:18" ht="15" customHeight="1" x14ac:dyDescent="0.25">
      <c r="A41" s="44" t="s">
        <v>280</v>
      </c>
      <c r="B41" s="110">
        <v>107.8</v>
      </c>
      <c r="C41" s="97">
        <v>104.1</v>
      </c>
      <c r="D41" s="98">
        <v>104.5</v>
      </c>
      <c r="E41" s="98">
        <v>171.3</v>
      </c>
      <c r="F41" s="98">
        <v>97.3</v>
      </c>
      <c r="G41" s="98">
        <v>108</v>
      </c>
      <c r="H41" s="98">
        <v>104.4</v>
      </c>
      <c r="I41" s="98">
        <v>110.5</v>
      </c>
      <c r="J41" s="98">
        <v>123.7</v>
      </c>
      <c r="K41" s="98">
        <v>97.5</v>
      </c>
      <c r="L41" s="98">
        <v>95.4</v>
      </c>
      <c r="M41" s="98">
        <v>99.4</v>
      </c>
      <c r="N41" s="98">
        <v>143.5</v>
      </c>
      <c r="O41" s="98">
        <v>96.8</v>
      </c>
      <c r="P41" s="98">
        <v>103</v>
      </c>
      <c r="Q41" s="98">
        <v>118.4</v>
      </c>
      <c r="R41" s="99">
        <v>100</v>
      </c>
    </row>
    <row r="42" spans="1:18" ht="15" customHeight="1" x14ac:dyDescent="0.25">
      <c r="A42" s="59" t="s">
        <v>123</v>
      </c>
      <c r="B42" s="110">
        <v>103.3</v>
      </c>
      <c r="C42" s="97">
        <v>131.1</v>
      </c>
      <c r="D42" s="98">
        <v>142.6</v>
      </c>
      <c r="E42" s="98">
        <v>101.3</v>
      </c>
      <c r="F42" s="98">
        <v>102.9</v>
      </c>
      <c r="G42" s="98">
        <v>105.8</v>
      </c>
      <c r="H42" s="98">
        <v>92.9</v>
      </c>
      <c r="I42" s="98">
        <v>100.6</v>
      </c>
      <c r="J42" s="98">
        <v>99.2</v>
      </c>
      <c r="K42" s="98">
        <v>106.3</v>
      </c>
      <c r="L42" s="98">
        <v>120</v>
      </c>
      <c r="M42" s="98">
        <v>83.9</v>
      </c>
      <c r="N42" s="98">
        <v>93.1</v>
      </c>
      <c r="O42" s="98">
        <v>97.8</v>
      </c>
      <c r="P42" s="98">
        <v>104</v>
      </c>
      <c r="Q42" s="98">
        <v>108.1</v>
      </c>
      <c r="R42" s="99">
        <v>0</v>
      </c>
    </row>
    <row r="43" spans="1:18" ht="15" customHeight="1" x14ac:dyDescent="0.25">
      <c r="A43" s="44" t="s">
        <v>281</v>
      </c>
      <c r="B43" s="110">
        <v>106.8</v>
      </c>
      <c r="C43" s="100">
        <v>116.3</v>
      </c>
      <c r="D43" s="101">
        <v>119.5</v>
      </c>
      <c r="E43" s="101">
        <v>106.7</v>
      </c>
      <c r="F43" s="101">
        <v>112.6</v>
      </c>
      <c r="G43" s="101">
        <v>112.7</v>
      </c>
      <c r="H43" s="101">
        <v>95.9</v>
      </c>
      <c r="I43" s="101">
        <v>110.1</v>
      </c>
      <c r="J43" s="101">
        <v>104.1</v>
      </c>
      <c r="K43" s="101">
        <v>103.4</v>
      </c>
      <c r="L43" s="101">
        <v>110.2</v>
      </c>
      <c r="M43" s="101">
        <v>98.1</v>
      </c>
      <c r="N43" s="101">
        <v>100.5</v>
      </c>
      <c r="O43" s="101">
        <v>96.5</v>
      </c>
      <c r="P43" s="101">
        <v>101.9</v>
      </c>
      <c r="Q43" s="101">
        <v>100.2</v>
      </c>
      <c r="R43" s="102">
        <v>0</v>
      </c>
    </row>
    <row r="44" spans="1:18" ht="15" customHeight="1" x14ac:dyDescent="0.25">
      <c r="A44" s="44" t="s">
        <v>89</v>
      </c>
      <c r="B44" s="109">
        <v>106.5</v>
      </c>
      <c r="C44" s="106">
        <v>110.5</v>
      </c>
      <c r="D44" s="106">
        <v>98.8</v>
      </c>
      <c r="E44" s="106">
        <v>93.8</v>
      </c>
      <c r="F44" s="106">
        <v>104.6</v>
      </c>
      <c r="G44" s="106">
        <v>103.1</v>
      </c>
      <c r="H44" s="106">
        <v>109.2</v>
      </c>
      <c r="I44" s="106">
        <v>108.5</v>
      </c>
      <c r="J44" s="106">
        <v>117.5</v>
      </c>
      <c r="K44" s="106">
        <v>108.6</v>
      </c>
      <c r="L44" s="106">
        <v>127</v>
      </c>
      <c r="M44" s="106">
        <v>100.4</v>
      </c>
      <c r="N44" s="106">
        <v>101.9</v>
      </c>
      <c r="O44" s="106">
        <v>99.6</v>
      </c>
      <c r="P44" s="106">
        <v>101.4</v>
      </c>
      <c r="Q44" s="106">
        <v>104.1</v>
      </c>
      <c r="R44" s="106">
        <v>100</v>
      </c>
    </row>
    <row r="45" spans="1:18" ht="15" customHeight="1" x14ac:dyDescent="0.25">
      <c r="A45" s="59" t="s">
        <v>122</v>
      </c>
      <c r="B45" s="110">
        <v>108</v>
      </c>
      <c r="C45" s="94">
        <v>106.3</v>
      </c>
      <c r="D45" s="95">
        <v>96.3</v>
      </c>
      <c r="E45" s="95">
        <v>101.7</v>
      </c>
      <c r="F45" s="95">
        <v>108.1</v>
      </c>
      <c r="G45" s="95">
        <v>91.8</v>
      </c>
      <c r="H45" s="95">
        <v>108.3</v>
      </c>
      <c r="I45" s="95">
        <v>111.7</v>
      </c>
      <c r="J45" s="95">
        <v>130</v>
      </c>
      <c r="K45" s="95">
        <v>109.9</v>
      </c>
      <c r="L45" s="95">
        <v>31.5</v>
      </c>
      <c r="M45" s="95">
        <v>95.8</v>
      </c>
      <c r="N45" s="95">
        <v>99.9</v>
      </c>
      <c r="O45" s="95">
        <v>101.4</v>
      </c>
      <c r="P45" s="95">
        <v>105.9</v>
      </c>
      <c r="Q45" s="95">
        <v>102</v>
      </c>
      <c r="R45" s="96">
        <v>0</v>
      </c>
    </row>
    <row r="46" spans="1:18" ht="15" customHeight="1" x14ac:dyDescent="0.25">
      <c r="A46" s="44" t="s">
        <v>282</v>
      </c>
      <c r="B46" s="110">
        <v>109.4</v>
      </c>
      <c r="C46" s="97">
        <v>110.5</v>
      </c>
      <c r="D46" s="98">
        <v>0</v>
      </c>
      <c r="E46" s="98">
        <v>85.1</v>
      </c>
      <c r="F46" s="98">
        <v>99.1</v>
      </c>
      <c r="G46" s="98">
        <v>122</v>
      </c>
      <c r="H46" s="98">
        <v>88</v>
      </c>
      <c r="I46" s="98">
        <v>158.69999999999999</v>
      </c>
      <c r="J46" s="98">
        <v>97.7</v>
      </c>
      <c r="K46" s="98">
        <v>112.5</v>
      </c>
      <c r="L46" s="98">
        <v>111.6</v>
      </c>
      <c r="M46" s="98">
        <v>100.8</v>
      </c>
      <c r="N46" s="98">
        <v>108.4</v>
      </c>
      <c r="O46" s="98">
        <v>100.8</v>
      </c>
      <c r="P46" s="98">
        <v>91.3</v>
      </c>
      <c r="Q46" s="98">
        <v>130.19999999999999</v>
      </c>
      <c r="R46" s="99">
        <v>0</v>
      </c>
    </row>
    <row r="47" spans="1:18" ht="15" customHeight="1" x14ac:dyDescent="0.25">
      <c r="A47" s="59" t="s">
        <v>121</v>
      </c>
      <c r="B47" s="110">
        <v>104.1</v>
      </c>
      <c r="C47" s="97">
        <v>104.9</v>
      </c>
      <c r="D47" s="98">
        <v>130.19999999999999</v>
      </c>
      <c r="E47" s="98">
        <v>118.1</v>
      </c>
      <c r="F47" s="98">
        <v>104.2</v>
      </c>
      <c r="G47" s="98">
        <v>110.4</v>
      </c>
      <c r="H47" s="98">
        <v>103.5</v>
      </c>
      <c r="I47" s="98">
        <v>103.6</v>
      </c>
      <c r="J47" s="98">
        <v>107.9</v>
      </c>
      <c r="K47" s="98">
        <v>88.8</v>
      </c>
      <c r="L47" s="98">
        <v>67.3</v>
      </c>
      <c r="M47" s="98">
        <v>144.9</v>
      </c>
      <c r="N47" s="98">
        <v>105.2</v>
      </c>
      <c r="O47" s="98">
        <v>97.8</v>
      </c>
      <c r="P47" s="98">
        <v>101.5</v>
      </c>
      <c r="Q47" s="98">
        <v>116</v>
      </c>
      <c r="R47" s="99">
        <v>0</v>
      </c>
    </row>
    <row r="48" spans="1:18" ht="15" customHeight="1" x14ac:dyDescent="0.25">
      <c r="A48" s="59" t="s">
        <v>120</v>
      </c>
      <c r="B48" s="110">
        <v>105.2</v>
      </c>
      <c r="C48" s="97">
        <v>111.6</v>
      </c>
      <c r="D48" s="98">
        <v>32.799999999999997</v>
      </c>
      <c r="E48" s="98">
        <v>78.2</v>
      </c>
      <c r="F48" s="98">
        <v>100.7</v>
      </c>
      <c r="G48" s="98">
        <v>85.7</v>
      </c>
      <c r="H48" s="98">
        <v>122.1</v>
      </c>
      <c r="I48" s="98">
        <v>96.8</v>
      </c>
      <c r="J48" s="98">
        <v>108.8</v>
      </c>
      <c r="K48" s="98">
        <v>114.9</v>
      </c>
      <c r="L48" s="98">
        <v>81.900000000000006</v>
      </c>
      <c r="M48" s="98">
        <v>96.2</v>
      </c>
      <c r="N48" s="98">
        <v>124</v>
      </c>
      <c r="O48" s="98">
        <v>96</v>
      </c>
      <c r="P48" s="98">
        <v>99.6</v>
      </c>
      <c r="Q48" s="98">
        <v>111.9</v>
      </c>
      <c r="R48" s="99">
        <v>0</v>
      </c>
    </row>
    <row r="49" spans="1:18" ht="15" customHeight="1" x14ac:dyDescent="0.25">
      <c r="A49" s="59" t="s">
        <v>119</v>
      </c>
      <c r="B49" s="110">
        <v>102.9</v>
      </c>
      <c r="C49" s="97">
        <v>104.8</v>
      </c>
      <c r="D49" s="98">
        <v>93.9</v>
      </c>
      <c r="E49" s="98">
        <v>119.7</v>
      </c>
      <c r="F49" s="98">
        <v>95.3</v>
      </c>
      <c r="G49" s="98">
        <v>106.6</v>
      </c>
      <c r="H49" s="98">
        <v>118.5</v>
      </c>
      <c r="I49" s="98">
        <v>104.4</v>
      </c>
      <c r="J49" s="98">
        <v>118.1</v>
      </c>
      <c r="K49" s="98">
        <v>108.3</v>
      </c>
      <c r="L49" s="98">
        <v>210.1</v>
      </c>
      <c r="M49" s="98">
        <v>82.2</v>
      </c>
      <c r="N49" s="98">
        <v>98.8</v>
      </c>
      <c r="O49" s="98">
        <v>97.8</v>
      </c>
      <c r="P49" s="98">
        <v>99.8</v>
      </c>
      <c r="Q49" s="98">
        <v>118.9</v>
      </c>
      <c r="R49" s="99">
        <v>0</v>
      </c>
    </row>
    <row r="50" spans="1:18" ht="15" customHeight="1" x14ac:dyDescent="0.25">
      <c r="A50" s="59" t="s">
        <v>118</v>
      </c>
      <c r="B50" s="110">
        <v>106.8</v>
      </c>
      <c r="C50" s="97">
        <v>110.6</v>
      </c>
      <c r="D50" s="98">
        <v>19.5</v>
      </c>
      <c r="E50" s="98">
        <v>82.7</v>
      </c>
      <c r="F50" s="98">
        <v>141.9</v>
      </c>
      <c r="G50" s="98">
        <v>82.3</v>
      </c>
      <c r="H50" s="98">
        <v>107.9</v>
      </c>
      <c r="I50" s="98">
        <v>106.9</v>
      </c>
      <c r="J50" s="98">
        <v>98.1</v>
      </c>
      <c r="K50" s="98">
        <v>131</v>
      </c>
      <c r="L50" s="98">
        <v>104.6</v>
      </c>
      <c r="M50" s="98">
        <v>118.7</v>
      </c>
      <c r="N50" s="98">
        <v>98</v>
      </c>
      <c r="O50" s="98">
        <v>104.9</v>
      </c>
      <c r="P50" s="98">
        <v>107.4</v>
      </c>
      <c r="Q50" s="98">
        <v>113.7</v>
      </c>
      <c r="R50" s="99">
        <v>100</v>
      </c>
    </row>
    <row r="51" spans="1:18" ht="15" customHeight="1" x14ac:dyDescent="0.25">
      <c r="A51" s="44" t="s">
        <v>283</v>
      </c>
      <c r="B51" s="110">
        <v>106.7</v>
      </c>
      <c r="C51" s="100">
        <v>118.7</v>
      </c>
      <c r="D51" s="101">
        <v>100.4</v>
      </c>
      <c r="E51" s="101">
        <v>100.4</v>
      </c>
      <c r="F51" s="101">
        <v>104.8</v>
      </c>
      <c r="G51" s="101">
        <v>107.1</v>
      </c>
      <c r="H51" s="101">
        <v>111.7</v>
      </c>
      <c r="I51" s="101">
        <v>106.7</v>
      </c>
      <c r="J51" s="101">
        <v>103.6</v>
      </c>
      <c r="K51" s="101">
        <v>107.9</v>
      </c>
      <c r="L51" s="101">
        <v>190.2</v>
      </c>
      <c r="M51" s="101">
        <v>99.9</v>
      </c>
      <c r="N51" s="101">
        <v>100.4</v>
      </c>
      <c r="O51" s="101">
        <v>97</v>
      </c>
      <c r="P51" s="101">
        <v>99.4</v>
      </c>
      <c r="Q51" s="101">
        <v>92.6</v>
      </c>
      <c r="R51" s="102">
        <v>100</v>
      </c>
    </row>
    <row r="52" spans="1:18" s="55" customFormat="1" ht="15" customHeight="1" x14ac:dyDescent="0.25">
      <c r="A52" s="44" t="s">
        <v>44</v>
      </c>
      <c r="B52" s="109">
        <v>106.8</v>
      </c>
      <c r="C52" s="106">
        <v>145.69999999999999</v>
      </c>
      <c r="D52" s="106">
        <v>115.8</v>
      </c>
      <c r="E52" s="106">
        <v>103.2</v>
      </c>
      <c r="F52" s="106">
        <v>110</v>
      </c>
      <c r="G52" s="106">
        <v>101.3</v>
      </c>
      <c r="H52" s="106">
        <v>107.5</v>
      </c>
      <c r="I52" s="106">
        <v>103.9</v>
      </c>
      <c r="J52" s="106">
        <v>103.9</v>
      </c>
      <c r="K52" s="106">
        <v>104.9</v>
      </c>
      <c r="L52" s="106">
        <v>123.8</v>
      </c>
      <c r="M52" s="106">
        <v>97.1</v>
      </c>
      <c r="N52" s="106">
        <v>99.4</v>
      </c>
      <c r="O52" s="106">
        <v>96</v>
      </c>
      <c r="P52" s="106">
        <v>100.8</v>
      </c>
      <c r="Q52" s="106">
        <v>104.9</v>
      </c>
      <c r="R52" s="106">
        <v>99.3</v>
      </c>
    </row>
    <row r="53" spans="1:18" ht="15" customHeight="1" x14ac:dyDescent="0.25">
      <c r="A53" s="44" t="s">
        <v>284</v>
      </c>
      <c r="B53" s="110">
        <v>108.2</v>
      </c>
      <c r="C53" s="94">
        <v>145.5</v>
      </c>
      <c r="D53" s="95">
        <v>143</v>
      </c>
      <c r="E53" s="95">
        <v>108.3</v>
      </c>
      <c r="F53" s="95">
        <v>111.3</v>
      </c>
      <c r="G53" s="95">
        <v>102.9</v>
      </c>
      <c r="H53" s="95">
        <v>103</v>
      </c>
      <c r="I53" s="95">
        <v>106.6</v>
      </c>
      <c r="J53" s="95">
        <v>102.6</v>
      </c>
      <c r="K53" s="95">
        <v>100.2</v>
      </c>
      <c r="L53" s="95">
        <v>147.4</v>
      </c>
      <c r="M53" s="95">
        <v>99.4</v>
      </c>
      <c r="N53" s="95">
        <v>95.7</v>
      </c>
      <c r="O53" s="95">
        <v>102</v>
      </c>
      <c r="P53" s="95">
        <v>103</v>
      </c>
      <c r="Q53" s="95">
        <v>104.2</v>
      </c>
      <c r="R53" s="96">
        <v>95</v>
      </c>
    </row>
    <row r="54" spans="1:18" ht="15" customHeight="1" x14ac:dyDescent="0.25">
      <c r="A54" s="59" t="s">
        <v>117</v>
      </c>
      <c r="B54" s="110">
        <v>106</v>
      </c>
      <c r="C54" s="97">
        <v>119.4</v>
      </c>
      <c r="D54" s="98">
        <v>227.1</v>
      </c>
      <c r="E54" s="98">
        <v>137.4</v>
      </c>
      <c r="F54" s="98">
        <v>104.8</v>
      </c>
      <c r="G54" s="98">
        <v>100.2</v>
      </c>
      <c r="H54" s="98">
        <v>106.1</v>
      </c>
      <c r="I54" s="98">
        <v>112.1</v>
      </c>
      <c r="J54" s="98">
        <v>118.4</v>
      </c>
      <c r="K54" s="98">
        <v>105.2</v>
      </c>
      <c r="L54" s="98">
        <v>95.1</v>
      </c>
      <c r="M54" s="98">
        <v>104</v>
      </c>
      <c r="N54" s="98">
        <v>97.8</v>
      </c>
      <c r="O54" s="98">
        <v>96.9</v>
      </c>
      <c r="P54" s="98">
        <v>99.1</v>
      </c>
      <c r="Q54" s="98">
        <v>100</v>
      </c>
      <c r="R54" s="99">
        <v>0</v>
      </c>
    </row>
    <row r="55" spans="1:18" ht="15" customHeight="1" x14ac:dyDescent="0.25">
      <c r="A55" s="59" t="s">
        <v>116</v>
      </c>
      <c r="B55" s="110">
        <v>109.4</v>
      </c>
      <c r="C55" s="97">
        <v>137.80000000000001</v>
      </c>
      <c r="D55" s="98">
        <v>111.8</v>
      </c>
      <c r="E55" s="98">
        <v>123.4</v>
      </c>
      <c r="F55" s="98">
        <v>99.8</v>
      </c>
      <c r="G55" s="98">
        <v>105</v>
      </c>
      <c r="H55" s="98">
        <v>143.69999999999999</v>
      </c>
      <c r="I55" s="98">
        <v>85</v>
      </c>
      <c r="J55" s="98">
        <v>99.2</v>
      </c>
      <c r="K55" s="98">
        <v>116</v>
      </c>
      <c r="L55" s="98">
        <v>153.6</v>
      </c>
      <c r="M55" s="98">
        <v>109.3</v>
      </c>
      <c r="N55" s="98">
        <v>99.6</v>
      </c>
      <c r="O55" s="98">
        <v>98</v>
      </c>
      <c r="P55" s="98">
        <v>99.4</v>
      </c>
      <c r="Q55" s="98">
        <v>98.6</v>
      </c>
      <c r="R55" s="99">
        <v>0</v>
      </c>
    </row>
    <row r="56" spans="1:18" ht="15" customHeight="1" x14ac:dyDescent="0.25">
      <c r="A56" s="59" t="s">
        <v>115</v>
      </c>
      <c r="B56" s="110">
        <v>105.7</v>
      </c>
      <c r="C56" s="97">
        <v>168.5</v>
      </c>
      <c r="D56" s="98">
        <v>143.4</v>
      </c>
      <c r="E56" s="98">
        <v>100.6</v>
      </c>
      <c r="F56" s="98">
        <v>110.3</v>
      </c>
      <c r="G56" s="98">
        <v>101.7</v>
      </c>
      <c r="H56" s="98">
        <v>109</v>
      </c>
      <c r="I56" s="98">
        <v>102.4</v>
      </c>
      <c r="J56" s="98">
        <v>95.7</v>
      </c>
      <c r="K56" s="98">
        <v>105.7</v>
      </c>
      <c r="L56" s="98">
        <v>114.6</v>
      </c>
      <c r="M56" s="98">
        <v>88.9</v>
      </c>
      <c r="N56" s="98">
        <v>96</v>
      </c>
      <c r="O56" s="98">
        <v>92.4</v>
      </c>
      <c r="P56" s="98">
        <v>104.8</v>
      </c>
      <c r="Q56" s="98">
        <v>111.3</v>
      </c>
      <c r="R56" s="99">
        <v>66.400000000000006</v>
      </c>
    </row>
    <row r="57" spans="1:18" ht="15" customHeight="1" x14ac:dyDescent="0.25">
      <c r="A57" s="59" t="s">
        <v>114</v>
      </c>
      <c r="B57" s="110">
        <v>104.8</v>
      </c>
      <c r="C57" s="97">
        <v>121.5</v>
      </c>
      <c r="D57" s="98">
        <v>98.4</v>
      </c>
      <c r="E57" s="98">
        <v>102.1</v>
      </c>
      <c r="F57" s="98">
        <v>108.2</v>
      </c>
      <c r="G57" s="98">
        <v>98.7</v>
      </c>
      <c r="H57" s="98">
        <v>107.3</v>
      </c>
      <c r="I57" s="98">
        <v>102</v>
      </c>
      <c r="J57" s="98">
        <v>106.9</v>
      </c>
      <c r="K57" s="98">
        <v>103.8</v>
      </c>
      <c r="L57" s="98">
        <v>101.4</v>
      </c>
      <c r="M57" s="98">
        <v>108.4</v>
      </c>
      <c r="N57" s="98">
        <v>95.4</v>
      </c>
      <c r="O57" s="98">
        <v>96.3</v>
      </c>
      <c r="P57" s="98">
        <v>99.6</v>
      </c>
      <c r="Q57" s="98">
        <v>112</v>
      </c>
      <c r="R57" s="99">
        <v>0</v>
      </c>
    </row>
    <row r="58" spans="1:18" ht="15" customHeight="1" x14ac:dyDescent="0.25">
      <c r="A58" s="59" t="s">
        <v>113</v>
      </c>
      <c r="B58" s="110">
        <v>106.7</v>
      </c>
      <c r="C58" s="97">
        <v>148.5</v>
      </c>
      <c r="D58" s="98">
        <v>92</v>
      </c>
      <c r="E58" s="98">
        <v>117.1</v>
      </c>
      <c r="F58" s="98">
        <v>102.4</v>
      </c>
      <c r="G58" s="98">
        <v>100</v>
      </c>
      <c r="H58" s="98">
        <v>107.9</v>
      </c>
      <c r="I58" s="98">
        <v>104</v>
      </c>
      <c r="J58" s="98">
        <v>97.5</v>
      </c>
      <c r="K58" s="98">
        <v>103.4</v>
      </c>
      <c r="L58" s="98">
        <v>91</v>
      </c>
      <c r="M58" s="98">
        <v>115.3</v>
      </c>
      <c r="N58" s="98">
        <v>94.6</v>
      </c>
      <c r="O58" s="98">
        <v>97.7</v>
      </c>
      <c r="P58" s="98">
        <v>99</v>
      </c>
      <c r="Q58" s="98">
        <v>101.9</v>
      </c>
      <c r="R58" s="99">
        <v>0</v>
      </c>
    </row>
    <row r="59" spans="1:18" ht="15" customHeight="1" x14ac:dyDescent="0.25">
      <c r="A59" s="59" t="s">
        <v>112</v>
      </c>
      <c r="B59" s="110">
        <v>108.3</v>
      </c>
      <c r="C59" s="97">
        <v>137.9</v>
      </c>
      <c r="D59" s="98">
        <v>148.5</v>
      </c>
      <c r="E59" s="98">
        <v>104.4</v>
      </c>
      <c r="F59" s="98">
        <v>119.1</v>
      </c>
      <c r="G59" s="98">
        <v>106.1</v>
      </c>
      <c r="H59" s="98">
        <v>92.8</v>
      </c>
      <c r="I59" s="98">
        <v>94.5</v>
      </c>
      <c r="J59" s="98">
        <v>113.6</v>
      </c>
      <c r="K59" s="98">
        <v>114.6</v>
      </c>
      <c r="L59" s="98">
        <v>168.9</v>
      </c>
      <c r="M59" s="98">
        <v>96.2</v>
      </c>
      <c r="N59" s="98">
        <v>121.9</v>
      </c>
      <c r="O59" s="98">
        <v>94.8</v>
      </c>
      <c r="P59" s="98">
        <v>92.9</v>
      </c>
      <c r="Q59" s="98">
        <v>109.8</v>
      </c>
      <c r="R59" s="99">
        <v>132.80000000000001</v>
      </c>
    </row>
    <row r="60" spans="1:18" ht="15" customHeight="1" x14ac:dyDescent="0.25">
      <c r="A60" s="44" t="s">
        <v>285</v>
      </c>
      <c r="B60" s="110">
        <v>104.8</v>
      </c>
      <c r="C60" s="97">
        <v>107.6</v>
      </c>
      <c r="D60" s="98">
        <v>82.4</v>
      </c>
      <c r="E60" s="98">
        <v>117.4</v>
      </c>
      <c r="F60" s="98">
        <v>110.2</v>
      </c>
      <c r="G60" s="98">
        <v>98.9</v>
      </c>
      <c r="H60" s="98">
        <v>100.7</v>
      </c>
      <c r="I60" s="98">
        <v>109</v>
      </c>
      <c r="J60" s="98">
        <v>103.6</v>
      </c>
      <c r="K60" s="98">
        <v>107.5</v>
      </c>
      <c r="L60" s="98">
        <v>132.69999999999999</v>
      </c>
      <c r="M60" s="98">
        <v>98.2</v>
      </c>
      <c r="N60" s="98">
        <v>96.9</v>
      </c>
      <c r="O60" s="98">
        <v>97.6</v>
      </c>
      <c r="P60" s="98">
        <v>97.1</v>
      </c>
      <c r="Q60" s="98">
        <v>105.8</v>
      </c>
      <c r="R60" s="99">
        <v>0</v>
      </c>
    </row>
    <row r="61" spans="1:18" ht="15" customHeight="1" x14ac:dyDescent="0.25">
      <c r="A61" s="44" t="s">
        <v>286</v>
      </c>
      <c r="B61" s="110">
        <v>106.9</v>
      </c>
      <c r="C61" s="97">
        <v>133.80000000000001</v>
      </c>
      <c r="D61" s="98">
        <v>121.8</v>
      </c>
      <c r="E61" s="98">
        <v>127.8</v>
      </c>
      <c r="F61" s="98">
        <v>109.3</v>
      </c>
      <c r="G61" s="98">
        <v>98.3</v>
      </c>
      <c r="H61" s="98">
        <v>103.5</v>
      </c>
      <c r="I61" s="98">
        <v>112.7</v>
      </c>
      <c r="J61" s="98">
        <v>108</v>
      </c>
      <c r="K61" s="98">
        <v>104.3</v>
      </c>
      <c r="L61" s="98">
        <v>107.3</v>
      </c>
      <c r="M61" s="98">
        <v>103.7</v>
      </c>
      <c r="N61" s="98">
        <v>96.3</v>
      </c>
      <c r="O61" s="98">
        <v>94.6</v>
      </c>
      <c r="P61" s="98">
        <v>101.4</v>
      </c>
      <c r="Q61" s="98">
        <v>99.5</v>
      </c>
      <c r="R61" s="99">
        <v>128.6</v>
      </c>
    </row>
    <row r="62" spans="1:18" ht="15" customHeight="1" x14ac:dyDescent="0.25">
      <c r="A62" s="44" t="s">
        <v>287</v>
      </c>
      <c r="B62" s="110">
        <v>105.1</v>
      </c>
      <c r="C62" s="97">
        <v>154.19999999999999</v>
      </c>
      <c r="D62" s="98">
        <v>85.5</v>
      </c>
      <c r="E62" s="98">
        <v>102.4</v>
      </c>
      <c r="F62" s="98">
        <v>97.8</v>
      </c>
      <c r="G62" s="98">
        <v>101.4</v>
      </c>
      <c r="H62" s="98">
        <v>100.2</v>
      </c>
      <c r="I62" s="98">
        <v>105.3</v>
      </c>
      <c r="J62" s="98">
        <v>112.2</v>
      </c>
      <c r="K62" s="98">
        <v>103.6</v>
      </c>
      <c r="L62" s="98">
        <v>153.9</v>
      </c>
      <c r="M62" s="98">
        <v>97.7</v>
      </c>
      <c r="N62" s="98">
        <v>94.1</v>
      </c>
      <c r="O62" s="98">
        <v>98.7</v>
      </c>
      <c r="P62" s="98">
        <v>100.9</v>
      </c>
      <c r="Q62" s="98">
        <v>93.5</v>
      </c>
      <c r="R62" s="99">
        <v>100.3</v>
      </c>
    </row>
    <row r="63" spans="1:18" ht="15" customHeight="1" x14ac:dyDescent="0.25">
      <c r="A63" s="59" t="s">
        <v>111</v>
      </c>
      <c r="B63" s="110">
        <v>107.9</v>
      </c>
      <c r="C63" s="97">
        <v>137.5</v>
      </c>
      <c r="D63" s="98">
        <v>140.5</v>
      </c>
      <c r="E63" s="98">
        <v>85.1</v>
      </c>
      <c r="F63" s="98">
        <v>110</v>
      </c>
      <c r="G63" s="98">
        <v>106.2</v>
      </c>
      <c r="H63" s="98">
        <v>127.1</v>
      </c>
      <c r="I63" s="98">
        <v>104.5</v>
      </c>
      <c r="J63" s="98">
        <v>106.1</v>
      </c>
      <c r="K63" s="98">
        <v>105.3</v>
      </c>
      <c r="L63" s="98">
        <v>152.5</v>
      </c>
      <c r="M63" s="98">
        <v>95.6</v>
      </c>
      <c r="N63" s="98">
        <v>97.5</v>
      </c>
      <c r="O63" s="98">
        <v>93</v>
      </c>
      <c r="P63" s="98">
        <v>100.6</v>
      </c>
      <c r="Q63" s="98">
        <v>106.6</v>
      </c>
      <c r="R63" s="99">
        <v>0</v>
      </c>
    </row>
    <row r="64" spans="1:18" ht="15" customHeight="1" x14ac:dyDescent="0.25">
      <c r="A64" s="59" t="s">
        <v>110</v>
      </c>
      <c r="B64" s="110">
        <v>105.9</v>
      </c>
      <c r="C64" s="97">
        <v>175.5</v>
      </c>
      <c r="D64" s="98">
        <v>130</v>
      </c>
      <c r="E64" s="98">
        <v>106.7</v>
      </c>
      <c r="F64" s="98">
        <v>110.3</v>
      </c>
      <c r="G64" s="98">
        <v>102.1</v>
      </c>
      <c r="H64" s="98">
        <v>108.6</v>
      </c>
      <c r="I64" s="98">
        <v>100.1</v>
      </c>
      <c r="J64" s="98">
        <v>100.8</v>
      </c>
      <c r="K64" s="98">
        <v>103.5</v>
      </c>
      <c r="L64" s="98">
        <v>115.1</v>
      </c>
      <c r="M64" s="98">
        <v>94.3</v>
      </c>
      <c r="N64" s="98">
        <v>96.5</v>
      </c>
      <c r="O64" s="98">
        <v>95.3</v>
      </c>
      <c r="P64" s="98">
        <v>100</v>
      </c>
      <c r="Q64" s="98">
        <v>110</v>
      </c>
      <c r="R64" s="99">
        <v>100.9</v>
      </c>
    </row>
    <row r="65" spans="1:18" ht="15" customHeight="1" x14ac:dyDescent="0.25">
      <c r="A65" s="59" t="s">
        <v>109</v>
      </c>
      <c r="B65" s="110">
        <v>108</v>
      </c>
      <c r="C65" s="97">
        <v>137.6</v>
      </c>
      <c r="D65" s="98">
        <v>113.7</v>
      </c>
      <c r="E65" s="98">
        <v>107.3</v>
      </c>
      <c r="F65" s="98">
        <v>100.5</v>
      </c>
      <c r="G65" s="98">
        <v>101.8</v>
      </c>
      <c r="H65" s="98">
        <v>116.7</v>
      </c>
      <c r="I65" s="98">
        <v>111.1</v>
      </c>
      <c r="J65" s="98">
        <v>102.7</v>
      </c>
      <c r="K65" s="98">
        <v>105.1</v>
      </c>
      <c r="L65" s="98">
        <v>132.9</v>
      </c>
      <c r="M65" s="98">
        <v>95.5</v>
      </c>
      <c r="N65" s="98">
        <v>98.9</v>
      </c>
      <c r="O65" s="98">
        <v>91.5</v>
      </c>
      <c r="P65" s="98">
        <v>105.3</v>
      </c>
      <c r="Q65" s="98">
        <v>96.8</v>
      </c>
      <c r="R65" s="99">
        <v>0</v>
      </c>
    </row>
    <row r="66" spans="1:18" ht="15" customHeight="1" x14ac:dyDescent="0.25">
      <c r="A66" s="59" t="s">
        <v>108</v>
      </c>
      <c r="B66" s="110">
        <v>107.9</v>
      </c>
      <c r="C66" s="100">
        <v>171.1</v>
      </c>
      <c r="D66" s="101">
        <v>104.3</v>
      </c>
      <c r="E66" s="101">
        <v>104.8</v>
      </c>
      <c r="F66" s="101">
        <v>111.4</v>
      </c>
      <c r="G66" s="101">
        <v>89.7</v>
      </c>
      <c r="H66" s="101">
        <v>115.1</v>
      </c>
      <c r="I66" s="101">
        <v>102.9</v>
      </c>
      <c r="J66" s="101">
        <v>112.8</v>
      </c>
      <c r="K66" s="101">
        <v>103.8</v>
      </c>
      <c r="L66" s="101">
        <v>90.8</v>
      </c>
      <c r="M66" s="101">
        <v>99.9</v>
      </c>
      <c r="N66" s="101">
        <v>94.3</v>
      </c>
      <c r="O66" s="101">
        <v>95.3</v>
      </c>
      <c r="P66" s="101">
        <v>102.1</v>
      </c>
      <c r="Q66" s="101">
        <v>93.2</v>
      </c>
      <c r="R66" s="102">
        <v>0</v>
      </c>
    </row>
    <row r="67" spans="1:18" s="55" customFormat="1" ht="15" customHeight="1" x14ac:dyDescent="0.25">
      <c r="A67" s="44" t="s">
        <v>58</v>
      </c>
      <c r="B67" s="109">
        <v>104.6</v>
      </c>
      <c r="C67" s="106">
        <v>125</v>
      </c>
      <c r="D67" s="106">
        <v>115.1</v>
      </c>
      <c r="E67" s="106">
        <v>101.9</v>
      </c>
      <c r="F67" s="106">
        <v>106.4</v>
      </c>
      <c r="G67" s="106">
        <v>101.9</v>
      </c>
      <c r="H67" s="106">
        <v>107.1</v>
      </c>
      <c r="I67" s="106">
        <v>106.4</v>
      </c>
      <c r="J67" s="106">
        <v>106.2</v>
      </c>
      <c r="K67" s="106">
        <v>112.1</v>
      </c>
      <c r="L67" s="106">
        <v>115.7</v>
      </c>
      <c r="M67" s="106">
        <v>99.7</v>
      </c>
      <c r="N67" s="106">
        <v>96.1</v>
      </c>
      <c r="O67" s="106">
        <v>102.1</v>
      </c>
      <c r="P67" s="106">
        <v>101.8</v>
      </c>
      <c r="Q67" s="106">
        <v>103.9</v>
      </c>
      <c r="R67" s="106">
        <v>100</v>
      </c>
    </row>
    <row r="68" spans="1:18" ht="15" customHeight="1" x14ac:dyDescent="0.25">
      <c r="A68" s="49" t="s">
        <v>288</v>
      </c>
      <c r="B68" s="110">
        <v>106.8</v>
      </c>
      <c r="C68" s="94">
        <v>201.4</v>
      </c>
      <c r="D68" s="95">
        <v>118.1</v>
      </c>
      <c r="E68" s="95">
        <v>105.1</v>
      </c>
      <c r="F68" s="95">
        <v>103.6</v>
      </c>
      <c r="G68" s="95">
        <v>93.4</v>
      </c>
      <c r="H68" s="95">
        <v>99.7</v>
      </c>
      <c r="I68" s="95">
        <v>99.3</v>
      </c>
      <c r="J68" s="95">
        <v>95.4</v>
      </c>
      <c r="K68" s="95">
        <v>92.7</v>
      </c>
      <c r="L68" s="95">
        <v>155</v>
      </c>
      <c r="M68" s="95">
        <v>89.6</v>
      </c>
      <c r="N68" s="95">
        <v>94.9</v>
      </c>
      <c r="O68" s="95">
        <v>100.8</v>
      </c>
      <c r="P68" s="95">
        <v>99.9</v>
      </c>
      <c r="Q68" s="95">
        <v>83.3</v>
      </c>
      <c r="R68" s="96">
        <v>0</v>
      </c>
    </row>
    <row r="69" spans="1:18" ht="15" customHeight="1" x14ac:dyDescent="0.25">
      <c r="A69" s="50" t="s">
        <v>107</v>
      </c>
      <c r="B69" s="110">
        <v>108.9</v>
      </c>
      <c r="C69" s="97">
        <v>111.5</v>
      </c>
      <c r="D69" s="98">
        <v>130.9</v>
      </c>
      <c r="E69" s="98">
        <v>132</v>
      </c>
      <c r="F69" s="98">
        <v>106.9</v>
      </c>
      <c r="G69" s="98">
        <v>98.1</v>
      </c>
      <c r="H69" s="98">
        <v>115.9</v>
      </c>
      <c r="I69" s="98">
        <v>108.4</v>
      </c>
      <c r="J69" s="98">
        <v>118</v>
      </c>
      <c r="K69" s="98">
        <v>134</v>
      </c>
      <c r="L69" s="98">
        <v>129.69999999999999</v>
      </c>
      <c r="M69" s="98">
        <v>96.9</v>
      </c>
      <c r="N69" s="98">
        <v>94.6</v>
      </c>
      <c r="O69" s="98">
        <v>99.2</v>
      </c>
      <c r="P69" s="98">
        <v>100.1</v>
      </c>
      <c r="Q69" s="98">
        <v>107.2</v>
      </c>
      <c r="R69" s="99">
        <v>100</v>
      </c>
    </row>
    <row r="70" spans="1:18" ht="15" customHeight="1" x14ac:dyDescent="0.25">
      <c r="A70" s="49" t="s">
        <v>289</v>
      </c>
      <c r="B70" s="110">
        <v>103.1</v>
      </c>
      <c r="C70" s="97">
        <v>110.6</v>
      </c>
      <c r="D70" s="98">
        <v>122</v>
      </c>
      <c r="E70" s="98">
        <v>101.3</v>
      </c>
      <c r="F70" s="98">
        <v>105.7</v>
      </c>
      <c r="G70" s="98">
        <v>105.7</v>
      </c>
      <c r="H70" s="98">
        <v>105.1</v>
      </c>
      <c r="I70" s="98">
        <v>107.2</v>
      </c>
      <c r="J70" s="98">
        <v>104.4</v>
      </c>
      <c r="K70" s="98">
        <v>109.1</v>
      </c>
      <c r="L70" s="98">
        <v>104.3</v>
      </c>
      <c r="M70" s="98">
        <v>98.9</v>
      </c>
      <c r="N70" s="98">
        <v>97.1</v>
      </c>
      <c r="O70" s="98">
        <v>105.5</v>
      </c>
      <c r="P70" s="98">
        <v>103.8</v>
      </c>
      <c r="Q70" s="98">
        <v>105.7</v>
      </c>
      <c r="R70" s="99">
        <v>100</v>
      </c>
    </row>
    <row r="71" spans="1:18" ht="15" customHeight="1" x14ac:dyDescent="0.25">
      <c r="A71" s="59" t="s">
        <v>106</v>
      </c>
      <c r="B71" s="110">
        <v>100.9</v>
      </c>
      <c r="C71" s="97">
        <v>104.1</v>
      </c>
      <c r="D71" s="98">
        <v>98.3</v>
      </c>
      <c r="E71" s="98">
        <v>101</v>
      </c>
      <c r="F71" s="98">
        <v>75.3</v>
      </c>
      <c r="G71" s="98">
        <v>103.4</v>
      </c>
      <c r="H71" s="98">
        <v>110.5</v>
      </c>
      <c r="I71" s="98">
        <v>100.4</v>
      </c>
      <c r="J71" s="98">
        <v>118.1</v>
      </c>
      <c r="K71" s="98">
        <v>102.8</v>
      </c>
      <c r="L71" s="98">
        <v>83.6</v>
      </c>
      <c r="M71" s="98">
        <v>99.6</v>
      </c>
      <c r="N71" s="98">
        <v>97.6</v>
      </c>
      <c r="O71" s="98">
        <v>99.5</v>
      </c>
      <c r="P71" s="98">
        <v>106.6</v>
      </c>
      <c r="Q71" s="98">
        <v>103.2</v>
      </c>
      <c r="R71" s="99">
        <v>100</v>
      </c>
    </row>
    <row r="72" spans="1:18" ht="15" customHeight="1" x14ac:dyDescent="0.25">
      <c r="A72" s="59" t="s">
        <v>105</v>
      </c>
      <c r="B72" s="110">
        <v>102.7</v>
      </c>
      <c r="C72" s="97">
        <v>122.6</v>
      </c>
      <c r="D72" s="98">
        <v>126.5</v>
      </c>
      <c r="E72" s="98">
        <v>100.5</v>
      </c>
      <c r="F72" s="98">
        <v>100.1</v>
      </c>
      <c r="G72" s="98">
        <v>113.6</v>
      </c>
      <c r="H72" s="98">
        <v>96.6</v>
      </c>
      <c r="I72" s="98">
        <v>112.1</v>
      </c>
      <c r="J72" s="98">
        <v>73.3</v>
      </c>
      <c r="K72" s="98">
        <v>116.2</v>
      </c>
      <c r="L72" s="98">
        <v>34.700000000000003</v>
      </c>
      <c r="M72" s="98">
        <v>102.5</v>
      </c>
      <c r="N72" s="98">
        <v>97.6</v>
      </c>
      <c r="O72" s="98">
        <v>98</v>
      </c>
      <c r="P72" s="98">
        <v>101.4</v>
      </c>
      <c r="Q72" s="98">
        <v>110.5</v>
      </c>
      <c r="R72" s="99">
        <v>100</v>
      </c>
    </row>
    <row r="73" spans="1:18" ht="15" customHeight="1" x14ac:dyDescent="0.25">
      <c r="A73" s="49" t="s">
        <v>290</v>
      </c>
      <c r="B73" s="110">
        <v>105.3</v>
      </c>
      <c r="C73" s="100">
        <v>128.9</v>
      </c>
      <c r="D73" s="101">
        <v>100.1</v>
      </c>
      <c r="E73" s="101">
        <v>113.8</v>
      </c>
      <c r="F73" s="101">
        <v>106.5</v>
      </c>
      <c r="G73" s="101">
        <v>97.8</v>
      </c>
      <c r="H73" s="101">
        <v>108.9</v>
      </c>
      <c r="I73" s="101">
        <v>100.8</v>
      </c>
      <c r="J73" s="101">
        <v>89.3</v>
      </c>
      <c r="K73" s="101">
        <v>98.2</v>
      </c>
      <c r="L73" s="101">
        <v>111.4</v>
      </c>
      <c r="M73" s="101">
        <v>111.3</v>
      </c>
      <c r="N73" s="101">
        <v>96.1</v>
      </c>
      <c r="O73" s="101">
        <v>100</v>
      </c>
      <c r="P73" s="101">
        <v>100.4</v>
      </c>
      <c r="Q73" s="101">
        <v>98.2</v>
      </c>
      <c r="R73" s="102">
        <v>0</v>
      </c>
    </row>
    <row r="74" spans="1:18" s="40" customFormat="1" ht="15" customHeight="1" x14ac:dyDescent="0.25">
      <c r="A74" s="61" t="s">
        <v>63</v>
      </c>
      <c r="B74" s="106">
        <v>105</v>
      </c>
      <c r="C74" s="106">
        <v>107.3</v>
      </c>
      <c r="D74" s="106">
        <v>121.7</v>
      </c>
      <c r="E74" s="106">
        <v>114.5</v>
      </c>
      <c r="F74" s="106">
        <v>103.8</v>
      </c>
      <c r="G74" s="106">
        <v>99.3</v>
      </c>
      <c r="H74" s="106">
        <v>108.3</v>
      </c>
      <c r="I74" s="106">
        <v>108.1</v>
      </c>
      <c r="J74" s="106">
        <v>108.9</v>
      </c>
      <c r="K74" s="106">
        <v>100.5</v>
      </c>
      <c r="L74" s="106">
        <v>100.4</v>
      </c>
      <c r="M74" s="106">
        <v>100.8</v>
      </c>
      <c r="N74" s="106">
        <v>96.8</v>
      </c>
      <c r="O74" s="106">
        <v>99.3</v>
      </c>
      <c r="P74" s="106">
        <v>103.1</v>
      </c>
      <c r="Q74" s="106">
        <v>108.7</v>
      </c>
      <c r="R74" s="106">
        <v>99.6</v>
      </c>
    </row>
    <row r="75" spans="1:18" ht="15" customHeight="1" x14ac:dyDescent="0.25">
      <c r="A75" s="50" t="s">
        <v>104</v>
      </c>
      <c r="B75" s="110">
        <v>102.7</v>
      </c>
      <c r="C75" s="94">
        <v>111.5</v>
      </c>
      <c r="D75" s="95">
        <v>23</v>
      </c>
      <c r="E75" s="95">
        <v>136.9</v>
      </c>
      <c r="F75" s="95">
        <v>88.6</v>
      </c>
      <c r="G75" s="95">
        <v>94.4</v>
      </c>
      <c r="H75" s="95">
        <v>116.9</v>
      </c>
      <c r="I75" s="95">
        <v>95.8</v>
      </c>
      <c r="J75" s="95">
        <v>97.9</v>
      </c>
      <c r="K75" s="95">
        <v>104.8</v>
      </c>
      <c r="L75" s="95">
        <v>118.1</v>
      </c>
      <c r="M75" s="95">
        <v>94.2</v>
      </c>
      <c r="N75" s="95">
        <v>96.7</v>
      </c>
      <c r="O75" s="95">
        <v>97.8</v>
      </c>
      <c r="P75" s="95">
        <v>96.4</v>
      </c>
      <c r="Q75" s="95">
        <v>79.8</v>
      </c>
      <c r="R75" s="96">
        <v>0</v>
      </c>
    </row>
    <row r="76" spans="1:18" ht="15" customHeight="1" x14ac:dyDescent="0.25">
      <c r="A76" s="50" t="s">
        <v>103</v>
      </c>
      <c r="B76" s="110">
        <v>100.9</v>
      </c>
      <c r="C76" s="97">
        <v>106.3</v>
      </c>
      <c r="D76" s="98">
        <v>148.4</v>
      </c>
      <c r="E76" s="98">
        <v>86.9</v>
      </c>
      <c r="F76" s="98">
        <v>96.7</v>
      </c>
      <c r="G76" s="98">
        <v>102.1</v>
      </c>
      <c r="H76" s="98">
        <v>129.4</v>
      </c>
      <c r="I76" s="98">
        <v>101</v>
      </c>
      <c r="J76" s="98">
        <v>117.8</v>
      </c>
      <c r="K76" s="98">
        <v>94.5</v>
      </c>
      <c r="L76" s="98">
        <v>109.8</v>
      </c>
      <c r="M76" s="98">
        <v>87.8</v>
      </c>
      <c r="N76" s="98">
        <v>101.2</v>
      </c>
      <c r="O76" s="98">
        <v>102.2</v>
      </c>
      <c r="P76" s="98">
        <v>102.2</v>
      </c>
      <c r="Q76" s="98">
        <v>94.6</v>
      </c>
      <c r="R76" s="99">
        <v>100</v>
      </c>
    </row>
    <row r="77" spans="1:18" ht="15" customHeight="1" x14ac:dyDescent="0.25">
      <c r="A77" s="50" t="s">
        <v>102</v>
      </c>
      <c r="B77" s="110">
        <v>105.1</v>
      </c>
      <c r="C77" s="97">
        <v>101.9</v>
      </c>
      <c r="D77" s="98">
        <v>70</v>
      </c>
      <c r="E77" s="98">
        <v>99.6</v>
      </c>
      <c r="F77" s="98">
        <v>97.9</v>
      </c>
      <c r="G77" s="98">
        <v>142.6</v>
      </c>
      <c r="H77" s="98">
        <v>91.7</v>
      </c>
      <c r="I77" s="98">
        <v>106.1</v>
      </c>
      <c r="J77" s="98">
        <v>103</v>
      </c>
      <c r="K77" s="98">
        <v>100</v>
      </c>
      <c r="L77" s="98">
        <v>87.5</v>
      </c>
      <c r="M77" s="98">
        <v>110.7</v>
      </c>
      <c r="N77" s="98">
        <v>100.1</v>
      </c>
      <c r="O77" s="98">
        <v>100.3</v>
      </c>
      <c r="P77" s="98">
        <v>107.1</v>
      </c>
      <c r="Q77" s="98">
        <v>113.3</v>
      </c>
      <c r="R77" s="99">
        <v>100</v>
      </c>
    </row>
    <row r="78" spans="1:18" ht="15" customHeight="1" x14ac:dyDescent="0.25">
      <c r="A78" s="49" t="s">
        <v>291</v>
      </c>
      <c r="B78" s="110">
        <v>103.9</v>
      </c>
      <c r="C78" s="97">
        <v>104.1</v>
      </c>
      <c r="D78" s="98">
        <v>319.5</v>
      </c>
      <c r="E78" s="98">
        <v>109.9</v>
      </c>
      <c r="F78" s="98">
        <v>108.3</v>
      </c>
      <c r="G78" s="98">
        <v>93.9</v>
      </c>
      <c r="H78" s="98">
        <v>105.5</v>
      </c>
      <c r="I78" s="98">
        <v>106.2</v>
      </c>
      <c r="J78" s="98">
        <v>111.2</v>
      </c>
      <c r="K78" s="98">
        <v>105.2</v>
      </c>
      <c r="L78" s="98">
        <v>105.8</v>
      </c>
      <c r="M78" s="98">
        <v>106.7</v>
      </c>
      <c r="N78" s="98">
        <v>89.3</v>
      </c>
      <c r="O78" s="98">
        <v>98.3</v>
      </c>
      <c r="P78" s="98">
        <v>102.8</v>
      </c>
      <c r="Q78" s="98">
        <v>107.1</v>
      </c>
      <c r="R78" s="99">
        <v>0</v>
      </c>
    </row>
    <row r="79" spans="1:18" ht="15" customHeight="1" x14ac:dyDescent="0.25">
      <c r="A79" s="49" t="s">
        <v>292</v>
      </c>
      <c r="B79" s="110">
        <v>105.7</v>
      </c>
      <c r="C79" s="97">
        <v>102</v>
      </c>
      <c r="D79" s="98">
        <v>89.8</v>
      </c>
      <c r="E79" s="98">
        <v>120.1</v>
      </c>
      <c r="F79" s="98">
        <v>102.2</v>
      </c>
      <c r="G79" s="98">
        <v>94.7</v>
      </c>
      <c r="H79" s="98">
        <v>100.8</v>
      </c>
      <c r="I79" s="98">
        <v>107.5</v>
      </c>
      <c r="J79" s="98">
        <v>112.5</v>
      </c>
      <c r="K79" s="98">
        <v>105.1</v>
      </c>
      <c r="L79" s="98">
        <v>75.3</v>
      </c>
      <c r="M79" s="98">
        <v>105.4</v>
      </c>
      <c r="N79" s="98">
        <v>97.4</v>
      </c>
      <c r="O79" s="98">
        <v>98.6</v>
      </c>
      <c r="P79" s="98">
        <v>102.1</v>
      </c>
      <c r="Q79" s="98">
        <v>119.6</v>
      </c>
      <c r="R79" s="99">
        <v>100</v>
      </c>
    </row>
    <row r="80" spans="1:18" ht="15" customHeight="1" x14ac:dyDescent="0.25">
      <c r="A80" s="49" t="s">
        <v>293</v>
      </c>
      <c r="B80" s="110">
        <v>104.5</v>
      </c>
      <c r="C80" s="97">
        <v>100.6</v>
      </c>
      <c r="D80" s="98">
        <v>420.6</v>
      </c>
      <c r="E80" s="98">
        <v>165.7</v>
      </c>
      <c r="F80" s="98">
        <v>103.6</v>
      </c>
      <c r="G80" s="98">
        <v>113</v>
      </c>
      <c r="H80" s="98">
        <v>106.6</v>
      </c>
      <c r="I80" s="98">
        <v>108.8</v>
      </c>
      <c r="J80" s="98">
        <v>110.6</v>
      </c>
      <c r="K80" s="98">
        <v>85.4</v>
      </c>
      <c r="L80" s="98">
        <v>67.7</v>
      </c>
      <c r="M80" s="98">
        <v>104.1</v>
      </c>
      <c r="N80" s="98">
        <v>97</v>
      </c>
      <c r="O80" s="98">
        <v>96.9</v>
      </c>
      <c r="P80" s="98">
        <v>100.6</v>
      </c>
      <c r="Q80" s="98">
        <v>100.9</v>
      </c>
      <c r="R80" s="99">
        <v>100</v>
      </c>
    </row>
    <row r="81" spans="1:18" ht="15" customHeight="1" x14ac:dyDescent="0.25">
      <c r="A81" s="203" t="s">
        <v>334</v>
      </c>
      <c r="B81" s="110">
        <v>102.3</v>
      </c>
      <c r="C81" s="97">
        <v>104.6</v>
      </c>
      <c r="D81" s="98">
        <v>122.6</v>
      </c>
      <c r="E81" s="98">
        <v>103.6</v>
      </c>
      <c r="F81" s="98">
        <v>105.8</v>
      </c>
      <c r="G81" s="98">
        <v>93.8</v>
      </c>
      <c r="H81" s="98">
        <v>100.9</v>
      </c>
      <c r="I81" s="98">
        <v>103.1</v>
      </c>
      <c r="J81" s="98">
        <v>105.1</v>
      </c>
      <c r="K81" s="98">
        <v>107.7</v>
      </c>
      <c r="L81" s="98">
        <v>114.3</v>
      </c>
      <c r="M81" s="98">
        <v>95.7</v>
      </c>
      <c r="N81" s="98">
        <v>93</v>
      </c>
      <c r="O81" s="98">
        <v>99</v>
      </c>
      <c r="P81" s="98">
        <v>100.5</v>
      </c>
      <c r="Q81" s="98">
        <v>103.3</v>
      </c>
      <c r="R81" s="99">
        <v>67.099999999999994</v>
      </c>
    </row>
    <row r="82" spans="1:18" ht="15" customHeight="1" x14ac:dyDescent="0.25">
      <c r="A82" s="49" t="s">
        <v>294</v>
      </c>
      <c r="B82" s="110">
        <v>108.4</v>
      </c>
      <c r="C82" s="97">
        <v>124.7</v>
      </c>
      <c r="D82" s="98">
        <v>113</v>
      </c>
      <c r="E82" s="98">
        <v>98.7</v>
      </c>
      <c r="F82" s="98">
        <v>101.3</v>
      </c>
      <c r="G82" s="98">
        <v>87.9</v>
      </c>
      <c r="H82" s="98">
        <v>141</v>
      </c>
      <c r="I82" s="98">
        <v>114.4</v>
      </c>
      <c r="J82" s="98">
        <v>106.7</v>
      </c>
      <c r="K82" s="98">
        <v>109</v>
      </c>
      <c r="L82" s="98">
        <v>141.30000000000001</v>
      </c>
      <c r="M82" s="98">
        <v>99.2</v>
      </c>
      <c r="N82" s="98">
        <v>105.4</v>
      </c>
      <c r="O82" s="98">
        <v>104.5</v>
      </c>
      <c r="P82" s="98">
        <v>110.7</v>
      </c>
      <c r="Q82" s="98">
        <v>116.2</v>
      </c>
      <c r="R82" s="99">
        <v>100</v>
      </c>
    </row>
    <row r="83" spans="1:18" ht="15" customHeight="1" x14ac:dyDescent="0.25">
      <c r="A83" s="50" t="s">
        <v>101</v>
      </c>
      <c r="B83" s="110">
        <v>106.1</v>
      </c>
      <c r="C83" s="97">
        <v>117.2</v>
      </c>
      <c r="D83" s="98">
        <v>103.2</v>
      </c>
      <c r="E83" s="98">
        <v>65.2</v>
      </c>
      <c r="F83" s="98">
        <v>108</v>
      </c>
      <c r="G83" s="98">
        <v>86.8</v>
      </c>
      <c r="H83" s="98">
        <v>112.5</v>
      </c>
      <c r="I83" s="98">
        <v>109.6</v>
      </c>
      <c r="J83" s="98">
        <v>107.6</v>
      </c>
      <c r="K83" s="98">
        <v>103</v>
      </c>
      <c r="L83" s="98">
        <v>130.6</v>
      </c>
      <c r="M83" s="98">
        <v>101.9</v>
      </c>
      <c r="N83" s="98">
        <v>93.5</v>
      </c>
      <c r="O83" s="98">
        <v>95.9</v>
      </c>
      <c r="P83" s="98">
        <v>102.7</v>
      </c>
      <c r="Q83" s="98">
        <v>110.4</v>
      </c>
      <c r="R83" s="99">
        <v>100</v>
      </c>
    </row>
    <row r="84" spans="1:18" ht="15" customHeight="1" x14ac:dyDescent="0.25">
      <c r="A84" s="50" t="s">
        <v>100</v>
      </c>
      <c r="B84" s="110">
        <v>103.6</v>
      </c>
      <c r="C84" s="100">
        <v>94.9</v>
      </c>
      <c r="D84" s="101">
        <v>97.2</v>
      </c>
      <c r="E84" s="101">
        <v>108.9</v>
      </c>
      <c r="F84" s="101">
        <v>101.2</v>
      </c>
      <c r="G84" s="101">
        <v>93.6</v>
      </c>
      <c r="H84" s="101">
        <v>107.2</v>
      </c>
      <c r="I84" s="101">
        <v>106.5</v>
      </c>
      <c r="J84" s="101">
        <v>111.9</v>
      </c>
      <c r="K84" s="101">
        <v>111.2</v>
      </c>
      <c r="L84" s="101">
        <v>113.2</v>
      </c>
      <c r="M84" s="101">
        <v>93.9</v>
      </c>
      <c r="N84" s="101">
        <v>99.9</v>
      </c>
      <c r="O84" s="101">
        <v>100</v>
      </c>
      <c r="P84" s="101">
        <v>100.7</v>
      </c>
      <c r="Q84" s="101">
        <v>91.9</v>
      </c>
      <c r="R84" s="102">
        <v>0</v>
      </c>
    </row>
    <row r="85" spans="1:18" s="40" customFormat="1" ht="15" customHeight="1" x14ac:dyDescent="0.25">
      <c r="A85" s="61" t="s">
        <v>74</v>
      </c>
      <c r="B85" s="106">
        <v>105.4</v>
      </c>
      <c r="C85" s="106">
        <v>109.5</v>
      </c>
      <c r="D85" s="106">
        <v>100.1</v>
      </c>
      <c r="E85" s="106">
        <v>108</v>
      </c>
      <c r="F85" s="106">
        <v>109.6</v>
      </c>
      <c r="G85" s="106">
        <v>100.3</v>
      </c>
      <c r="H85" s="106">
        <v>110.9</v>
      </c>
      <c r="I85" s="106">
        <v>106.4</v>
      </c>
      <c r="J85" s="106">
        <v>109.1</v>
      </c>
      <c r="K85" s="106">
        <v>104.2</v>
      </c>
      <c r="L85" s="106">
        <v>83.3</v>
      </c>
      <c r="M85" s="106">
        <v>100.8</v>
      </c>
      <c r="N85" s="106">
        <v>100.8</v>
      </c>
      <c r="O85" s="106">
        <v>98.3</v>
      </c>
      <c r="P85" s="106">
        <v>98.8</v>
      </c>
      <c r="Q85" s="106">
        <v>106.7</v>
      </c>
      <c r="R85" s="106">
        <v>100</v>
      </c>
    </row>
    <row r="86" spans="1:18" ht="15" customHeight="1" x14ac:dyDescent="0.25">
      <c r="A86" s="49" t="s">
        <v>295</v>
      </c>
      <c r="B86" s="110">
        <v>103.8</v>
      </c>
      <c r="C86" s="94">
        <v>100.8</v>
      </c>
      <c r="D86" s="95">
        <v>109.2</v>
      </c>
      <c r="E86" s="95">
        <v>116.4</v>
      </c>
      <c r="F86" s="95">
        <v>116.8</v>
      </c>
      <c r="G86" s="95">
        <v>97</v>
      </c>
      <c r="H86" s="95">
        <v>114.7</v>
      </c>
      <c r="I86" s="95">
        <v>105.6</v>
      </c>
      <c r="J86" s="95">
        <v>114.2</v>
      </c>
      <c r="K86" s="95">
        <v>97.4</v>
      </c>
      <c r="L86" s="95">
        <v>145.1</v>
      </c>
      <c r="M86" s="95">
        <v>86.4</v>
      </c>
      <c r="N86" s="95">
        <v>100.2</v>
      </c>
      <c r="O86" s="95">
        <v>97.5</v>
      </c>
      <c r="P86" s="95">
        <v>100.1</v>
      </c>
      <c r="Q86" s="95">
        <v>107.3</v>
      </c>
      <c r="R86" s="96">
        <v>100</v>
      </c>
    </row>
    <row r="87" spans="1:18" ht="15" customHeight="1" x14ac:dyDescent="0.25">
      <c r="A87" s="49" t="s">
        <v>296</v>
      </c>
      <c r="B87" s="110">
        <v>107.1</v>
      </c>
      <c r="C87" s="97">
        <v>95.7</v>
      </c>
      <c r="D87" s="98">
        <v>220.1</v>
      </c>
      <c r="E87" s="98">
        <v>113.1</v>
      </c>
      <c r="F87" s="98">
        <v>104.7</v>
      </c>
      <c r="G87" s="98">
        <v>105.2</v>
      </c>
      <c r="H87" s="98">
        <v>120</v>
      </c>
      <c r="I87" s="98">
        <v>100.4</v>
      </c>
      <c r="J87" s="98">
        <v>105.3</v>
      </c>
      <c r="K87" s="98">
        <v>100.4</v>
      </c>
      <c r="L87" s="98">
        <v>97.3</v>
      </c>
      <c r="M87" s="98">
        <v>100.2</v>
      </c>
      <c r="N87" s="98">
        <v>96.7</v>
      </c>
      <c r="O87" s="98">
        <v>98.3</v>
      </c>
      <c r="P87" s="98">
        <v>100.7</v>
      </c>
      <c r="Q87" s="98">
        <v>103.5</v>
      </c>
      <c r="R87" s="99">
        <v>100</v>
      </c>
    </row>
    <row r="88" spans="1:18" ht="15" customHeight="1" x14ac:dyDescent="0.25">
      <c r="A88" s="50" t="s">
        <v>87</v>
      </c>
      <c r="B88" s="110">
        <v>107.8</v>
      </c>
      <c r="C88" s="97">
        <v>112.1</v>
      </c>
      <c r="D88" s="98">
        <v>113.2</v>
      </c>
      <c r="E88" s="98">
        <v>110.6</v>
      </c>
      <c r="F88" s="98">
        <v>99.3</v>
      </c>
      <c r="G88" s="98">
        <v>100.6</v>
      </c>
      <c r="H88" s="101">
        <v>143</v>
      </c>
      <c r="I88" s="101">
        <v>105.6</v>
      </c>
      <c r="J88" s="98">
        <v>103.7</v>
      </c>
      <c r="K88" s="98">
        <v>116.8</v>
      </c>
      <c r="L88" s="98">
        <v>72.400000000000006</v>
      </c>
      <c r="M88" s="98">
        <v>95.3</v>
      </c>
      <c r="N88" s="98">
        <v>97.9</v>
      </c>
      <c r="O88" s="101">
        <v>98.5</v>
      </c>
      <c r="P88" s="101">
        <v>100.7</v>
      </c>
      <c r="Q88" s="101">
        <v>106.9</v>
      </c>
      <c r="R88" s="102">
        <v>100</v>
      </c>
    </row>
    <row r="89" spans="1:18" ht="15" customHeight="1" x14ac:dyDescent="0.25">
      <c r="A89" s="50" t="s">
        <v>98</v>
      </c>
      <c r="B89" s="110">
        <v>103.5</v>
      </c>
      <c r="C89" s="97">
        <v>99.6</v>
      </c>
      <c r="D89" s="98">
        <v>100.7</v>
      </c>
      <c r="E89" s="98">
        <v>105.7</v>
      </c>
      <c r="F89" s="98">
        <v>119</v>
      </c>
      <c r="G89" s="98">
        <v>115.3</v>
      </c>
      <c r="H89" s="98">
        <v>92.1</v>
      </c>
      <c r="I89" s="98">
        <v>103.7</v>
      </c>
      <c r="J89" s="98">
        <v>94.5</v>
      </c>
      <c r="K89" s="98">
        <v>119.1</v>
      </c>
      <c r="L89" s="98">
        <v>120.1</v>
      </c>
      <c r="M89" s="98">
        <v>108.3</v>
      </c>
      <c r="N89" s="98">
        <v>96.8</v>
      </c>
      <c r="O89" s="98">
        <v>98.6</v>
      </c>
      <c r="P89" s="98">
        <v>99.7</v>
      </c>
      <c r="Q89" s="98">
        <v>112.6</v>
      </c>
      <c r="R89" s="99">
        <v>100</v>
      </c>
    </row>
    <row r="90" spans="1:18" ht="15" customHeight="1" x14ac:dyDescent="0.25">
      <c r="A90" s="49" t="s">
        <v>297</v>
      </c>
      <c r="B90" s="110">
        <v>107.3</v>
      </c>
      <c r="C90" s="97">
        <v>109.2</v>
      </c>
      <c r="D90" s="98">
        <v>102.3</v>
      </c>
      <c r="E90" s="98">
        <v>104.6</v>
      </c>
      <c r="F90" s="98">
        <v>109.5</v>
      </c>
      <c r="G90" s="98">
        <v>97</v>
      </c>
      <c r="H90" s="95">
        <v>117.5</v>
      </c>
      <c r="I90" s="95">
        <v>107.7</v>
      </c>
      <c r="J90" s="98">
        <v>113</v>
      </c>
      <c r="K90" s="98">
        <v>102.2</v>
      </c>
      <c r="L90" s="98">
        <v>37.9</v>
      </c>
      <c r="M90" s="98">
        <v>116.5</v>
      </c>
      <c r="N90" s="98">
        <v>105.5</v>
      </c>
      <c r="O90" s="95">
        <v>99.3</v>
      </c>
      <c r="P90" s="95">
        <v>99.9</v>
      </c>
      <c r="Q90" s="95">
        <v>106.1</v>
      </c>
      <c r="R90" s="96">
        <v>100</v>
      </c>
    </row>
    <row r="91" spans="1:18" ht="15" customHeight="1" x14ac:dyDescent="0.25">
      <c r="A91" s="50" t="s">
        <v>97</v>
      </c>
      <c r="B91" s="110">
        <v>102.5</v>
      </c>
      <c r="C91" s="97">
        <v>118.2</v>
      </c>
      <c r="D91" s="98">
        <v>118.7</v>
      </c>
      <c r="E91" s="98">
        <v>119.2</v>
      </c>
      <c r="F91" s="98">
        <v>109</v>
      </c>
      <c r="G91" s="98">
        <v>101.1</v>
      </c>
      <c r="H91" s="98">
        <v>86.5</v>
      </c>
      <c r="I91" s="98">
        <v>103.9</v>
      </c>
      <c r="J91" s="98">
        <v>106.5</v>
      </c>
      <c r="K91" s="98">
        <v>106.1</v>
      </c>
      <c r="L91" s="98">
        <v>128.9</v>
      </c>
      <c r="M91" s="98">
        <v>94.8</v>
      </c>
      <c r="N91" s="98">
        <v>102.5</v>
      </c>
      <c r="O91" s="98">
        <v>98.3</v>
      </c>
      <c r="P91" s="98">
        <v>99.5</v>
      </c>
      <c r="Q91" s="98">
        <v>92.3</v>
      </c>
      <c r="R91" s="99">
        <v>100</v>
      </c>
    </row>
    <row r="92" spans="1:18" ht="15" customHeight="1" x14ac:dyDescent="0.25">
      <c r="A92" s="50" t="s">
        <v>96</v>
      </c>
      <c r="B92" s="110">
        <v>108.1</v>
      </c>
      <c r="C92" s="97">
        <v>112.5</v>
      </c>
      <c r="D92" s="98">
        <v>0</v>
      </c>
      <c r="E92" s="98">
        <v>144.80000000000001</v>
      </c>
      <c r="F92" s="98">
        <v>106.1</v>
      </c>
      <c r="G92" s="98">
        <v>104.8</v>
      </c>
      <c r="H92" s="98">
        <v>95.4</v>
      </c>
      <c r="I92" s="98">
        <v>116</v>
      </c>
      <c r="J92" s="98">
        <v>123.2</v>
      </c>
      <c r="K92" s="98">
        <v>105.8</v>
      </c>
      <c r="L92" s="98">
        <v>87.2</v>
      </c>
      <c r="M92" s="98">
        <v>95.4</v>
      </c>
      <c r="N92" s="98">
        <v>100.3</v>
      </c>
      <c r="O92" s="98">
        <v>95.4</v>
      </c>
      <c r="P92" s="98">
        <v>101.3</v>
      </c>
      <c r="Q92" s="98">
        <v>124.2</v>
      </c>
      <c r="R92" s="99">
        <v>100</v>
      </c>
    </row>
    <row r="93" spans="1:18" ht="15" customHeight="1" x14ac:dyDescent="0.25">
      <c r="A93" s="61" t="s">
        <v>298</v>
      </c>
      <c r="B93" s="110">
        <v>102.4</v>
      </c>
      <c r="C93" s="97">
        <v>97.9</v>
      </c>
      <c r="D93" s="98">
        <v>75.3</v>
      </c>
      <c r="E93" s="98">
        <v>111.4</v>
      </c>
      <c r="F93" s="98">
        <v>102.3</v>
      </c>
      <c r="G93" s="98">
        <v>98.6</v>
      </c>
      <c r="H93" s="98">
        <v>112.5</v>
      </c>
      <c r="I93" s="98">
        <v>113</v>
      </c>
      <c r="J93" s="98">
        <v>108.9</v>
      </c>
      <c r="K93" s="98">
        <v>97.3</v>
      </c>
      <c r="L93" s="98">
        <v>31.8</v>
      </c>
      <c r="M93" s="98">
        <v>93.7</v>
      </c>
      <c r="N93" s="98">
        <v>101.1</v>
      </c>
      <c r="O93" s="98">
        <v>93.2</v>
      </c>
      <c r="P93" s="98">
        <v>97.8</v>
      </c>
      <c r="Q93" s="98">
        <v>111.8</v>
      </c>
      <c r="R93" s="99">
        <v>100</v>
      </c>
    </row>
    <row r="94" spans="1:18" ht="15" customHeight="1" x14ac:dyDescent="0.25">
      <c r="A94" s="49" t="s">
        <v>299</v>
      </c>
      <c r="B94" s="110">
        <v>104.3</v>
      </c>
      <c r="C94" s="97">
        <v>111.6</v>
      </c>
      <c r="D94" s="98">
        <v>91.8</v>
      </c>
      <c r="E94" s="98">
        <v>102.7</v>
      </c>
      <c r="F94" s="98">
        <v>109.2</v>
      </c>
      <c r="G94" s="98">
        <v>96.3</v>
      </c>
      <c r="H94" s="98">
        <v>125.7</v>
      </c>
      <c r="I94" s="98">
        <v>112.5</v>
      </c>
      <c r="J94" s="98">
        <v>109.9</v>
      </c>
      <c r="K94" s="98">
        <v>99.9</v>
      </c>
      <c r="L94" s="98">
        <v>82.1</v>
      </c>
      <c r="M94" s="98">
        <v>96.9</v>
      </c>
      <c r="N94" s="98">
        <v>102.2</v>
      </c>
      <c r="O94" s="98">
        <v>100.1</v>
      </c>
      <c r="P94" s="98">
        <v>89.4</v>
      </c>
      <c r="Q94" s="98">
        <v>116.3</v>
      </c>
      <c r="R94" s="99">
        <v>0</v>
      </c>
    </row>
    <row r="95" spans="1:18" ht="15" customHeight="1" x14ac:dyDescent="0.25">
      <c r="A95" s="50" t="s">
        <v>95</v>
      </c>
      <c r="B95" s="110">
        <v>104.8</v>
      </c>
      <c r="C95" s="97">
        <v>103</v>
      </c>
      <c r="D95" s="98">
        <v>0</v>
      </c>
      <c r="E95" s="98">
        <v>122</v>
      </c>
      <c r="F95" s="98">
        <v>99.7</v>
      </c>
      <c r="G95" s="98">
        <v>86.9</v>
      </c>
      <c r="H95" s="98">
        <v>118.8</v>
      </c>
      <c r="I95" s="98">
        <v>95</v>
      </c>
      <c r="J95" s="98">
        <v>73.7</v>
      </c>
      <c r="K95" s="98">
        <v>102.4</v>
      </c>
      <c r="L95" s="98">
        <v>35.6</v>
      </c>
      <c r="M95" s="98">
        <v>109.7</v>
      </c>
      <c r="N95" s="98">
        <v>100.1</v>
      </c>
      <c r="O95" s="98">
        <v>104.4</v>
      </c>
      <c r="P95" s="98">
        <v>102.9</v>
      </c>
      <c r="Q95" s="98">
        <v>135.80000000000001</v>
      </c>
      <c r="R95" s="99">
        <v>0</v>
      </c>
    </row>
    <row r="96" spans="1:18" ht="15" customHeight="1" x14ac:dyDescent="0.25">
      <c r="A96" s="50" t="s">
        <v>94</v>
      </c>
      <c r="B96" s="110">
        <v>95.8</v>
      </c>
      <c r="C96" s="103">
        <v>228.4</v>
      </c>
      <c r="D96" s="104">
        <v>102.7</v>
      </c>
      <c r="E96" s="104">
        <v>92.6</v>
      </c>
      <c r="F96" s="104">
        <v>71.5</v>
      </c>
      <c r="G96" s="104">
        <v>82.4</v>
      </c>
      <c r="H96" s="104">
        <v>127.6</v>
      </c>
      <c r="I96" s="104">
        <v>84.4</v>
      </c>
      <c r="J96" s="104">
        <v>274.39999999999998</v>
      </c>
      <c r="K96" s="104">
        <v>90.2</v>
      </c>
      <c r="L96" s="104">
        <v>419.4</v>
      </c>
      <c r="M96" s="104">
        <v>87.3</v>
      </c>
      <c r="N96" s="104">
        <v>96.5</v>
      </c>
      <c r="O96" s="104">
        <v>99.2</v>
      </c>
      <c r="P96" s="104">
        <v>96.5</v>
      </c>
      <c r="Q96" s="104">
        <v>122.9</v>
      </c>
      <c r="R96" s="105">
        <v>100</v>
      </c>
    </row>
    <row r="97" spans="1:6" x14ac:dyDescent="0.25">
      <c r="A97" s="53"/>
    </row>
    <row r="98" spans="1:6" ht="15.75" customHeight="1" x14ac:dyDescent="0.25">
      <c r="A98" s="158"/>
      <c r="B98" s="159"/>
      <c r="C98" s="159"/>
      <c r="D98" s="159"/>
      <c r="E98" s="159"/>
      <c r="F98" s="159"/>
    </row>
    <row r="99" spans="1:6" x14ac:dyDescent="0.25">
      <c r="A99" s="53"/>
    </row>
    <row r="100" spans="1:6" x14ac:dyDescent="0.25">
      <c r="A100" s="53"/>
    </row>
    <row r="101" spans="1:6" x14ac:dyDescent="0.25">
      <c r="A101" s="53"/>
    </row>
    <row r="102" spans="1:6" x14ac:dyDescent="0.25">
      <c r="A102" s="53"/>
    </row>
    <row r="103" spans="1:6" x14ac:dyDescent="0.25">
      <c r="A103" s="53"/>
    </row>
    <row r="104" spans="1:6" x14ac:dyDescent="0.25">
      <c r="A104" s="53"/>
    </row>
    <row r="105" spans="1:6" x14ac:dyDescent="0.25">
      <c r="A105" s="53"/>
    </row>
    <row r="106" spans="1:6" x14ac:dyDescent="0.25">
      <c r="A106" s="53"/>
    </row>
    <row r="107" spans="1:6" x14ac:dyDescent="0.25">
      <c r="A107" s="53"/>
    </row>
    <row r="108" spans="1:6" x14ac:dyDescent="0.25">
      <c r="A108" s="53"/>
    </row>
    <row r="109" spans="1:6" x14ac:dyDescent="0.25">
      <c r="A109" s="53"/>
    </row>
    <row r="110" spans="1:6" x14ac:dyDescent="0.25">
      <c r="A110" s="53"/>
    </row>
    <row r="111" spans="1:6" x14ac:dyDescent="0.25">
      <c r="A111" s="53"/>
    </row>
    <row r="112" spans="1:6" x14ac:dyDescent="0.25">
      <c r="A112" s="53"/>
    </row>
    <row r="113" spans="1:1" x14ac:dyDescent="0.25">
      <c r="A113" s="53"/>
    </row>
    <row r="114" spans="1:1" x14ac:dyDescent="0.25">
      <c r="A114" s="53"/>
    </row>
    <row r="115" spans="1:1" x14ac:dyDescent="0.25">
      <c r="A115" s="53"/>
    </row>
    <row r="116" spans="1:1" x14ac:dyDescent="0.25">
      <c r="A116" s="53"/>
    </row>
  </sheetData>
  <mergeCells count="4">
    <mergeCell ref="A3:A4"/>
    <mergeCell ref="B3:B4"/>
    <mergeCell ref="A98:F98"/>
    <mergeCell ref="A2:E2"/>
  </mergeCells>
  <hyperlinks>
    <hyperlink ref="A1" location="Содержание!A1" display="          К содержанию"/>
  </hyperlinks>
  <printOptions gridLines="1"/>
  <pageMargins left="0" right="0" top="0" bottom="0.19685039370078741" header="0" footer="0"/>
  <pageSetup paperSize="9" scale="6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A1:R118"/>
  <sheetViews>
    <sheetView workbookViewId="0">
      <pane xSplit="1" ySplit="4" topLeftCell="G74" activePane="bottomRight" state="frozen"/>
      <selection activeCell="I1" sqref="I1"/>
      <selection pane="topRight" activeCell="I1" sqref="I1"/>
      <selection pane="bottomLeft" activeCell="I1" sqref="I1"/>
      <selection pane="bottomRight" activeCell="A83" sqref="A83"/>
    </sheetView>
  </sheetViews>
  <sheetFormatPr defaultRowHeight="15.75" x14ac:dyDescent="0.25"/>
  <cols>
    <col min="1" max="1" width="45.42578125" style="4" bestFit="1" customWidth="1"/>
    <col min="2" max="2" width="17.140625" style="56" customWidth="1"/>
    <col min="3" max="3" width="11.42578125" style="56" customWidth="1"/>
    <col min="4" max="4" width="15" style="56" customWidth="1"/>
    <col min="5" max="5" width="13.28515625" style="56" customWidth="1"/>
    <col min="6" max="6" width="17.42578125" style="56" customWidth="1"/>
    <col min="7" max="7" width="16.140625" style="56" customWidth="1"/>
    <col min="8" max="8" width="16.7109375" style="56" customWidth="1"/>
    <col min="9" max="9" width="14.42578125" style="56" customWidth="1"/>
    <col min="10" max="10" width="12.5703125" style="56" customWidth="1"/>
    <col min="11" max="11" width="12.140625" style="56" customWidth="1"/>
    <col min="12" max="12" width="14.42578125" style="56" customWidth="1"/>
    <col min="13" max="13" width="15.28515625" style="56" customWidth="1"/>
    <col min="14" max="14" width="18.7109375" style="56" customWidth="1"/>
    <col min="15" max="15" width="13.42578125" style="56" customWidth="1"/>
    <col min="16" max="17" width="18.5703125" style="56" customWidth="1"/>
    <col min="18" max="18" width="16.5703125" style="4" customWidth="1"/>
    <col min="19" max="16384" width="9.140625" style="4"/>
  </cols>
  <sheetData>
    <row r="1" spans="1:18" ht="33" customHeight="1" x14ac:dyDescent="0.25">
      <c r="A1" s="42" t="s">
        <v>275</v>
      </c>
    </row>
    <row r="2" spans="1:18" ht="51.75" customHeight="1" x14ac:dyDescent="0.25">
      <c r="A2" s="163" t="s">
        <v>308</v>
      </c>
      <c r="B2" s="163"/>
      <c r="C2" s="163"/>
      <c r="D2" s="163"/>
      <c r="E2" s="163"/>
      <c r="F2" s="52"/>
      <c r="G2" s="52"/>
      <c r="H2" s="52"/>
      <c r="I2" s="52"/>
      <c r="J2" s="52"/>
      <c r="K2" s="52"/>
      <c r="L2" s="52"/>
      <c r="M2" s="52"/>
      <c r="N2" s="52"/>
      <c r="O2" s="52"/>
      <c r="P2" s="52"/>
      <c r="Q2" s="52"/>
      <c r="R2" s="52"/>
    </row>
    <row r="3" spans="1:18" ht="13.5" customHeight="1" x14ac:dyDescent="0.25">
      <c r="A3" s="161"/>
      <c r="B3" s="164" t="s">
        <v>177</v>
      </c>
      <c r="C3" s="118" t="s">
        <v>176</v>
      </c>
      <c r="D3" s="118" t="s">
        <v>175</v>
      </c>
      <c r="E3" s="118" t="s">
        <v>174</v>
      </c>
      <c r="F3" s="118" t="s">
        <v>173</v>
      </c>
      <c r="G3" s="118" t="s">
        <v>172</v>
      </c>
      <c r="H3" s="118" t="s">
        <v>171</v>
      </c>
      <c r="I3" s="118" t="s">
        <v>170</v>
      </c>
      <c r="J3" s="118" t="s">
        <v>169</v>
      </c>
      <c r="K3" s="118" t="s">
        <v>168</v>
      </c>
      <c r="L3" s="118" t="s">
        <v>167</v>
      </c>
      <c r="M3" s="118" t="s">
        <v>166</v>
      </c>
      <c r="N3" s="118" t="s">
        <v>165</v>
      </c>
      <c r="O3" s="118" t="s">
        <v>164</v>
      </c>
      <c r="P3" s="118" t="s">
        <v>163</v>
      </c>
      <c r="Q3" s="118" t="s">
        <v>162</v>
      </c>
      <c r="R3" s="118" t="s">
        <v>180</v>
      </c>
    </row>
    <row r="4" spans="1:18" ht="204.75" x14ac:dyDescent="0.25">
      <c r="A4" s="162"/>
      <c r="B4" s="165"/>
      <c r="C4" s="90" t="s">
        <v>161</v>
      </c>
      <c r="D4" s="90" t="s">
        <v>160</v>
      </c>
      <c r="E4" s="90" t="s">
        <v>159</v>
      </c>
      <c r="F4" s="90" t="s">
        <v>158</v>
      </c>
      <c r="G4" s="90" t="s">
        <v>157</v>
      </c>
      <c r="H4" s="90" t="s">
        <v>156</v>
      </c>
      <c r="I4" s="90" t="s">
        <v>155</v>
      </c>
      <c r="J4" s="90" t="s">
        <v>154</v>
      </c>
      <c r="K4" s="90" t="s">
        <v>153</v>
      </c>
      <c r="L4" s="90" t="s">
        <v>152</v>
      </c>
      <c r="M4" s="90" t="s">
        <v>151</v>
      </c>
      <c r="N4" s="90" t="s">
        <v>178</v>
      </c>
      <c r="O4" s="90" t="s">
        <v>149</v>
      </c>
      <c r="P4" s="90" t="s">
        <v>148</v>
      </c>
      <c r="Q4" s="90" t="s">
        <v>147</v>
      </c>
      <c r="R4" s="90" t="s">
        <v>179</v>
      </c>
    </row>
    <row r="5" spans="1:18" s="55" customFormat="1" ht="31.5" x14ac:dyDescent="0.25">
      <c r="A5" s="119" t="s">
        <v>186</v>
      </c>
      <c r="B5" s="109">
        <v>103.1</v>
      </c>
      <c r="C5" s="109">
        <v>93.9</v>
      </c>
      <c r="D5" s="109">
        <v>101.5</v>
      </c>
      <c r="E5" s="109">
        <v>100.2</v>
      </c>
      <c r="F5" s="109">
        <v>103.4</v>
      </c>
      <c r="G5" s="109">
        <v>99.2</v>
      </c>
      <c r="H5" s="109">
        <v>102.4</v>
      </c>
      <c r="I5" s="109">
        <v>102</v>
      </c>
      <c r="J5" s="109">
        <v>106.2</v>
      </c>
      <c r="K5" s="109">
        <v>107.1</v>
      </c>
      <c r="L5" s="109">
        <v>94.8</v>
      </c>
      <c r="M5" s="109">
        <v>110.5</v>
      </c>
      <c r="N5" s="109">
        <v>102.3</v>
      </c>
      <c r="O5" s="109">
        <v>99.6</v>
      </c>
      <c r="P5" s="109">
        <v>102.6</v>
      </c>
      <c r="Q5" s="109">
        <v>107.4</v>
      </c>
      <c r="R5" s="109">
        <v>100.3</v>
      </c>
    </row>
    <row r="6" spans="1:18" s="55" customFormat="1" ht="15" customHeight="1" x14ac:dyDescent="0.25">
      <c r="A6" s="44" t="s">
        <v>146</v>
      </c>
      <c r="B6" s="109">
        <v>103.7</v>
      </c>
      <c r="C6" s="106">
        <v>104.9</v>
      </c>
      <c r="D6" s="106">
        <v>111.6</v>
      </c>
      <c r="E6" s="106">
        <v>100</v>
      </c>
      <c r="F6" s="106">
        <v>101</v>
      </c>
      <c r="G6" s="106">
        <v>98.9</v>
      </c>
      <c r="H6" s="106">
        <v>109.9</v>
      </c>
      <c r="I6" s="106">
        <v>99.8</v>
      </c>
      <c r="J6" s="106">
        <v>102.1</v>
      </c>
      <c r="K6" s="106">
        <v>108.2</v>
      </c>
      <c r="L6" s="106">
        <v>98.9</v>
      </c>
      <c r="M6" s="106">
        <v>110.7</v>
      </c>
      <c r="N6" s="106">
        <v>106.2</v>
      </c>
      <c r="O6" s="106">
        <v>100.2</v>
      </c>
      <c r="P6" s="106">
        <v>102.9</v>
      </c>
      <c r="Q6" s="106">
        <v>107.3</v>
      </c>
      <c r="R6" s="106">
        <v>100</v>
      </c>
    </row>
    <row r="7" spans="1:18" ht="15" customHeight="1" x14ac:dyDescent="0.25">
      <c r="A7" s="44" t="s">
        <v>300</v>
      </c>
      <c r="B7" s="110">
        <v>105.5</v>
      </c>
      <c r="C7" s="111">
        <v>112.1</v>
      </c>
      <c r="D7" s="112">
        <v>98.8</v>
      </c>
      <c r="E7" s="112">
        <v>98.4</v>
      </c>
      <c r="F7" s="112">
        <v>104.3</v>
      </c>
      <c r="G7" s="112">
        <v>98.7</v>
      </c>
      <c r="H7" s="112">
        <v>100.4</v>
      </c>
      <c r="I7" s="112">
        <v>116.6</v>
      </c>
      <c r="J7" s="112">
        <v>111.9</v>
      </c>
      <c r="K7" s="112">
        <v>103.3</v>
      </c>
      <c r="L7" s="112">
        <v>103.7</v>
      </c>
      <c r="M7" s="112">
        <v>108.4</v>
      </c>
      <c r="N7" s="112">
        <v>100.6</v>
      </c>
      <c r="O7" s="112">
        <v>102</v>
      </c>
      <c r="P7" s="112">
        <v>104.2</v>
      </c>
      <c r="Q7" s="112">
        <v>109.1</v>
      </c>
      <c r="R7" s="113">
        <v>0</v>
      </c>
    </row>
    <row r="8" spans="1:18" ht="15" customHeight="1" x14ac:dyDescent="0.25">
      <c r="A8" s="87" t="s">
        <v>145</v>
      </c>
      <c r="B8" s="110">
        <v>108.3</v>
      </c>
      <c r="C8" s="97">
        <v>105.7</v>
      </c>
      <c r="D8" s="98">
        <v>138.6</v>
      </c>
      <c r="E8" s="98">
        <v>97.1</v>
      </c>
      <c r="F8" s="98">
        <v>122.9</v>
      </c>
      <c r="G8" s="98">
        <v>97.2</v>
      </c>
      <c r="H8" s="98">
        <v>111.9</v>
      </c>
      <c r="I8" s="98">
        <v>107</v>
      </c>
      <c r="J8" s="98">
        <v>120.9</v>
      </c>
      <c r="K8" s="98">
        <v>105</v>
      </c>
      <c r="L8" s="98">
        <v>85.1</v>
      </c>
      <c r="M8" s="98">
        <v>116.2</v>
      </c>
      <c r="N8" s="98">
        <v>96.2</v>
      </c>
      <c r="O8" s="98">
        <v>93.5</v>
      </c>
      <c r="P8" s="98">
        <v>100.1</v>
      </c>
      <c r="Q8" s="98">
        <v>105.7</v>
      </c>
      <c r="R8" s="99">
        <v>0</v>
      </c>
    </row>
    <row r="9" spans="1:18" ht="15" customHeight="1" x14ac:dyDescent="0.25">
      <c r="A9" s="44" t="s">
        <v>301</v>
      </c>
      <c r="B9" s="110">
        <v>102.2</v>
      </c>
      <c r="C9" s="97">
        <v>105.8</v>
      </c>
      <c r="D9" s="98">
        <v>162</v>
      </c>
      <c r="E9" s="98">
        <v>109</v>
      </c>
      <c r="F9" s="98">
        <v>103.3</v>
      </c>
      <c r="G9" s="98">
        <v>81.3</v>
      </c>
      <c r="H9" s="98">
        <v>85.9</v>
      </c>
      <c r="I9" s="98">
        <v>110.1</v>
      </c>
      <c r="J9" s="98">
        <v>100.4</v>
      </c>
      <c r="K9" s="98">
        <v>103.8</v>
      </c>
      <c r="L9" s="98">
        <v>100.9</v>
      </c>
      <c r="M9" s="98">
        <v>105.6</v>
      </c>
      <c r="N9" s="98">
        <v>103.5</v>
      </c>
      <c r="O9" s="98">
        <v>93.5</v>
      </c>
      <c r="P9" s="98">
        <v>104.5</v>
      </c>
      <c r="Q9" s="98">
        <v>107.8</v>
      </c>
      <c r="R9" s="99">
        <v>100</v>
      </c>
    </row>
    <row r="10" spans="1:18" ht="15" customHeight="1" x14ac:dyDescent="0.25">
      <c r="A10" s="87" t="s">
        <v>144</v>
      </c>
      <c r="B10" s="110">
        <v>109.3</v>
      </c>
      <c r="C10" s="97">
        <v>121.2</v>
      </c>
      <c r="D10" s="98">
        <v>52.9</v>
      </c>
      <c r="E10" s="98">
        <v>115.3</v>
      </c>
      <c r="F10" s="98">
        <v>101.5</v>
      </c>
      <c r="G10" s="98">
        <v>101.8</v>
      </c>
      <c r="H10" s="98">
        <v>105.9</v>
      </c>
      <c r="I10" s="98">
        <v>116.1</v>
      </c>
      <c r="J10" s="98">
        <v>125.5</v>
      </c>
      <c r="K10" s="98">
        <v>114.3</v>
      </c>
      <c r="L10" s="98">
        <v>189.6</v>
      </c>
      <c r="M10" s="98">
        <v>110.3</v>
      </c>
      <c r="N10" s="98">
        <v>95.9</v>
      </c>
      <c r="O10" s="98">
        <v>99.3</v>
      </c>
      <c r="P10" s="98">
        <v>95.2</v>
      </c>
      <c r="Q10" s="98">
        <v>106.5</v>
      </c>
      <c r="R10" s="99">
        <v>98.9</v>
      </c>
    </row>
    <row r="11" spans="1:18" ht="15" customHeight="1" x14ac:dyDescent="0.25">
      <c r="A11" s="87" t="s">
        <v>143</v>
      </c>
      <c r="B11" s="110">
        <v>96.4</v>
      </c>
      <c r="C11" s="97">
        <v>85.1</v>
      </c>
      <c r="D11" s="98">
        <v>117.6</v>
      </c>
      <c r="E11" s="98">
        <v>97.5</v>
      </c>
      <c r="F11" s="98">
        <v>86.9</v>
      </c>
      <c r="G11" s="98">
        <v>102.7</v>
      </c>
      <c r="H11" s="98">
        <v>53</v>
      </c>
      <c r="I11" s="98">
        <v>101.8</v>
      </c>
      <c r="J11" s="98">
        <v>96.6</v>
      </c>
      <c r="K11" s="98">
        <v>123.8</v>
      </c>
      <c r="L11" s="98">
        <v>115.1</v>
      </c>
      <c r="M11" s="98">
        <v>126.7</v>
      </c>
      <c r="N11" s="98">
        <v>96.2</v>
      </c>
      <c r="O11" s="98">
        <v>97.3</v>
      </c>
      <c r="P11" s="98">
        <v>105.8</v>
      </c>
      <c r="Q11" s="98">
        <v>108.8</v>
      </c>
      <c r="R11" s="99">
        <v>0</v>
      </c>
    </row>
    <row r="12" spans="1:18" ht="15" customHeight="1" x14ac:dyDescent="0.25">
      <c r="A12" s="44" t="s">
        <v>302</v>
      </c>
      <c r="B12" s="110">
        <v>109.6</v>
      </c>
      <c r="C12" s="97">
        <v>103.1</v>
      </c>
      <c r="D12" s="98">
        <v>65.8</v>
      </c>
      <c r="E12" s="98">
        <v>94.7</v>
      </c>
      <c r="F12" s="98">
        <v>117.6</v>
      </c>
      <c r="G12" s="98">
        <v>88.4</v>
      </c>
      <c r="H12" s="98">
        <v>117</v>
      </c>
      <c r="I12" s="98">
        <v>103.3</v>
      </c>
      <c r="J12" s="98">
        <v>108.8</v>
      </c>
      <c r="K12" s="98">
        <v>110.7</v>
      </c>
      <c r="L12" s="98">
        <v>72</v>
      </c>
      <c r="M12" s="98">
        <v>106.6</v>
      </c>
      <c r="N12" s="98">
        <v>99.7</v>
      </c>
      <c r="O12" s="98">
        <v>96.4</v>
      </c>
      <c r="P12" s="98">
        <v>101.3</v>
      </c>
      <c r="Q12" s="98">
        <v>101.8</v>
      </c>
      <c r="R12" s="99">
        <v>0</v>
      </c>
    </row>
    <row r="13" spans="1:18" ht="15" customHeight="1" x14ac:dyDescent="0.25">
      <c r="A13" s="87" t="s">
        <v>142</v>
      </c>
      <c r="B13" s="110">
        <v>104.1</v>
      </c>
      <c r="C13" s="97">
        <v>97.5</v>
      </c>
      <c r="D13" s="98">
        <v>248.5</v>
      </c>
      <c r="E13" s="98">
        <v>73.5</v>
      </c>
      <c r="F13" s="98">
        <v>101.1</v>
      </c>
      <c r="G13" s="98">
        <v>101.8</v>
      </c>
      <c r="H13" s="98">
        <v>118.7</v>
      </c>
      <c r="I13" s="98">
        <v>115.1</v>
      </c>
      <c r="J13" s="98">
        <v>89</v>
      </c>
      <c r="K13" s="98">
        <v>101.3</v>
      </c>
      <c r="L13" s="98">
        <v>96.1</v>
      </c>
      <c r="M13" s="98">
        <v>111.6</v>
      </c>
      <c r="N13" s="98">
        <v>98</v>
      </c>
      <c r="O13" s="98">
        <v>95.8</v>
      </c>
      <c r="P13" s="98">
        <v>99.6</v>
      </c>
      <c r="Q13" s="98">
        <v>124</v>
      </c>
      <c r="R13" s="99">
        <v>100</v>
      </c>
    </row>
    <row r="14" spans="1:18" ht="15" customHeight="1" x14ac:dyDescent="0.25">
      <c r="A14" s="87" t="s">
        <v>141</v>
      </c>
      <c r="B14" s="110">
        <v>104.7</v>
      </c>
      <c r="C14" s="97">
        <v>110.4</v>
      </c>
      <c r="D14" s="98">
        <v>144.9</v>
      </c>
      <c r="E14" s="98">
        <v>103.2</v>
      </c>
      <c r="F14" s="98">
        <v>110</v>
      </c>
      <c r="G14" s="98">
        <v>99.7</v>
      </c>
      <c r="H14" s="98">
        <v>86.4</v>
      </c>
      <c r="I14" s="98">
        <v>114.5</v>
      </c>
      <c r="J14" s="98">
        <v>106.1</v>
      </c>
      <c r="K14" s="98">
        <v>103.3</v>
      </c>
      <c r="L14" s="98">
        <v>107.3</v>
      </c>
      <c r="M14" s="98">
        <v>106.9</v>
      </c>
      <c r="N14" s="98">
        <v>99.4</v>
      </c>
      <c r="O14" s="98">
        <v>98.6</v>
      </c>
      <c r="P14" s="98">
        <v>103.9</v>
      </c>
      <c r="Q14" s="98">
        <v>111.6</v>
      </c>
      <c r="R14" s="99">
        <v>100.2</v>
      </c>
    </row>
    <row r="15" spans="1:18" ht="15" customHeight="1" x14ac:dyDescent="0.25">
      <c r="A15" s="87" t="s">
        <v>140</v>
      </c>
      <c r="B15" s="110">
        <v>101.8</v>
      </c>
      <c r="C15" s="97">
        <v>101.8</v>
      </c>
      <c r="D15" s="98">
        <v>96.3</v>
      </c>
      <c r="E15" s="98">
        <v>101.1</v>
      </c>
      <c r="F15" s="98">
        <v>98.5</v>
      </c>
      <c r="G15" s="98">
        <v>101.6</v>
      </c>
      <c r="H15" s="98">
        <v>84.1</v>
      </c>
      <c r="I15" s="98">
        <v>115.9</v>
      </c>
      <c r="J15" s="98">
        <v>103.8</v>
      </c>
      <c r="K15" s="98">
        <v>95.6</v>
      </c>
      <c r="L15" s="98">
        <v>81.8</v>
      </c>
      <c r="M15" s="98">
        <v>144.1</v>
      </c>
      <c r="N15" s="98">
        <v>97.3</v>
      </c>
      <c r="O15" s="98">
        <v>98.2</v>
      </c>
      <c r="P15" s="98">
        <v>103.6</v>
      </c>
      <c r="Q15" s="98">
        <v>107.1</v>
      </c>
      <c r="R15" s="99">
        <v>0</v>
      </c>
    </row>
    <row r="16" spans="1:18" ht="15" customHeight="1" x14ac:dyDescent="0.25">
      <c r="A16" s="44" t="s">
        <v>303</v>
      </c>
      <c r="B16" s="110">
        <v>104.8</v>
      </c>
      <c r="C16" s="97">
        <v>84.9</v>
      </c>
      <c r="D16" s="98">
        <v>105</v>
      </c>
      <c r="E16" s="98">
        <v>104.6</v>
      </c>
      <c r="F16" s="98">
        <v>94.5</v>
      </c>
      <c r="G16" s="98">
        <v>105</v>
      </c>
      <c r="H16" s="98">
        <v>108.3</v>
      </c>
      <c r="I16" s="98">
        <v>109.6</v>
      </c>
      <c r="J16" s="98">
        <v>107.1</v>
      </c>
      <c r="K16" s="98">
        <v>115</v>
      </c>
      <c r="L16" s="98">
        <v>97.1</v>
      </c>
      <c r="M16" s="98">
        <v>112.9</v>
      </c>
      <c r="N16" s="98">
        <v>99.8</v>
      </c>
      <c r="O16" s="98">
        <v>96.4</v>
      </c>
      <c r="P16" s="98">
        <v>97.3</v>
      </c>
      <c r="Q16" s="98">
        <v>104.9</v>
      </c>
      <c r="R16" s="99">
        <v>100</v>
      </c>
    </row>
    <row r="17" spans="1:18" ht="15" customHeight="1" x14ac:dyDescent="0.25">
      <c r="A17" s="87" t="s">
        <v>139</v>
      </c>
      <c r="B17" s="110">
        <v>103.9</v>
      </c>
      <c r="C17" s="97">
        <v>106.1</v>
      </c>
      <c r="D17" s="98">
        <v>272.89999999999998</v>
      </c>
      <c r="E17" s="98">
        <v>84.9</v>
      </c>
      <c r="F17" s="98">
        <v>102</v>
      </c>
      <c r="G17" s="98">
        <v>98.5</v>
      </c>
      <c r="H17" s="98">
        <v>114.2</v>
      </c>
      <c r="I17" s="98">
        <v>97</v>
      </c>
      <c r="J17" s="98">
        <v>100.3</v>
      </c>
      <c r="K17" s="98">
        <v>104.8</v>
      </c>
      <c r="L17" s="98">
        <v>79.2</v>
      </c>
      <c r="M17" s="98">
        <v>125.2</v>
      </c>
      <c r="N17" s="98">
        <v>101.9</v>
      </c>
      <c r="O17" s="98">
        <v>97.7</v>
      </c>
      <c r="P17" s="98">
        <v>103.5</v>
      </c>
      <c r="Q17" s="98">
        <v>105.6</v>
      </c>
      <c r="R17" s="99">
        <v>0</v>
      </c>
    </row>
    <row r="18" spans="1:18" ht="15" customHeight="1" x14ac:dyDescent="0.25">
      <c r="A18" s="87" t="s">
        <v>138</v>
      </c>
      <c r="B18" s="110">
        <v>105</v>
      </c>
      <c r="C18" s="97">
        <v>105.5</v>
      </c>
      <c r="D18" s="98">
        <v>97.9</v>
      </c>
      <c r="E18" s="98">
        <v>102.8</v>
      </c>
      <c r="F18" s="98">
        <v>96.3</v>
      </c>
      <c r="G18" s="98">
        <v>93</v>
      </c>
      <c r="H18" s="98">
        <v>110.5</v>
      </c>
      <c r="I18" s="98">
        <v>110.5</v>
      </c>
      <c r="J18" s="98">
        <v>93.9</v>
      </c>
      <c r="K18" s="98">
        <v>122.4</v>
      </c>
      <c r="L18" s="98">
        <v>74.3</v>
      </c>
      <c r="M18" s="98">
        <v>120.5</v>
      </c>
      <c r="N18" s="98">
        <v>97.2</v>
      </c>
      <c r="O18" s="98">
        <v>97</v>
      </c>
      <c r="P18" s="98">
        <v>102.2</v>
      </c>
      <c r="Q18" s="98">
        <v>162.80000000000001</v>
      </c>
      <c r="R18" s="99">
        <v>0</v>
      </c>
    </row>
    <row r="19" spans="1:18" ht="15" customHeight="1" x14ac:dyDescent="0.25">
      <c r="A19" s="87" t="s">
        <v>137</v>
      </c>
      <c r="B19" s="110">
        <v>104.2</v>
      </c>
      <c r="C19" s="97">
        <v>99.9</v>
      </c>
      <c r="D19" s="98">
        <v>107.4</v>
      </c>
      <c r="E19" s="98">
        <v>107.5</v>
      </c>
      <c r="F19" s="98">
        <v>106.8</v>
      </c>
      <c r="G19" s="98">
        <v>133.30000000000001</v>
      </c>
      <c r="H19" s="98">
        <v>75.8</v>
      </c>
      <c r="I19" s="98">
        <v>106</v>
      </c>
      <c r="J19" s="98">
        <v>104</v>
      </c>
      <c r="K19" s="98">
        <v>106.5</v>
      </c>
      <c r="L19" s="98">
        <v>109.4</v>
      </c>
      <c r="M19" s="98">
        <v>111.1</v>
      </c>
      <c r="N19" s="98">
        <v>98.6</v>
      </c>
      <c r="O19" s="98">
        <v>96.7</v>
      </c>
      <c r="P19" s="98">
        <v>99.1</v>
      </c>
      <c r="Q19" s="98">
        <v>110.2</v>
      </c>
      <c r="R19" s="99">
        <v>100</v>
      </c>
    </row>
    <row r="20" spans="1:18" ht="15" customHeight="1" x14ac:dyDescent="0.25">
      <c r="A20" s="87" t="s">
        <v>136</v>
      </c>
      <c r="B20" s="110">
        <v>108.9</v>
      </c>
      <c r="C20" s="97">
        <v>115.8</v>
      </c>
      <c r="D20" s="98">
        <v>119.5</v>
      </c>
      <c r="E20" s="98">
        <v>112.9</v>
      </c>
      <c r="F20" s="98">
        <v>100.6</v>
      </c>
      <c r="G20" s="98">
        <v>102.4</v>
      </c>
      <c r="H20" s="98">
        <v>123.6</v>
      </c>
      <c r="I20" s="98">
        <v>109.1</v>
      </c>
      <c r="J20" s="98">
        <v>104</v>
      </c>
      <c r="K20" s="98">
        <v>107.8</v>
      </c>
      <c r="L20" s="98">
        <v>92.2</v>
      </c>
      <c r="M20" s="98">
        <v>108.6</v>
      </c>
      <c r="N20" s="98">
        <v>105.1</v>
      </c>
      <c r="O20" s="98">
        <v>96</v>
      </c>
      <c r="P20" s="98">
        <v>97.8</v>
      </c>
      <c r="Q20" s="98">
        <v>104.7</v>
      </c>
      <c r="R20" s="99">
        <v>0</v>
      </c>
    </row>
    <row r="21" spans="1:18" ht="15" customHeight="1" x14ac:dyDescent="0.25">
      <c r="A21" s="44" t="s">
        <v>304</v>
      </c>
      <c r="B21" s="110">
        <v>100</v>
      </c>
      <c r="C21" s="97">
        <v>89.1</v>
      </c>
      <c r="D21" s="98">
        <v>82.1</v>
      </c>
      <c r="E21" s="98">
        <v>163.1</v>
      </c>
      <c r="F21" s="98">
        <v>101.2</v>
      </c>
      <c r="G21" s="98">
        <v>96.5</v>
      </c>
      <c r="H21" s="98">
        <v>97.4</v>
      </c>
      <c r="I21" s="98">
        <v>101.7</v>
      </c>
      <c r="J21" s="98">
        <v>101.8</v>
      </c>
      <c r="K21" s="98">
        <v>102.8</v>
      </c>
      <c r="L21" s="98">
        <v>75.7</v>
      </c>
      <c r="M21" s="98">
        <v>104.2</v>
      </c>
      <c r="N21" s="98">
        <v>99.8</v>
      </c>
      <c r="O21" s="98">
        <v>101.5</v>
      </c>
      <c r="P21" s="98">
        <v>102.7</v>
      </c>
      <c r="Q21" s="98">
        <v>103.4</v>
      </c>
      <c r="R21" s="99">
        <v>101.3</v>
      </c>
    </row>
    <row r="22" spans="1:18" ht="15" customHeight="1" x14ac:dyDescent="0.25">
      <c r="A22" s="44" t="s">
        <v>305</v>
      </c>
      <c r="B22" s="110">
        <v>102.5</v>
      </c>
      <c r="C22" s="97">
        <v>96.3</v>
      </c>
      <c r="D22" s="98">
        <v>193.7</v>
      </c>
      <c r="E22" s="98">
        <v>123.2</v>
      </c>
      <c r="F22" s="98">
        <v>99.9</v>
      </c>
      <c r="G22" s="98">
        <v>99.7</v>
      </c>
      <c r="H22" s="98">
        <v>100.3</v>
      </c>
      <c r="I22" s="98">
        <v>121.8</v>
      </c>
      <c r="J22" s="98">
        <v>98</v>
      </c>
      <c r="K22" s="98">
        <v>103</v>
      </c>
      <c r="L22" s="98">
        <v>71.3</v>
      </c>
      <c r="M22" s="98">
        <v>102</v>
      </c>
      <c r="N22" s="98">
        <v>98.5</v>
      </c>
      <c r="O22" s="98">
        <v>95.1</v>
      </c>
      <c r="P22" s="98">
        <v>100.6</v>
      </c>
      <c r="Q22" s="98">
        <v>103</v>
      </c>
      <c r="R22" s="99">
        <v>0</v>
      </c>
    </row>
    <row r="23" spans="1:18" ht="15" customHeight="1" x14ac:dyDescent="0.25">
      <c r="A23" s="87" t="s">
        <v>135</v>
      </c>
      <c r="B23" s="110">
        <v>104.6</v>
      </c>
      <c r="C23" s="97">
        <v>105.7</v>
      </c>
      <c r="D23" s="98">
        <v>129</v>
      </c>
      <c r="E23" s="98">
        <v>55.3</v>
      </c>
      <c r="F23" s="98">
        <v>108.1</v>
      </c>
      <c r="G23" s="98">
        <v>96.3</v>
      </c>
      <c r="H23" s="98">
        <v>77.599999999999994</v>
      </c>
      <c r="I23" s="98">
        <v>120.2</v>
      </c>
      <c r="J23" s="98">
        <v>107.3</v>
      </c>
      <c r="K23" s="98">
        <v>95.6</v>
      </c>
      <c r="L23" s="98">
        <v>118.9</v>
      </c>
      <c r="M23" s="98">
        <v>116.5</v>
      </c>
      <c r="N23" s="98">
        <v>92.7</v>
      </c>
      <c r="O23" s="98">
        <v>100.2</v>
      </c>
      <c r="P23" s="98">
        <v>104.1</v>
      </c>
      <c r="Q23" s="98">
        <v>102.3</v>
      </c>
      <c r="R23" s="99">
        <v>0</v>
      </c>
    </row>
    <row r="24" spans="1:18" ht="15" customHeight="1" x14ac:dyDescent="0.25">
      <c r="A24" s="87" t="s">
        <v>134</v>
      </c>
      <c r="B24" s="110">
        <v>103</v>
      </c>
      <c r="C24" s="97">
        <v>114.7</v>
      </c>
      <c r="D24" s="98">
        <v>85.4</v>
      </c>
      <c r="E24" s="98">
        <v>0</v>
      </c>
      <c r="F24" s="98">
        <v>101.2</v>
      </c>
      <c r="G24" s="98">
        <v>96.1</v>
      </c>
      <c r="H24" s="98">
        <v>125.9</v>
      </c>
      <c r="I24" s="98">
        <v>96.7</v>
      </c>
      <c r="J24" s="98">
        <v>98.5</v>
      </c>
      <c r="K24" s="98">
        <v>107.6</v>
      </c>
      <c r="L24" s="98">
        <v>99.4</v>
      </c>
      <c r="M24" s="98">
        <v>110.1</v>
      </c>
      <c r="N24" s="98">
        <v>114</v>
      </c>
      <c r="O24" s="98">
        <v>102.6</v>
      </c>
      <c r="P24" s="98">
        <v>105.3</v>
      </c>
      <c r="Q24" s="98">
        <v>107.3</v>
      </c>
      <c r="R24" s="99">
        <v>100</v>
      </c>
    </row>
    <row r="25" spans="1:18" s="55" customFormat="1" ht="15" customHeight="1" x14ac:dyDescent="0.25">
      <c r="A25" s="44" t="s">
        <v>19</v>
      </c>
      <c r="B25" s="109">
        <v>103.8</v>
      </c>
      <c r="C25" s="106">
        <v>99.6</v>
      </c>
      <c r="D25" s="106">
        <v>99.7</v>
      </c>
      <c r="E25" s="106">
        <v>98.1</v>
      </c>
      <c r="F25" s="106">
        <v>102.8</v>
      </c>
      <c r="G25" s="106">
        <v>100.9</v>
      </c>
      <c r="H25" s="106">
        <v>106.1</v>
      </c>
      <c r="I25" s="106">
        <v>101.9</v>
      </c>
      <c r="J25" s="106">
        <v>106.2</v>
      </c>
      <c r="K25" s="106">
        <v>109.1</v>
      </c>
      <c r="L25" s="106">
        <v>74.7</v>
      </c>
      <c r="M25" s="106">
        <v>112</v>
      </c>
      <c r="N25" s="106">
        <v>98.7</v>
      </c>
      <c r="O25" s="106">
        <v>99.8</v>
      </c>
      <c r="P25" s="106">
        <v>101.5</v>
      </c>
      <c r="Q25" s="106">
        <v>104.3</v>
      </c>
      <c r="R25" s="106">
        <v>100.8</v>
      </c>
    </row>
    <row r="26" spans="1:18" ht="15" customHeight="1" x14ac:dyDescent="0.25">
      <c r="A26" s="87" t="s">
        <v>201</v>
      </c>
      <c r="B26" s="110">
        <v>101.5</v>
      </c>
      <c r="C26" s="97">
        <v>86.6</v>
      </c>
      <c r="D26" s="98">
        <v>67.7</v>
      </c>
      <c r="E26" s="98">
        <v>105.9</v>
      </c>
      <c r="F26" s="98">
        <v>95.9</v>
      </c>
      <c r="G26" s="98">
        <v>117.2</v>
      </c>
      <c r="H26" s="98">
        <v>91.8</v>
      </c>
      <c r="I26" s="98">
        <v>118.5</v>
      </c>
      <c r="J26" s="98">
        <v>95</v>
      </c>
      <c r="K26" s="98">
        <v>93.9</v>
      </c>
      <c r="L26" s="98">
        <v>93</v>
      </c>
      <c r="M26" s="98">
        <v>113.4</v>
      </c>
      <c r="N26" s="98">
        <v>98</v>
      </c>
      <c r="O26" s="98">
        <v>97.9</v>
      </c>
      <c r="P26" s="98">
        <v>99.9</v>
      </c>
      <c r="Q26" s="98">
        <v>105</v>
      </c>
      <c r="R26" s="99">
        <v>100.8</v>
      </c>
    </row>
    <row r="27" spans="1:18" ht="15" customHeight="1" x14ac:dyDescent="0.25">
      <c r="A27" s="87" t="s">
        <v>133</v>
      </c>
      <c r="B27" s="110">
        <v>101.8</v>
      </c>
      <c r="C27" s="97">
        <v>96.5</v>
      </c>
      <c r="D27" s="98">
        <v>59.2</v>
      </c>
      <c r="E27" s="98">
        <v>99.6</v>
      </c>
      <c r="F27" s="98">
        <v>99.8</v>
      </c>
      <c r="G27" s="98">
        <v>99.2</v>
      </c>
      <c r="H27" s="98">
        <v>113.2</v>
      </c>
      <c r="I27" s="98">
        <v>95.9</v>
      </c>
      <c r="J27" s="98">
        <v>101</v>
      </c>
      <c r="K27" s="98">
        <v>106</v>
      </c>
      <c r="L27" s="98">
        <v>68.400000000000006</v>
      </c>
      <c r="M27" s="98">
        <v>100.9</v>
      </c>
      <c r="N27" s="98">
        <v>100.1</v>
      </c>
      <c r="O27" s="98">
        <v>100.8</v>
      </c>
      <c r="P27" s="98">
        <v>99.7</v>
      </c>
      <c r="Q27" s="98">
        <v>100.2</v>
      </c>
      <c r="R27" s="99">
        <v>0</v>
      </c>
    </row>
    <row r="28" spans="1:18" ht="15" customHeight="1" x14ac:dyDescent="0.25">
      <c r="A28" s="87" t="s">
        <v>132</v>
      </c>
      <c r="B28" s="110">
        <v>100.6</v>
      </c>
      <c r="C28" s="97">
        <v>104</v>
      </c>
      <c r="D28" s="98">
        <v>102.3</v>
      </c>
      <c r="E28" s="98">
        <v>93.1</v>
      </c>
      <c r="F28" s="98">
        <v>99.8</v>
      </c>
      <c r="G28" s="98">
        <v>99.9</v>
      </c>
      <c r="H28" s="98">
        <v>106.4</v>
      </c>
      <c r="I28" s="98">
        <v>106</v>
      </c>
      <c r="J28" s="98">
        <v>100.8</v>
      </c>
      <c r="K28" s="98">
        <v>106.1</v>
      </c>
      <c r="L28" s="98">
        <v>53.5</v>
      </c>
      <c r="M28" s="98">
        <v>112.3</v>
      </c>
      <c r="N28" s="98">
        <v>97.9</v>
      </c>
      <c r="O28" s="98">
        <v>100.6</v>
      </c>
      <c r="P28" s="98">
        <v>100.4</v>
      </c>
      <c r="Q28" s="98">
        <v>118.4</v>
      </c>
      <c r="R28" s="99">
        <v>102.1</v>
      </c>
    </row>
    <row r="29" spans="1:18" ht="15" customHeight="1" x14ac:dyDescent="0.25">
      <c r="A29" s="87" t="s">
        <v>131</v>
      </c>
      <c r="B29" s="110">
        <v>94.9</v>
      </c>
      <c r="C29" s="97">
        <v>111</v>
      </c>
      <c r="D29" s="98">
        <v>112.2</v>
      </c>
      <c r="E29" s="98">
        <v>91.9</v>
      </c>
      <c r="F29" s="98">
        <v>143.69999999999999</v>
      </c>
      <c r="G29" s="98">
        <v>93.2</v>
      </c>
      <c r="H29" s="98">
        <v>116.9</v>
      </c>
      <c r="I29" s="98">
        <v>105.5</v>
      </c>
      <c r="J29" s="98">
        <v>83</v>
      </c>
      <c r="K29" s="98">
        <v>82.3</v>
      </c>
      <c r="L29" s="98">
        <v>0</v>
      </c>
      <c r="M29" s="98">
        <v>121.1</v>
      </c>
      <c r="N29" s="98">
        <v>107</v>
      </c>
      <c r="O29" s="98">
        <v>98.1</v>
      </c>
      <c r="P29" s="98">
        <v>105.7</v>
      </c>
      <c r="Q29" s="98">
        <v>100.6</v>
      </c>
      <c r="R29" s="99">
        <v>102.1</v>
      </c>
    </row>
    <row r="30" spans="1:18" ht="15" customHeight="1" x14ac:dyDescent="0.25">
      <c r="A30" s="87" t="s">
        <v>182</v>
      </c>
      <c r="B30" s="110">
        <v>104</v>
      </c>
      <c r="C30" s="114">
        <v>103.8</v>
      </c>
      <c r="D30" s="108">
        <v>100.6</v>
      </c>
      <c r="E30" s="108">
        <v>167.8</v>
      </c>
      <c r="F30" s="108">
        <v>99.6</v>
      </c>
      <c r="G30" s="115">
        <v>100.6</v>
      </c>
      <c r="H30" s="108">
        <v>100.9</v>
      </c>
      <c r="I30" s="108">
        <v>106.1</v>
      </c>
      <c r="J30" s="108">
        <v>103.6</v>
      </c>
      <c r="K30" s="108">
        <v>111.6</v>
      </c>
      <c r="L30" s="108">
        <v>53.5</v>
      </c>
      <c r="M30" s="108">
        <v>110.9</v>
      </c>
      <c r="N30" s="108">
        <v>97</v>
      </c>
      <c r="O30" s="108">
        <v>100.9</v>
      </c>
      <c r="P30" s="108">
        <v>100</v>
      </c>
      <c r="Q30" s="108">
        <v>120.8</v>
      </c>
      <c r="R30" s="116">
        <v>0</v>
      </c>
    </row>
    <row r="31" spans="1:18" ht="15" customHeight="1" x14ac:dyDescent="0.25">
      <c r="A31" s="87" t="s">
        <v>202</v>
      </c>
      <c r="B31" s="110">
        <v>104.8</v>
      </c>
      <c r="C31" s="97">
        <v>102</v>
      </c>
      <c r="D31" s="98">
        <v>109.3</v>
      </c>
      <c r="E31" s="98">
        <v>135.9</v>
      </c>
      <c r="F31" s="107">
        <v>100.8</v>
      </c>
      <c r="G31" s="98">
        <v>99.5</v>
      </c>
      <c r="H31" s="117">
        <v>118.1</v>
      </c>
      <c r="I31" s="98">
        <v>103.5</v>
      </c>
      <c r="J31" s="98">
        <v>114.8</v>
      </c>
      <c r="K31" s="98">
        <v>111.6</v>
      </c>
      <c r="L31" s="98">
        <v>71.3</v>
      </c>
      <c r="M31" s="98">
        <v>114.5</v>
      </c>
      <c r="N31" s="98">
        <v>101.9</v>
      </c>
      <c r="O31" s="98">
        <v>96</v>
      </c>
      <c r="P31" s="98">
        <v>98.4</v>
      </c>
      <c r="Q31" s="98">
        <v>112.7</v>
      </c>
      <c r="R31" s="99">
        <v>0</v>
      </c>
    </row>
    <row r="32" spans="1:18" ht="15" customHeight="1" x14ac:dyDescent="0.25">
      <c r="A32" s="87" t="s">
        <v>130</v>
      </c>
      <c r="B32" s="110">
        <v>104.7</v>
      </c>
      <c r="C32" s="97">
        <v>103.8</v>
      </c>
      <c r="D32" s="98">
        <v>99.1</v>
      </c>
      <c r="E32" s="98">
        <v>82</v>
      </c>
      <c r="F32" s="98">
        <v>110.2</v>
      </c>
      <c r="G32" s="95">
        <v>93.7</v>
      </c>
      <c r="H32" s="98">
        <v>113.2</v>
      </c>
      <c r="I32" s="98">
        <v>95.8</v>
      </c>
      <c r="J32" s="98">
        <v>100.5</v>
      </c>
      <c r="K32" s="98">
        <v>121.5</v>
      </c>
      <c r="L32" s="98">
        <v>295.60000000000002</v>
      </c>
      <c r="M32" s="98">
        <v>110.3</v>
      </c>
      <c r="N32" s="98">
        <v>97.7</v>
      </c>
      <c r="O32" s="98">
        <v>97.1</v>
      </c>
      <c r="P32" s="98">
        <v>102.1</v>
      </c>
      <c r="Q32" s="98">
        <v>103.3</v>
      </c>
      <c r="R32" s="99">
        <v>100.7</v>
      </c>
    </row>
    <row r="33" spans="1:18" ht="15" customHeight="1" x14ac:dyDescent="0.25">
      <c r="A33" s="87" t="s">
        <v>203</v>
      </c>
      <c r="B33" s="110">
        <v>106.2</v>
      </c>
      <c r="C33" s="97">
        <v>100.3</v>
      </c>
      <c r="D33" s="98">
        <v>102</v>
      </c>
      <c r="E33" s="98">
        <v>151.9</v>
      </c>
      <c r="F33" s="98">
        <v>101.2</v>
      </c>
      <c r="G33" s="98">
        <v>99.5</v>
      </c>
      <c r="H33" s="98">
        <v>117.5</v>
      </c>
      <c r="I33" s="98">
        <v>107.2</v>
      </c>
      <c r="J33" s="98">
        <v>112.8</v>
      </c>
      <c r="K33" s="98">
        <v>112.6</v>
      </c>
      <c r="L33" s="98">
        <v>66.099999999999994</v>
      </c>
      <c r="M33" s="98">
        <v>101.6</v>
      </c>
      <c r="N33" s="98">
        <v>97.4</v>
      </c>
      <c r="O33" s="98">
        <v>98.2</v>
      </c>
      <c r="P33" s="98">
        <v>99.7</v>
      </c>
      <c r="Q33" s="98">
        <v>102.2</v>
      </c>
      <c r="R33" s="99">
        <v>0</v>
      </c>
    </row>
    <row r="34" spans="1:18" ht="15" customHeight="1" x14ac:dyDescent="0.25">
      <c r="A34" s="87" t="s">
        <v>129</v>
      </c>
      <c r="B34" s="110">
        <v>100.5</v>
      </c>
      <c r="C34" s="97">
        <v>77</v>
      </c>
      <c r="D34" s="98">
        <v>102.6</v>
      </c>
      <c r="E34" s="98">
        <v>100.6</v>
      </c>
      <c r="F34" s="98">
        <v>98.7</v>
      </c>
      <c r="G34" s="98">
        <v>104.2</v>
      </c>
      <c r="H34" s="98">
        <v>131.4</v>
      </c>
      <c r="I34" s="98">
        <v>99.7</v>
      </c>
      <c r="J34" s="98">
        <v>103.1</v>
      </c>
      <c r="K34" s="98">
        <v>90.6</v>
      </c>
      <c r="L34" s="98">
        <v>62.6</v>
      </c>
      <c r="M34" s="98">
        <v>110.4</v>
      </c>
      <c r="N34" s="98">
        <v>96.4</v>
      </c>
      <c r="O34" s="98">
        <v>95.8</v>
      </c>
      <c r="P34" s="98">
        <v>98.8</v>
      </c>
      <c r="Q34" s="98">
        <v>103.6</v>
      </c>
      <c r="R34" s="99">
        <v>99.9</v>
      </c>
    </row>
    <row r="35" spans="1:18" ht="15" customHeight="1" x14ac:dyDescent="0.25">
      <c r="A35" s="87" t="s">
        <v>128</v>
      </c>
      <c r="B35" s="110">
        <v>108.4</v>
      </c>
      <c r="C35" s="97">
        <v>100.8</v>
      </c>
      <c r="D35" s="98">
        <v>99.7</v>
      </c>
      <c r="E35" s="98">
        <v>92.5</v>
      </c>
      <c r="F35" s="98">
        <v>112.7</v>
      </c>
      <c r="G35" s="98">
        <v>117.1</v>
      </c>
      <c r="H35" s="98">
        <v>130.4</v>
      </c>
      <c r="I35" s="98">
        <v>104.6</v>
      </c>
      <c r="J35" s="98">
        <v>107.6</v>
      </c>
      <c r="K35" s="98">
        <v>102.9</v>
      </c>
      <c r="L35" s="98">
        <v>65.2</v>
      </c>
      <c r="M35" s="98">
        <v>100.4</v>
      </c>
      <c r="N35" s="98">
        <v>109.9</v>
      </c>
      <c r="O35" s="98">
        <v>100.5</v>
      </c>
      <c r="P35" s="98">
        <v>101.7</v>
      </c>
      <c r="Q35" s="98">
        <v>105.6</v>
      </c>
      <c r="R35" s="99">
        <v>100.7</v>
      </c>
    </row>
    <row r="36" spans="1:18" ht="15" customHeight="1" x14ac:dyDescent="0.25">
      <c r="A36" s="87" t="s">
        <v>204</v>
      </c>
      <c r="B36" s="110">
        <v>100.1</v>
      </c>
      <c r="C36" s="97">
        <v>97.2</v>
      </c>
      <c r="D36" s="98">
        <v>183.4</v>
      </c>
      <c r="E36" s="98">
        <v>113.8</v>
      </c>
      <c r="F36" s="98">
        <v>86.4</v>
      </c>
      <c r="G36" s="98">
        <v>97.9</v>
      </c>
      <c r="H36" s="98">
        <v>104.9</v>
      </c>
      <c r="I36" s="98">
        <v>105.2</v>
      </c>
      <c r="J36" s="98">
        <v>112.9</v>
      </c>
      <c r="K36" s="98">
        <v>110.7</v>
      </c>
      <c r="L36" s="98">
        <v>85.4</v>
      </c>
      <c r="M36" s="98">
        <v>122.4</v>
      </c>
      <c r="N36" s="98">
        <v>96.5</v>
      </c>
      <c r="O36" s="98">
        <v>100.1</v>
      </c>
      <c r="P36" s="98">
        <v>100.5</v>
      </c>
      <c r="Q36" s="98">
        <v>86.4</v>
      </c>
      <c r="R36" s="99">
        <v>0</v>
      </c>
    </row>
    <row r="37" spans="1:18" ht="15" customHeight="1" x14ac:dyDescent="0.25">
      <c r="A37" s="88" t="s">
        <v>127</v>
      </c>
      <c r="B37" s="120">
        <v>104.3</v>
      </c>
      <c r="C37" s="100">
        <v>0</v>
      </c>
      <c r="D37" s="101">
        <v>103.2</v>
      </c>
      <c r="E37" s="101">
        <v>130.69999999999999</v>
      </c>
      <c r="F37" s="101">
        <v>104.1</v>
      </c>
      <c r="G37" s="101">
        <v>99.8</v>
      </c>
      <c r="H37" s="101">
        <v>88.3</v>
      </c>
      <c r="I37" s="101">
        <v>100.6</v>
      </c>
      <c r="J37" s="101">
        <v>107</v>
      </c>
      <c r="K37" s="101">
        <v>111.3</v>
      </c>
      <c r="L37" s="101">
        <v>74.3</v>
      </c>
      <c r="M37" s="101">
        <v>114.8</v>
      </c>
      <c r="N37" s="101">
        <v>98.1</v>
      </c>
      <c r="O37" s="101">
        <v>101.1</v>
      </c>
      <c r="P37" s="101">
        <v>103.3</v>
      </c>
      <c r="Q37" s="101">
        <v>103.7</v>
      </c>
      <c r="R37" s="102">
        <v>0</v>
      </c>
    </row>
    <row r="38" spans="1:18" s="55" customFormat="1" ht="15" customHeight="1" x14ac:dyDescent="0.25">
      <c r="A38" s="44" t="s">
        <v>30</v>
      </c>
      <c r="B38" s="109">
        <v>103.7</v>
      </c>
      <c r="C38" s="106">
        <v>88.4</v>
      </c>
      <c r="D38" s="106">
        <v>77.8</v>
      </c>
      <c r="E38" s="106">
        <v>107.7</v>
      </c>
      <c r="F38" s="106">
        <v>106.5</v>
      </c>
      <c r="G38" s="106">
        <v>101.5</v>
      </c>
      <c r="H38" s="106">
        <v>107.5</v>
      </c>
      <c r="I38" s="106">
        <v>105.5</v>
      </c>
      <c r="J38" s="106">
        <v>105.4</v>
      </c>
      <c r="K38" s="106">
        <v>103.9</v>
      </c>
      <c r="L38" s="106">
        <v>86.3</v>
      </c>
      <c r="M38" s="106">
        <v>116.3</v>
      </c>
      <c r="N38" s="106">
        <v>99.7</v>
      </c>
      <c r="O38" s="106">
        <v>99</v>
      </c>
      <c r="P38" s="106">
        <v>103</v>
      </c>
      <c r="Q38" s="106">
        <v>105.5</v>
      </c>
      <c r="R38" s="106">
        <v>100</v>
      </c>
    </row>
    <row r="39" spans="1:18" ht="15" customHeight="1" x14ac:dyDescent="0.25">
      <c r="A39" s="89" t="s">
        <v>126</v>
      </c>
      <c r="B39" s="121">
        <v>105.9</v>
      </c>
      <c r="C39" s="94">
        <v>103.6</v>
      </c>
      <c r="D39" s="95">
        <v>86.6</v>
      </c>
      <c r="E39" s="95">
        <v>148.1</v>
      </c>
      <c r="F39" s="95">
        <v>114.8</v>
      </c>
      <c r="G39" s="95">
        <v>86.6</v>
      </c>
      <c r="H39" s="95">
        <v>89.6</v>
      </c>
      <c r="I39" s="95">
        <v>113.1</v>
      </c>
      <c r="J39" s="95">
        <v>97.3</v>
      </c>
      <c r="K39" s="95">
        <v>111</v>
      </c>
      <c r="L39" s="95">
        <v>126.7</v>
      </c>
      <c r="M39" s="95">
        <v>109.3</v>
      </c>
      <c r="N39" s="95">
        <v>98.8</v>
      </c>
      <c r="O39" s="95">
        <v>97.4</v>
      </c>
      <c r="P39" s="95">
        <v>97.8</v>
      </c>
      <c r="Q39" s="95">
        <v>105.9</v>
      </c>
      <c r="R39" s="96">
        <v>0</v>
      </c>
    </row>
    <row r="40" spans="1:18" ht="15" customHeight="1" x14ac:dyDescent="0.25">
      <c r="A40" s="87" t="s">
        <v>125</v>
      </c>
      <c r="B40" s="110">
        <v>100</v>
      </c>
      <c r="C40" s="97">
        <v>92.7</v>
      </c>
      <c r="D40" s="98">
        <v>84.3</v>
      </c>
      <c r="E40" s="98">
        <v>91.1</v>
      </c>
      <c r="F40" s="98">
        <v>67.599999999999994</v>
      </c>
      <c r="G40" s="98">
        <v>88.6</v>
      </c>
      <c r="H40" s="98">
        <v>169.1</v>
      </c>
      <c r="I40" s="98">
        <v>116.7</v>
      </c>
      <c r="J40" s="98">
        <v>120.5</v>
      </c>
      <c r="K40" s="98">
        <v>110</v>
      </c>
      <c r="L40" s="98">
        <v>156.6</v>
      </c>
      <c r="M40" s="98">
        <v>75.099999999999994</v>
      </c>
      <c r="N40" s="98">
        <v>101</v>
      </c>
      <c r="O40" s="98">
        <v>97.4</v>
      </c>
      <c r="P40" s="98">
        <v>99.5</v>
      </c>
      <c r="Q40" s="98">
        <v>89.4</v>
      </c>
      <c r="R40" s="99">
        <v>0</v>
      </c>
    </row>
    <row r="41" spans="1:18" ht="15" customHeight="1" x14ac:dyDescent="0.25">
      <c r="A41" s="87" t="s">
        <v>124</v>
      </c>
      <c r="B41" s="110">
        <v>103.7</v>
      </c>
      <c r="C41" s="97">
        <v>83.6</v>
      </c>
      <c r="D41" s="98">
        <v>87</v>
      </c>
      <c r="E41" s="98">
        <v>99.9</v>
      </c>
      <c r="F41" s="98">
        <v>108.1</v>
      </c>
      <c r="G41" s="98">
        <v>107.9</v>
      </c>
      <c r="H41" s="98">
        <v>105.2</v>
      </c>
      <c r="I41" s="98">
        <v>105.4</v>
      </c>
      <c r="J41" s="98">
        <v>105.4</v>
      </c>
      <c r="K41" s="98">
        <v>103.9</v>
      </c>
      <c r="L41" s="98">
        <v>85.1</v>
      </c>
      <c r="M41" s="98">
        <v>125.7</v>
      </c>
      <c r="N41" s="98">
        <v>101.6</v>
      </c>
      <c r="O41" s="98">
        <v>100.8</v>
      </c>
      <c r="P41" s="98">
        <v>104.3</v>
      </c>
      <c r="Q41" s="98">
        <v>105.6</v>
      </c>
      <c r="R41" s="99">
        <v>0</v>
      </c>
    </row>
    <row r="42" spans="1:18" ht="15" customHeight="1" x14ac:dyDescent="0.25">
      <c r="A42" s="87" t="s">
        <v>205</v>
      </c>
      <c r="B42" s="110">
        <v>111.3</v>
      </c>
      <c r="C42" s="97">
        <v>101.8</v>
      </c>
      <c r="D42" s="98">
        <v>58.7</v>
      </c>
      <c r="E42" s="98">
        <v>122.7</v>
      </c>
      <c r="F42" s="98">
        <v>108.7</v>
      </c>
      <c r="G42" s="98">
        <v>96.4</v>
      </c>
      <c r="H42" s="98">
        <v>125</v>
      </c>
      <c r="I42" s="98">
        <v>100</v>
      </c>
      <c r="J42" s="98">
        <v>106.9</v>
      </c>
      <c r="K42" s="98">
        <v>116.5</v>
      </c>
      <c r="L42" s="98">
        <v>80.8</v>
      </c>
      <c r="M42" s="98">
        <v>129.69999999999999</v>
      </c>
      <c r="N42" s="98">
        <v>98.1</v>
      </c>
      <c r="O42" s="98">
        <v>95.8</v>
      </c>
      <c r="P42" s="98">
        <v>101</v>
      </c>
      <c r="Q42" s="98">
        <v>101.1</v>
      </c>
      <c r="R42" s="99">
        <v>100</v>
      </c>
    </row>
    <row r="43" spans="1:18" ht="15" customHeight="1" x14ac:dyDescent="0.25">
      <c r="A43" s="87" t="s">
        <v>123</v>
      </c>
      <c r="B43" s="110">
        <v>102.8</v>
      </c>
      <c r="C43" s="97">
        <v>87.8</v>
      </c>
      <c r="D43" s="98">
        <v>66.599999999999994</v>
      </c>
      <c r="E43" s="98">
        <v>94.6</v>
      </c>
      <c r="F43" s="98">
        <v>110.4</v>
      </c>
      <c r="G43" s="98">
        <v>95.2</v>
      </c>
      <c r="H43" s="98">
        <v>108.5</v>
      </c>
      <c r="I43" s="98">
        <v>107.4</v>
      </c>
      <c r="J43" s="98">
        <v>90.4</v>
      </c>
      <c r="K43" s="98">
        <v>97</v>
      </c>
      <c r="L43" s="98">
        <v>89.3</v>
      </c>
      <c r="M43" s="98">
        <v>111.3</v>
      </c>
      <c r="N43" s="98">
        <v>100.1</v>
      </c>
      <c r="O43" s="98">
        <v>97.3</v>
      </c>
      <c r="P43" s="98">
        <v>101.3</v>
      </c>
      <c r="Q43" s="98">
        <v>108.2</v>
      </c>
      <c r="R43" s="99">
        <v>0</v>
      </c>
    </row>
    <row r="44" spans="1:18" ht="15" customHeight="1" x14ac:dyDescent="0.25">
      <c r="A44" s="88" t="s">
        <v>206</v>
      </c>
      <c r="B44" s="122">
        <v>102.5</v>
      </c>
      <c r="C44" s="100">
        <v>93.2</v>
      </c>
      <c r="D44" s="101">
        <v>92.1</v>
      </c>
      <c r="E44" s="101">
        <v>111.1</v>
      </c>
      <c r="F44" s="101">
        <v>101.4</v>
      </c>
      <c r="G44" s="101">
        <v>100.1</v>
      </c>
      <c r="H44" s="101">
        <v>110.3</v>
      </c>
      <c r="I44" s="101">
        <v>104.6</v>
      </c>
      <c r="J44" s="101">
        <v>111</v>
      </c>
      <c r="K44" s="101">
        <v>105.3</v>
      </c>
      <c r="L44" s="101">
        <v>83.3</v>
      </c>
      <c r="M44" s="101">
        <v>106.9</v>
      </c>
      <c r="N44" s="101">
        <v>97.5</v>
      </c>
      <c r="O44" s="101">
        <v>99.1</v>
      </c>
      <c r="P44" s="101">
        <v>103.2</v>
      </c>
      <c r="Q44" s="101">
        <v>105.1</v>
      </c>
      <c r="R44" s="102">
        <v>0</v>
      </c>
    </row>
    <row r="45" spans="1:18" ht="15" customHeight="1" x14ac:dyDescent="0.25">
      <c r="A45" s="44" t="s">
        <v>89</v>
      </c>
      <c r="B45" s="109">
        <v>103.4</v>
      </c>
      <c r="C45" s="106">
        <v>94.2</v>
      </c>
      <c r="D45" s="106">
        <v>97.6</v>
      </c>
      <c r="E45" s="106">
        <v>99.6</v>
      </c>
      <c r="F45" s="106">
        <v>100.6</v>
      </c>
      <c r="G45" s="106">
        <v>100.6</v>
      </c>
      <c r="H45" s="106">
        <v>107.5</v>
      </c>
      <c r="I45" s="106">
        <v>107.6</v>
      </c>
      <c r="J45" s="106">
        <v>116.8</v>
      </c>
      <c r="K45" s="106">
        <v>104.2</v>
      </c>
      <c r="L45" s="106">
        <v>103.8</v>
      </c>
      <c r="M45" s="106">
        <v>108.7</v>
      </c>
      <c r="N45" s="106">
        <v>100.8</v>
      </c>
      <c r="O45" s="106">
        <v>100.9</v>
      </c>
      <c r="P45" s="106">
        <v>103.2</v>
      </c>
      <c r="Q45" s="106">
        <v>109.5</v>
      </c>
      <c r="R45" s="106">
        <v>110.5</v>
      </c>
    </row>
    <row r="46" spans="1:18" ht="15" customHeight="1" x14ac:dyDescent="0.25">
      <c r="A46" s="89" t="s">
        <v>122</v>
      </c>
      <c r="B46" s="121">
        <v>104.6</v>
      </c>
      <c r="C46" s="94">
        <v>102.1</v>
      </c>
      <c r="D46" s="95">
        <v>87.2</v>
      </c>
      <c r="E46" s="95">
        <v>100.9</v>
      </c>
      <c r="F46" s="95">
        <v>101.5</v>
      </c>
      <c r="G46" s="95">
        <v>96.6</v>
      </c>
      <c r="H46" s="95">
        <v>104.5</v>
      </c>
      <c r="I46" s="95">
        <v>106.6</v>
      </c>
      <c r="J46" s="95">
        <v>116.5</v>
      </c>
      <c r="K46" s="95">
        <v>104.2</v>
      </c>
      <c r="L46" s="95">
        <v>306</v>
      </c>
      <c r="M46" s="95">
        <v>101.4</v>
      </c>
      <c r="N46" s="95">
        <v>99.8</v>
      </c>
      <c r="O46" s="95">
        <v>101.1</v>
      </c>
      <c r="P46" s="95">
        <v>100.1</v>
      </c>
      <c r="Q46" s="95">
        <v>107.2</v>
      </c>
      <c r="R46" s="96">
        <v>0</v>
      </c>
    </row>
    <row r="47" spans="1:18" ht="15" customHeight="1" x14ac:dyDescent="0.25">
      <c r="A47" s="87" t="s">
        <v>207</v>
      </c>
      <c r="B47" s="110">
        <v>115.3</v>
      </c>
      <c r="C47" s="97">
        <v>79.5</v>
      </c>
      <c r="D47" s="98">
        <v>0</v>
      </c>
      <c r="E47" s="98">
        <v>117.5</v>
      </c>
      <c r="F47" s="98">
        <v>186.7</v>
      </c>
      <c r="G47" s="98">
        <v>98.7</v>
      </c>
      <c r="H47" s="98">
        <v>148.69999999999999</v>
      </c>
      <c r="I47" s="98">
        <v>107.2</v>
      </c>
      <c r="J47" s="98">
        <v>130.5</v>
      </c>
      <c r="K47" s="98">
        <v>92.9</v>
      </c>
      <c r="L47" s="98">
        <v>109.9</v>
      </c>
      <c r="M47" s="98">
        <v>109.3</v>
      </c>
      <c r="N47" s="98">
        <v>124</v>
      </c>
      <c r="O47" s="98">
        <v>111.4</v>
      </c>
      <c r="P47" s="98">
        <v>107.9</v>
      </c>
      <c r="Q47" s="98">
        <v>183</v>
      </c>
      <c r="R47" s="99">
        <v>0</v>
      </c>
    </row>
    <row r="48" spans="1:18" ht="15" customHeight="1" x14ac:dyDescent="0.25">
      <c r="A48" s="87" t="s">
        <v>121</v>
      </c>
      <c r="B48" s="110">
        <v>105.8</v>
      </c>
      <c r="C48" s="97">
        <v>102.6</v>
      </c>
      <c r="D48" s="98">
        <v>99.5</v>
      </c>
      <c r="E48" s="98">
        <v>87</v>
      </c>
      <c r="F48" s="98">
        <v>120</v>
      </c>
      <c r="G48" s="98">
        <v>107.2</v>
      </c>
      <c r="H48" s="98">
        <v>98.1</v>
      </c>
      <c r="I48" s="98">
        <v>102.7</v>
      </c>
      <c r="J48" s="98">
        <v>112.4</v>
      </c>
      <c r="K48" s="98">
        <v>105</v>
      </c>
      <c r="L48" s="98">
        <v>178.7</v>
      </c>
      <c r="M48" s="98">
        <v>109.9</v>
      </c>
      <c r="N48" s="98">
        <v>103</v>
      </c>
      <c r="O48" s="98">
        <v>99.9</v>
      </c>
      <c r="P48" s="98">
        <v>102.4</v>
      </c>
      <c r="Q48" s="98">
        <v>119.9</v>
      </c>
      <c r="R48" s="99">
        <v>0</v>
      </c>
    </row>
    <row r="49" spans="1:18" ht="15" customHeight="1" x14ac:dyDescent="0.25">
      <c r="A49" s="87" t="s">
        <v>120</v>
      </c>
      <c r="B49" s="110">
        <v>104.7</v>
      </c>
      <c r="C49" s="97">
        <v>98.4</v>
      </c>
      <c r="D49" s="98">
        <v>75.599999999999994</v>
      </c>
      <c r="E49" s="98">
        <v>116</v>
      </c>
      <c r="F49" s="98">
        <v>125.2</v>
      </c>
      <c r="G49" s="98">
        <v>103.6</v>
      </c>
      <c r="H49" s="98">
        <v>122.7</v>
      </c>
      <c r="I49" s="98">
        <v>96.6</v>
      </c>
      <c r="J49" s="98">
        <v>83</v>
      </c>
      <c r="K49" s="98">
        <v>100.1</v>
      </c>
      <c r="L49" s="98">
        <v>149.5</v>
      </c>
      <c r="M49" s="98">
        <v>115.3</v>
      </c>
      <c r="N49" s="98">
        <v>102.8</v>
      </c>
      <c r="O49" s="98">
        <v>97.8</v>
      </c>
      <c r="P49" s="98">
        <v>86.8</v>
      </c>
      <c r="Q49" s="98">
        <v>97.5</v>
      </c>
      <c r="R49" s="99">
        <v>0</v>
      </c>
    </row>
    <row r="50" spans="1:18" ht="15" customHeight="1" x14ac:dyDescent="0.25">
      <c r="A50" s="87" t="s">
        <v>119</v>
      </c>
      <c r="B50" s="110">
        <v>101.6</v>
      </c>
      <c r="C50" s="97">
        <v>99.2</v>
      </c>
      <c r="D50" s="98">
        <v>93.4</v>
      </c>
      <c r="E50" s="98">
        <v>85.8</v>
      </c>
      <c r="F50" s="98">
        <v>106.3</v>
      </c>
      <c r="G50" s="98">
        <v>71.8</v>
      </c>
      <c r="H50" s="98">
        <v>97</v>
      </c>
      <c r="I50" s="98">
        <v>108.9</v>
      </c>
      <c r="J50" s="98">
        <v>143.30000000000001</v>
      </c>
      <c r="K50" s="98">
        <v>104.7</v>
      </c>
      <c r="L50" s="98">
        <v>95.8</v>
      </c>
      <c r="M50" s="98">
        <v>101.3</v>
      </c>
      <c r="N50" s="98">
        <v>97.6</v>
      </c>
      <c r="O50" s="98">
        <v>99.2</v>
      </c>
      <c r="P50" s="98">
        <v>104.8</v>
      </c>
      <c r="Q50" s="98">
        <v>106.5</v>
      </c>
      <c r="R50" s="99">
        <v>0</v>
      </c>
    </row>
    <row r="51" spans="1:18" ht="15" customHeight="1" x14ac:dyDescent="0.25">
      <c r="A51" s="87" t="s">
        <v>118</v>
      </c>
      <c r="B51" s="110">
        <v>107.1</v>
      </c>
      <c r="C51" s="97">
        <v>94.5</v>
      </c>
      <c r="D51" s="98">
        <v>102.4</v>
      </c>
      <c r="E51" s="98">
        <v>86.2</v>
      </c>
      <c r="F51" s="98">
        <v>98.8</v>
      </c>
      <c r="G51" s="98">
        <v>229.7</v>
      </c>
      <c r="H51" s="98">
        <v>128.5</v>
      </c>
      <c r="I51" s="98">
        <v>104</v>
      </c>
      <c r="J51" s="98">
        <v>99.6</v>
      </c>
      <c r="K51" s="98">
        <v>106.4</v>
      </c>
      <c r="L51" s="98">
        <v>0.6</v>
      </c>
      <c r="M51" s="98">
        <v>120.3</v>
      </c>
      <c r="N51" s="98">
        <v>99.4</v>
      </c>
      <c r="O51" s="98">
        <v>104.5</v>
      </c>
      <c r="P51" s="98">
        <v>112.3</v>
      </c>
      <c r="Q51" s="98">
        <v>97.4</v>
      </c>
      <c r="R51" s="99">
        <v>166.8</v>
      </c>
    </row>
    <row r="52" spans="1:18" ht="15" customHeight="1" x14ac:dyDescent="0.25">
      <c r="A52" s="88" t="s">
        <v>208</v>
      </c>
      <c r="B52" s="122">
        <v>100.6</v>
      </c>
      <c r="C52" s="100">
        <v>82.2</v>
      </c>
      <c r="D52" s="101">
        <v>108.1</v>
      </c>
      <c r="E52" s="101">
        <v>103.4</v>
      </c>
      <c r="F52" s="101">
        <v>90.5</v>
      </c>
      <c r="G52" s="101">
        <v>100.4</v>
      </c>
      <c r="H52" s="101">
        <v>104.5</v>
      </c>
      <c r="I52" s="101">
        <v>111.1</v>
      </c>
      <c r="J52" s="101">
        <v>120.4</v>
      </c>
      <c r="K52" s="101">
        <v>104.6</v>
      </c>
      <c r="L52" s="101">
        <v>95.2</v>
      </c>
      <c r="M52" s="101">
        <v>110.4</v>
      </c>
      <c r="N52" s="101">
        <v>97.3</v>
      </c>
      <c r="O52" s="101">
        <v>98.3</v>
      </c>
      <c r="P52" s="101">
        <v>104.3</v>
      </c>
      <c r="Q52" s="101">
        <v>109.3</v>
      </c>
      <c r="R52" s="102">
        <v>100</v>
      </c>
    </row>
    <row r="53" spans="1:18" s="55" customFormat="1" ht="15" customHeight="1" x14ac:dyDescent="0.25">
      <c r="A53" s="44" t="s">
        <v>44</v>
      </c>
      <c r="B53" s="109">
        <v>104.1</v>
      </c>
      <c r="C53" s="106">
        <v>92.9</v>
      </c>
      <c r="D53" s="106">
        <v>94.9</v>
      </c>
      <c r="E53" s="106">
        <v>102.5</v>
      </c>
      <c r="F53" s="106">
        <v>106.8</v>
      </c>
      <c r="G53" s="106">
        <v>99.7</v>
      </c>
      <c r="H53" s="106">
        <v>103.5</v>
      </c>
      <c r="I53" s="106">
        <v>105.8</v>
      </c>
      <c r="J53" s="106">
        <v>104.1</v>
      </c>
      <c r="K53" s="106">
        <v>106.3</v>
      </c>
      <c r="L53" s="106">
        <v>75.7</v>
      </c>
      <c r="M53" s="106">
        <v>110.3</v>
      </c>
      <c r="N53" s="106">
        <v>102.4</v>
      </c>
      <c r="O53" s="106">
        <v>98.4</v>
      </c>
      <c r="P53" s="106">
        <v>102.3</v>
      </c>
      <c r="Q53" s="106">
        <v>111</v>
      </c>
      <c r="R53" s="106">
        <v>100.4</v>
      </c>
    </row>
    <row r="54" spans="1:18" ht="15" customHeight="1" x14ac:dyDescent="0.25">
      <c r="A54" s="89" t="s">
        <v>209</v>
      </c>
      <c r="B54" s="121">
        <v>104.4</v>
      </c>
      <c r="C54" s="94">
        <v>87.1</v>
      </c>
      <c r="D54" s="95">
        <v>61.7</v>
      </c>
      <c r="E54" s="95">
        <v>70.099999999999994</v>
      </c>
      <c r="F54" s="95">
        <v>107.5</v>
      </c>
      <c r="G54" s="95">
        <v>97.3</v>
      </c>
      <c r="H54" s="95">
        <v>107.4</v>
      </c>
      <c r="I54" s="95">
        <v>104.4</v>
      </c>
      <c r="J54" s="95">
        <v>105.3</v>
      </c>
      <c r="K54" s="95">
        <v>110</v>
      </c>
      <c r="L54" s="95">
        <v>95.9</v>
      </c>
      <c r="M54" s="95">
        <v>126.7</v>
      </c>
      <c r="N54" s="95">
        <v>104.5</v>
      </c>
      <c r="O54" s="95">
        <v>99.9</v>
      </c>
      <c r="P54" s="95">
        <v>108.7</v>
      </c>
      <c r="Q54" s="95">
        <v>116.7</v>
      </c>
      <c r="R54" s="96">
        <v>100</v>
      </c>
    </row>
    <row r="55" spans="1:18" ht="15" customHeight="1" x14ac:dyDescent="0.25">
      <c r="A55" s="87" t="s">
        <v>117</v>
      </c>
      <c r="B55" s="110">
        <v>109.8</v>
      </c>
      <c r="C55" s="97">
        <v>111.8</v>
      </c>
      <c r="D55" s="98">
        <v>118.7</v>
      </c>
      <c r="E55" s="98">
        <v>103.8</v>
      </c>
      <c r="F55" s="98">
        <v>117.7</v>
      </c>
      <c r="G55" s="98">
        <v>98.3</v>
      </c>
      <c r="H55" s="98">
        <v>112.7</v>
      </c>
      <c r="I55" s="98">
        <v>95.7</v>
      </c>
      <c r="J55" s="98">
        <v>92.2</v>
      </c>
      <c r="K55" s="98">
        <v>123.2</v>
      </c>
      <c r="L55" s="98">
        <v>90.4</v>
      </c>
      <c r="M55" s="98">
        <v>125.1</v>
      </c>
      <c r="N55" s="98">
        <v>97.9</v>
      </c>
      <c r="O55" s="98">
        <v>97.6</v>
      </c>
      <c r="P55" s="98">
        <v>99.3</v>
      </c>
      <c r="Q55" s="98">
        <v>92.3</v>
      </c>
      <c r="R55" s="99">
        <v>0</v>
      </c>
    </row>
    <row r="56" spans="1:18" ht="15" customHeight="1" x14ac:dyDescent="0.25">
      <c r="A56" s="87" t="s">
        <v>116</v>
      </c>
      <c r="B56" s="110">
        <v>102.1</v>
      </c>
      <c r="C56" s="97">
        <v>98.5</v>
      </c>
      <c r="D56" s="98">
        <v>26.2</v>
      </c>
      <c r="E56" s="98">
        <v>58.1</v>
      </c>
      <c r="F56" s="98">
        <v>104.1</v>
      </c>
      <c r="G56" s="98">
        <v>95</v>
      </c>
      <c r="H56" s="98">
        <v>95.5</v>
      </c>
      <c r="I56" s="98">
        <v>109</v>
      </c>
      <c r="J56" s="98">
        <v>112.2</v>
      </c>
      <c r="K56" s="98">
        <v>112.6</v>
      </c>
      <c r="L56" s="98">
        <v>85.4</v>
      </c>
      <c r="M56" s="98">
        <v>109.1</v>
      </c>
      <c r="N56" s="98">
        <v>95.6</v>
      </c>
      <c r="O56" s="98">
        <v>96.1</v>
      </c>
      <c r="P56" s="98">
        <v>100.7</v>
      </c>
      <c r="Q56" s="98">
        <v>119.3</v>
      </c>
      <c r="R56" s="99">
        <v>0</v>
      </c>
    </row>
    <row r="57" spans="1:18" ht="15" customHeight="1" x14ac:dyDescent="0.25">
      <c r="A57" s="87" t="s">
        <v>115</v>
      </c>
      <c r="B57" s="110">
        <v>105.5</v>
      </c>
      <c r="C57" s="97">
        <v>89.1</v>
      </c>
      <c r="D57" s="98">
        <v>113.7</v>
      </c>
      <c r="E57" s="98">
        <v>103.9</v>
      </c>
      <c r="F57" s="98">
        <v>114.1</v>
      </c>
      <c r="G57" s="98">
        <v>98.5</v>
      </c>
      <c r="H57" s="98">
        <v>108.3</v>
      </c>
      <c r="I57" s="98">
        <v>114.8</v>
      </c>
      <c r="J57" s="98">
        <v>109.5</v>
      </c>
      <c r="K57" s="98">
        <v>101.9</v>
      </c>
      <c r="L57" s="98">
        <v>71.5</v>
      </c>
      <c r="M57" s="98">
        <v>101.9</v>
      </c>
      <c r="N57" s="98">
        <v>98.1</v>
      </c>
      <c r="O57" s="98">
        <v>97.5</v>
      </c>
      <c r="P57" s="98">
        <v>98.6</v>
      </c>
      <c r="Q57" s="98">
        <v>105</v>
      </c>
      <c r="R57" s="99">
        <v>150.4</v>
      </c>
    </row>
    <row r="58" spans="1:18" ht="15" customHeight="1" x14ac:dyDescent="0.25">
      <c r="A58" s="87" t="s">
        <v>114</v>
      </c>
      <c r="B58" s="110">
        <v>103.3</v>
      </c>
      <c r="C58" s="97">
        <v>97.7</v>
      </c>
      <c r="D58" s="98">
        <v>125.7</v>
      </c>
      <c r="E58" s="98">
        <v>99.8</v>
      </c>
      <c r="F58" s="98">
        <v>105.7</v>
      </c>
      <c r="G58" s="98">
        <v>99.1</v>
      </c>
      <c r="H58" s="98">
        <v>94.1</v>
      </c>
      <c r="I58" s="98">
        <v>110.6</v>
      </c>
      <c r="J58" s="98">
        <v>114.7</v>
      </c>
      <c r="K58" s="98">
        <v>106.9</v>
      </c>
      <c r="L58" s="98">
        <v>65.400000000000006</v>
      </c>
      <c r="M58" s="98">
        <v>105.1</v>
      </c>
      <c r="N58" s="98">
        <v>100.1</v>
      </c>
      <c r="O58" s="98">
        <v>98.7</v>
      </c>
      <c r="P58" s="98">
        <v>116.8</v>
      </c>
      <c r="Q58" s="98">
        <v>109.7</v>
      </c>
      <c r="R58" s="99">
        <v>0</v>
      </c>
    </row>
    <row r="59" spans="1:18" ht="15" customHeight="1" x14ac:dyDescent="0.25">
      <c r="A59" s="87" t="s">
        <v>113</v>
      </c>
      <c r="B59" s="110">
        <v>106.2</v>
      </c>
      <c r="C59" s="97">
        <v>101</v>
      </c>
      <c r="D59" s="98">
        <v>68.900000000000006</v>
      </c>
      <c r="E59" s="98">
        <v>132.4</v>
      </c>
      <c r="F59" s="98">
        <v>109.4</v>
      </c>
      <c r="G59" s="98">
        <v>112.8</v>
      </c>
      <c r="H59" s="98">
        <v>99.5</v>
      </c>
      <c r="I59" s="98">
        <v>110.1</v>
      </c>
      <c r="J59" s="98">
        <v>100.8</v>
      </c>
      <c r="K59" s="98">
        <v>97.7</v>
      </c>
      <c r="L59" s="98">
        <v>78</v>
      </c>
      <c r="M59" s="98">
        <v>116.7</v>
      </c>
      <c r="N59" s="98">
        <v>106.6</v>
      </c>
      <c r="O59" s="98">
        <v>98.4</v>
      </c>
      <c r="P59" s="98">
        <v>98.6</v>
      </c>
      <c r="Q59" s="98">
        <v>105.5</v>
      </c>
      <c r="R59" s="99">
        <v>0</v>
      </c>
    </row>
    <row r="60" spans="1:18" ht="15" customHeight="1" x14ac:dyDescent="0.25">
      <c r="A60" s="87" t="s">
        <v>112</v>
      </c>
      <c r="B60" s="110">
        <v>100.6</v>
      </c>
      <c r="C60" s="97">
        <v>93</v>
      </c>
      <c r="D60" s="98">
        <v>60.8</v>
      </c>
      <c r="E60" s="98">
        <v>108.3</v>
      </c>
      <c r="F60" s="98">
        <v>98.5</v>
      </c>
      <c r="G60" s="98">
        <v>97.6</v>
      </c>
      <c r="H60" s="98">
        <v>94.2</v>
      </c>
      <c r="I60" s="98">
        <v>100.9</v>
      </c>
      <c r="J60" s="98">
        <v>87.4</v>
      </c>
      <c r="K60" s="98">
        <v>101.2</v>
      </c>
      <c r="L60" s="98">
        <v>71</v>
      </c>
      <c r="M60" s="98">
        <v>104.3</v>
      </c>
      <c r="N60" s="98">
        <v>98.8</v>
      </c>
      <c r="O60" s="98">
        <v>98</v>
      </c>
      <c r="P60" s="98">
        <v>101</v>
      </c>
      <c r="Q60" s="98">
        <v>113.7</v>
      </c>
      <c r="R60" s="99">
        <v>90.9</v>
      </c>
    </row>
    <row r="61" spans="1:18" ht="15" customHeight="1" x14ac:dyDescent="0.25">
      <c r="A61" s="87" t="s">
        <v>210</v>
      </c>
      <c r="B61" s="110">
        <v>101.8</v>
      </c>
      <c r="C61" s="97">
        <v>92.2</v>
      </c>
      <c r="D61" s="98">
        <v>69.2</v>
      </c>
      <c r="E61" s="98">
        <v>114.2</v>
      </c>
      <c r="F61" s="98">
        <v>101.5</v>
      </c>
      <c r="G61" s="98">
        <v>100.4</v>
      </c>
      <c r="H61" s="98">
        <v>107.9</v>
      </c>
      <c r="I61" s="98">
        <v>106.5</v>
      </c>
      <c r="J61" s="98">
        <v>98.6</v>
      </c>
      <c r="K61" s="98">
        <v>105.4</v>
      </c>
      <c r="L61" s="98">
        <v>51.7</v>
      </c>
      <c r="M61" s="98">
        <v>111.7</v>
      </c>
      <c r="N61" s="98">
        <v>98.6</v>
      </c>
      <c r="O61" s="98">
        <v>95.6</v>
      </c>
      <c r="P61" s="98">
        <v>99.1</v>
      </c>
      <c r="Q61" s="98">
        <v>103</v>
      </c>
      <c r="R61" s="99">
        <v>0</v>
      </c>
    </row>
    <row r="62" spans="1:18" ht="15" customHeight="1" x14ac:dyDescent="0.25">
      <c r="A62" s="87" t="s">
        <v>211</v>
      </c>
      <c r="B62" s="110">
        <v>103.8</v>
      </c>
      <c r="C62" s="97">
        <v>99.1</v>
      </c>
      <c r="D62" s="98">
        <v>135.6</v>
      </c>
      <c r="E62" s="98">
        <v>106.4</v>
      </c>
      <c r="F62" s="98">
        <v>106.8</v>
      </c>
      <c r="G62" s="98">
        <v>103.5</v>
      </c>
      <c r="H62" s="98">
        <v>89.4</v>
      </c>
      <c r="I62" s="98">
        <v>97.2</v>
      </c>
      <c r="J62" s="98">
        <v>107.2</v>
      </c>
      <c r="K62" s="98">
        <v>116.4</v>
      </c>
      <c r="L62" s="98">
        <v>72</v>
      </c>
      <c r="M62" s="98">
        <v>110.6</v>
      </c>
      <c r="N62" s="98">
        <v>99.3</v>
      </c>
      <c r="O62" s="98">
        <v>99.2</v>
      </c>
      <c r="P62" s="98">
        <v>101.5</v>
      </c>
      <c r="Q62" s="98">
        <v>107.3</v>
      </c>
      <c r="R62" s="99">
        <v>150</v>
      </c>
    </row>
    <row r="63" spans="1:18" ht="15" customHeight="1" x14ac:dyDescent="0.25">
      <c r="A63" s="87" t="s">
        <v>212</v>
      </c>
      <c r="B63" s="110">
        <v>102.5</v>
      </c>
      <c r="C63" s="97">
        <v>77.8</v>
      </c>
      <c r="D63" s="98">
        <v>93.5</v>
      </c>
      <c r="E63" s="98">
        <v>102.5</v>
      </c>
      <c r="F63" s="98">
        <v>103.4</v>
      </c>
      <c r="G63" s="98">
        <v>102.6</v>
      </c>
      <c r="H63" s="98">
        <v>113.9</v>
      </c>
      <c r="I63" s="98">
        <v>110.4</v>
      </c>
      <c r="J63" s="98">
        <v>125.7</v>
      </c>
      <c r="K63" s="98">
        <v>110.1</v>
      </c>
      <c r="L63" s="98">
        <v>78.7</v>
      </c>
      <c r="M63" s="98">
        <v>113.4</v>
      </c>
      <c r="N63" s="98">
        <v>100.8</v>
      </c>
      <c r="O63" s="98">
        <v>98.2</v>
      </c>
      <c r="P63" s="98">
        <v>98.7</v>
      </c>
      <c r="Q63" s="98">
        <v>116.2</v>
      </c>
      <c r="R63" s="99">
        <v>100.2</v>
      </c>
    </row>
    <row r="64" spans="1:18" ht="15" customHeight="1" x14ac:dyDescent="0.25">
      <c r="A64" s="87" t="s">
        <v>111</v>
      </c>
      <c r="B64" s="110">
        <v>106.7</v>
      </c>
      <c r="C64" s="97">
        <v>163.9</v>
      </c>
      <c r="D64" s="98">
        <v>90.9</v>
      </c>
      <c r="E64" s="98">
        <v>100.9</v>
      </c>
      <c r="F64" s="98">
        <v>109.8</v>
      </c>
      <c r="G64" s="98">
        <v>89.2</v>
      </c>
      <c r="H64" s="98">
        <v>114.9</v>
      </c>
      <c r="I64" s="98">
        <v>105.2</v>
      </c>
      <c r="J64" s="98">
        <v>83.2</v>
      </c>
      <c r="K64" s="98">
        <v>105.2</v>
      </c>
      <c r="L64" s="98">
        <v>63.1</v>
      </c>
      <c r="M64" s="98">
        <v>91.2</v>
      </c>
      <c r="N64" s="98">
        <v>99.4</v>
      </c>
      <c r="O64" s="98">
        <v>92.7</v>
      </c>
      <c r="P64" s="98">
        <v>98.9</v>
      </c>
      <c r="Q64" s="98">
        <v>108.7</v>
      </c>
      <c r="R64" s="99">
        <v>0</v>
      </c>
    </row>
    <row r="65" spans="1:18" ht="15" customHeight="1" x14ac:dyDescent="0.25">
      <c r="A65" s="87" t="s">
        <v>110</v>
      </c>
      <c r="B65" s="110">
        <v>105</v>
      </c>
      <c r="C65" s="97">
        <v>109.8</v>
      </c>
      <c r="D65" s="98">
        <v>83.6</v>
      </c>
      <c r="E65" s="98">
        <v>107.2</v>
      </c>
      <c r="F65" s="98">
        <v>104</v>
      </c>
      <c r="G65" s="98">
        <v>102</v>
      </c>
      <c r="H65" s="98">
        <v>109.5</v>
      </c>
      <c r="I65" s="98">
        <v>103</v>
      </c>
      <c r="J65" s="98">
        <v>101.8</v>
      </c>
      <c r="K65" s="98">
        <v>104.3</v>
      </c>
      <c r="L65" s="98">
        <v>77.5</v>
      </c>
      <c r="M65" s="98">
        <v>111.5</v>
      </c>
      <c r="N65" s="98">
        <v>99</v>
      </c>
      <c r="O65" s="98">
        <v>98.8</v>
      </c>
      <c r="P65" s="98">
        <v>101.1</v>
      </c>
      <c r="Q65" s="98">
        <v>117</v>
      </c>
      <c r="R65" s="99">
        <v>99.8</v>
      </c>
    </row>
    <row r="66" spans="1:18" ht="15" customHeight="1" x14ac:dyDescent="0.25">
      <c r="A66" s="87" t="s">
        <v>109</v>
      </c>
      <c r="B66" s="110">
        <v>105.9</v>
      </c>
      <c r="C66" s="97">
        <v>85.3</v>
      </c>
      <c r="D66" s="98">
        <v>144.5</v>
      </c>
      <c r="E66" s="98">
        <v>97.5</v>
      </c>
      <c r="F66" s="98">
        <v>123.5</v>
      </c>
      <c r="G66" s="98">
        <v>98.6</v>
      </c>
      <c r="H66" s="98">
        <v>99.9</v>
      </c>
      <c r="I66" s="98">
        <v>100.7</v>
      </c>
      <c r="J66" s="98">
        <v>106</v>
      </c>
      <c r="K66" s="98">
        <v>103</v>
      </c>
      <c r="L66" s="98">
        <v>63.8</v>
      </c>
      <c r="M66" s="98">
        <v>131.30000000000001</v>
      </c>
      <c r="N66" s="98">
        <v>127</v>
      </c>
      <c r="O66" s="98">
        <v>101.8</v>
      </c>
      <c r="P66" s="98">
        <v>100.3</v>
      </c>
      <c r="Q66" s="98">
        <v>122.8</v>
      </c>
      <c r="R66" s="99">
        <v>0</v>
      </c>
    </row>
    <row r="67" spans="1:18" ht="15" customHeight="1" x14ac:dyDescent="0.25">
      <c r="A67" s="88" t="s">
        <v>108</v>
      </c>
      <c r="B67" s="120">
        <v>102.5</v>
      </c>
      <c r="C67" s="100">
        <v>77.3</v>
      </c>
      <c r="D67" s="101">
        <v>109.8</v>
      </c>
      <c r="E67" s="101">
        <v>106.3</v>
      </c>
      <c r="F67" s="101">
        <v>104.4</v>
      </c>
      <c r="G67" s="101">
        <v>94.7</v>
      </c>
      <c r="H67" s="101">
        <v>97.9</v>
      </c>
      <c r="I67" s="101">
        <v>116.9</v>
      </c>
      <c r="J67" s="101">
        <v>104.8</v>
      </c>
      <c r="K67" s="101">
        <v>104.7</v>
      </c>
      <c r="L67" s="101">
        <v>135.1</v>
      </c>
      <c r="M67" s="101">
        <v>110.7</v>
      </c>
      <c r="N67" s="101">
        <v>98.2</v>
      </c>
      <c r="O67" s="101">
        <v>97.7</v>
      </c>
      <c r="P67" s="101">
        <v>102.7</v>
      </c>
      <c r="Q67" s="101">
        <v>120</v>
      </c>
      <c r="R67" s="102">
        <v>0</v>
      </c>
    </row>
    <row r="68" spans="1:18" s="55" customFormat="1" ht="15" customHeight="1" x14ac:dyDescent="0.25">
      <c r="A68" s="49" t="s">
        <v>58</v>
      </c>
      <c r="B68" s="109">
        <v>101.5</v>
      </c>
      <c r="C68" s="106">
        <v>85.2</v>
      </c>
      <c r="D68" s="106">
        <v>81.7</v>
      </c>
      <c r="E68" s="106">
        <v>97.8</v>
      </c>
      <c r="F68" s="106">
        <v>105.5</v>
      </c>
      <c r="G68" s="106">
        <v>96.7</v>
      </c>
      <c r="H68" s="106">
        <v>96.6</v>
      </c>
      <c r="I68" s="106">
        <v>104.7</v>
      </c>
      <c r="J68" s="106">
        <v>109.2</v>
      </c>
      <c r="K68" s="106">
        <v>108.6</v>
      </c>
      <c r="L68" s="106">
        <v>108.6</v>
      </c>
      <c r="M68" s="106">
        <v>106.5</v>
      </c>
      <c r="N68" s="106">
        <v>103.6</v>
      </c>
      <c r="O68" s="106">
        <v>100.2</v>
      </c>
      <c r="P68" s="106">
        <v>104.9</v>
      </c>
      <c r="Q68" s="106">
        <v>108.2</v>
      </c>
      <c r="R68" s="106">
        <v>99.8</v>
      </c>
    </row>
    <row r="69" spans="1:18" ht="15" customHeight="1" x14ac:dyDescent="0.25">
      <c r="A69" s="66" t="s">
        <v>213</v>
      </c>
      <c r="B69" s="121">
        <v>96</v>
      </c>
      <c r="C69" s="94">
        <v>60.5</v>
      </c>
      <c r="D69" s="95">
        <v>151.4</v>
      </c>
      <c r="E69" s="95">
        <v>129.30000000000001</v>
      </c>
      <c r="F69" s="95">
        <v>103.7</v>
      </c>
      <c r="G69" s="95">
        <v>99.9</v>
      </c>
      <c r="H69" s="95">
        <v>119.9</v>
      </c>
      <c r="I69" s="95">
        <v>103.9</v>
      </c>
      <c r="J69" s="95">
        <v>87.7</v>
      </c>
      <c r="K69" s="95">
        <v>95.7</v>
      </c>
      <c r="L69" s="95">
        <v>88.4</v>
      </c>
      <c r="M69" s="95">
        <v>107.9</v>
      </c>
      <c r="N69" s="95">
        <v>103.6</v>
      </c>
      <c r="O69" s="95">
        <v>90.7</v>
      </c>
      <c r="P69" s="95">
        <v>99.9</v>
      </c>
      <c r="Q69" s="95">
        <v>108.7</v>
      </c>
      <c r="R69" s="96">
        <v>0</v>
      </c>
    </row>
    <row r="70" spans="1:18" ht="15" customHeight="1" x14ac:dyDescent="0.25">
      <c r="A70" s="50" t="s">
        <v>107</v>
      </c>
      <c r="B70" s="110">
        <v>107.1</v>
      </c>
      <c r="C70" s="97">
        <v>95.6</v>
      </c>
      <c r="D70" s="98">
        <v>131.19999999999999</v>
      </c>
      <c r="E70" s="98">
        <v>64.099999999999994</v>
      </c>
      <c r="F70" s="98">
        <v>109.3</v>
      </c>
      <c r="G70" s="98">
        <v>95.4</v>
      </c>
      <c r="H70" s="98">
        <v>94.7</v>
      </c>
      <c r="I70" s="98">
        <v>109.1</v>
      </c>
      <c r="J70" s="98">
        <v>108.3</v>
      </c>
      <c r="K70" s="98">
        <v>120.2</v>
      </c>
      <c r="L70" s="98">
        <v>102.6</v>
      </c>
      <c r="M70" s="98">
        <v>119.3</v>
      </c>
      <c r="N70" s="98">
        <v>106.7</v>
      </c>
      <c r="O70" s="98">
        <v>98.7</v>
      </c>
      <c r="P70" s="98">
        <v>106.2</v>
      </c>
      <c r="Q70" s="98">
        <v>113</v>
      </c>
      <c r="R70" s="99">
        <v>100</v>
      </c>
    </row>
    <row r="71" spans="1:18" ht="15" customHeight="1" x14ac:dyDescent="0.25">
      <c r="A71" s="87" t="s">
        <v>214</v>
      </c>
      <c r="B71" s="110">
        <v>99.8</v>
      </c>
      <c r="C71" s="97">
        <v>91.9</v>
      </c>
      <c r="D71" s="98">
        <v>65.900000000000006</v>
      </c>
      <c r="E71" s="98">
        <v>98.5</v>
      </c>
      <c r="F71" s="98">
        <v>102</v>
      </c>
      <c r="G71" s="98">
        <v>94.7</v>
      </c>
      <c r="H71" s="98">
        <v>96.9</v>
      </c>
      <c r="I71" s="98">
        <v>101.6</v>
      </c>
      <c r="J71" s="98">
        <v>114.1</v>
      </c>
      <c r="K71" s="98">
        <v>103.8</v>
      </c>
      <c r="L71" s="98">
        <v>115.9</v>
      </c>
      <c r="M71" s="98">
        <v>101.5</v>
      </c>
      <c r="N71" s="98">
        <v>104.4</v>
      </c>
      <c r="O71" s="98">
        <v>103.1</v>
      </c>
      <c r="P71" s="98">
        <v>104.8</v>
      </c>
      <c r="Q71" s="98">
        <v>104</v>
      </c>
      <c r="R71" s="99">
        <v>99.7</v>
      </c>
    </row>
    <row r="72" spans="1:18" ht="15" customHeight="1" x14ac:dyDescent="0.25">
      <c r="A72" s="87" t="s">
        <v>106</v>
      </c>
      <c r="B72" s="110">
        <v>98.1</v>
      </c>
      <c r="C72" s="97">
        <v>103.2</v>
      </c>
      <c r="D72" s="98">
        <v>154.69999999999999</v>
      </c>
      <c r="E72" s="98">
        <v>98.2</v>
      </c>
      <c r="F72" s="98">
        <v>80.5</v>
      </c>
      <c r="G72" s="98">
        <v>90.9</v>
      </c>
      <c r="H72" s="98">
        <v>100.9</v>
      </c>
      <c r="I72" s="98">
        <v>101.6</v>
      </c>
      <c r="J72" s="98">
        <v>108.2</v>
      </c>
      <c r="K72" s="98">
        <v>104.5</v>
      </c>
      <c r="L72" s="98">
        <v>119.4</v>
      </c>
      <c r="M72" s="98">
        <v>92.1</v>
      </c>
      <c r="N72" s="98">
        <v>102.8</v>
      </c>
      <c r="O72" s="98">
        <v>101.9</v>
      </c>
      <c r="P72" s="98">
        <v>103.9</v>
      </c>
      <c r="Q72" s="98">
        <v>90.2</v>
      </c>
      <c r="R72" s="99">
        <v>99.7</v>
      </c>
    </row>
    <row r="73" spans="1:18" ht="15" customHeight="1" x14ac:dyDescent="0.25">
      <c r="A73" s="50" t="s">
        <v>105</v>
      </c>
      <c r="B73" s="110">
        <v>102.2</v>
      </c>
      <c r="C73" s="97">
        <v>102.7</v>
      </c>
      <c r="D73" s="98">
        <v>27.9</v>
      </c>
      <c r="E73" s="98">
        <v>97.6</v>
      </c>
      <c r="F73" s="98">
        <v>121.8</v>
      </c>
      <c r="G73" s="98">
        <v>97.9</v>
      </c>
      <c r="H73" s="98">
        <v>83.3</v>
      </c>
      <c r="I73" s="98">
        <v>101.9</v>
      </c>
      <c r="J73" s="98">
        <v>118.9</v>
      </c>
      <c r="K73" s="98">
        <v>127.7</v>
      </c>
      <c r="L73" s="98">
        <v>1166.0999999999999</v>
      </c>
      <c r="M73" s="98">
        <v>129</v>
      </c>
      <c r="N73" s="98">
        <v>102.5</v>
      </c>
      <c r="O73" s="98">
        <v>101.2</v>
      </c>
      <c r="P73" s="98">
        <v>104.1</v>
      </c>
      <c r="Q73" s="98">
        <v>115.2</v>
      </c>
      <c r="R73" s="99">
        <v>100</v>
      </c>
    </row>
    <row r="74" spans="1:18" ht="15" customHeight="1" x14ac:dyDescent="0.25">
      <c r="A74" s="67" t="s">
        <v>181</v>
      </c>
      <c r="B74" s="106">
        <v>102.1</v>
      </c>
      <c r="C74" s="97">
        <v>88.7</v>
      </c>
      <c r="D74" s="98">
        <v>23.4</v>
      </c>
      <c r="E74" s="98">
        <v>122.4</v>
      </c>
      <c r="F74" s="98">
        <v>105.7</v>
      </c>
      <c r="G74" s="98">
        <v>105.2</v>
      </c>
      <c r="H74" s="98">
        <v>115.1</v>
      </c>
      <c r="I74" s="98">
        <v>101.3</v>
      </c>
      <c r="J74" s="98">
        <v>118.6</v>
      </c>
      <c r="K74" s="98">
        <v>83</v>
      </c>
      <c r="L74" s="98">
        <v>109.7</v>
      </c>
      <c r="M74" s="98">
        <v>95.1</v>
      </c>
      <c r="N74" s="98">
        <v>110</v>
      </c>
      <c r="O74" s="98">
        <v>106.7</v>
      </c>
      <c r="P74" s="98">
        <v>108.3</v>
      </c>
      <c r="Q74" s="98">
        <v>129.4</v>
      </c>
      <c r="R74" s="99">
        <v>99.6</v>
      </c>
    </row>
    <row r="75" spans="1:18" ht="15" customHeight="1" x14ac:dyDescent="0.25">
      <c r="A75" s="68" t="s">
        <v>215</v>
      </c>
      <c r="B75" s="122">
        <v>102.4</v>
      </c>
      <c r="C75" s="100">
        <v>82.2</v>
      </c>
      <c r="D75" s="101">
        <v>91.7</v>
      </c>
      <c r="E75" s="101">
        <v>108.7</v>
      </c>
      <c r="F75" s="101">
        <v>104.4</v>
      </c>
      <c r="G75" s="101">
        <v>108.4</v>
      </c>
      <c r="H75" s="101">
        <v>94.3</v>
      </c>
      <c r="I75" s="101">
        <v>104.2</v>
      </c>
      <c r="J75" s="101">
        <v>99.4</v>
      </c>
      <c r="K75" s="101">
        <v>110.1</v>
      </c>
      <c r="L75" s="101">
        <v>109.2</v>
      </c>
      <c r="M75" s="101">
        <v>106.4</v>
      </c>
      <c r="N75" s="101">
        <v>97.6</v>
      </c>
      <c r="O75" s="101">
        <v>97.7</v>
      </c>
      <c r="P75" s="101">
        <v>104</v>
      </c>
      <c r="Q75" s="101">
        <v>109.2</v>
      </c>
      <c r="R75" s="102">
        <v>0</v>
      </c>
    </row>
    <row r="76" spans="1:18" s="40" customFormat="1" ht="15" customHeight="1" x14ac:dyDescent="0.25">
      <c r="A76" s="49" t="s">
        <v>63</v>
      </c>
      <c r="B76" s="109">
        <v>103.1</v>
      </c>
      <c r="C76" s="106">
        <v>86.4</v>
      </c>
      <c r="D76" s="106">
        <v>79</v>
      </c>
      <c r="E76" s="106">
        <v>105.8</v>
      </c>
      <c r="F76" s="106">
        <v>102.1</v>
      </c>
      <c r="G76" s="106">
        <v>99.5</v>
      </c>
      <c r="H76" s="106">
        <v>105.3</v>
      </c>
      <c r="I76" s="106">
        <v>104.8</v>
      </c>
      <c r="J76" s="106">
        <v>116.2</v>
      </c>
      <c r="K76" s="106">
        <v>103.3</v>
      </c>
      <c r="L76" s="106">
        <v>103</v>
      </c>
      <c r="M76" s="106">
        <v>111.9</v>
      </c>
      <c r="N76" s="106">
        <v>100.6</v>
      </c>
      <c r="O76" s="106">
        <v>99.7</v>
      </c>
      <c r="P76" s="106">
        <v>101.7</v>
      </c>
      <c r="Q76" s="106">
        <v>106.8</v>
      </c>
      <c r="R76" s="106">
        <v>100</v>
      </c>
    </row>
    <row r="77" spans="1:18" ht="15" customHeight="1" x14ac:dyDescent="0.25">
      <c r="A77" s="66" t="s">
        <v>104</v>
      </c>
      <c r="B77" s="121">
        <v>98.8</v>
      </c>
      <c r="C77" s="94">
        <v>101.5</v>
      </c>
      <c r="D77" s="95">
        <v>1997.1</v>
      </c>
      <c r="E77" s="95">
        <v>89.7</v>
      </c>
      <c r="F77" s="95">
        <v>108.3</v>
      </c>
      <c r="G77" s="95">
        <v>109.5</v>
      </c>
      <c r="H77" s="95">
        <v>72.7</v>
      </c>
      <c r="I77" s="95">
        <v>80.3</v>
      </c>
      <c r="J77" s="95">
        <v>109.2</v>
      </c>
      <c r="K77" s="95">
        <v>101</v>
      </c>
      <c r="L77" s="95">
        <v>240.4</v>
      </c>
      <c r="M77" s="95">
        <v>149.1</v>
      </c>
      <c r="N77" s="95">
        <v>102.9</v>
      </c>
      <c r="O77" s="95">
        <v>98</v>
      </c>
      <c r="P77" s="95">
        <v>96.9</v>
      </c>
      <c r="Q77" s="95">
        <v>98.4</v>
      </c>
      <c r="R77" s="96">
        <v>0</v>
      </c>
    </row>
    <row r="78" spans="1:18" ht="15" customHeight="1" x14ac:dyDescent="0.25">
      <c r="A78" s="50" t="s">
        <v>103</v>
      </c>
      <c r="B78" s="110">
        <v>102.1</v>
      </c>
      <c r="C78" s="97">
        <v>93.8</v>
      </c>
      <c r="D78" s="98">
        <v>133.9</v>
      </c>
      <c r="E78" s="98">
        <v>102.4</v>
      </c>
      <c r="F78" s="98">
        <v>94.8</v>
      </c>
      <c r="G78" s="98">
        <v>108.7</v>
      </c>
      <c r="H78" s="98">
        <v>136.9</v>
      </c>
      <c r="I78" s="98">
        <v>97.6</v>
      </c>
      <c r="J78" s="98">
        <v>114.8</v>
      </c>
      <c r="K78" s="98">
        <v>102</v>
      </c>
      <c r="L78" s="98">
        <v>199.9</v>
      </c>
      <c r="M78" s="98">
        <v>100.7</v>
      </c>
      <c r="N78" s="98">
        <v>97.6</v>
      </c>
      <c r="O78" s="98">
        <v>99.7</v>
      </c>
      <c r="P78" s="98">
        <v>101</v>
      </c>
      <c r="Q78" s="98">
        <v>100.2</v>
      </c>
      <c r="R78" s="99">
        <v>101.8</v>
      </c>
    </row>
    <row r="79" spans="1:18" ht="15" customHeight="1" x14ac:dyDescent="0.25">
      <c r="A79" s="50" t="s">
        <v>102</v>
      </c>
      <c r="B79" s="110">
        <v>105.4</v>
      </c>
      <c r="C79" s="97">
        <v>113.1</v>
      </c>
      <c r="D79" s="98">
        <v>121</v>
      </c>
      <c r="E79" s="98">
        <v>85.1</v>
      </c>
      <c r="F79" s="98">
        <v>109.6</v>
      </c>
      <c r="G79" s="98">
        <v>100.8</v>
      </c>
      <c r="H79" s="98">
        <v>118</v>
      </c>
      <c r="I79" s="98">
        <v>143.1</v>
      </c>
      <c r="J79" s="98">
        <v>170.9</v>
      </c>
      <c r="K79" s="98">
        <v>104.9</v>
      </c>
      <c r="L79" s="98">
        <v>72.5</v>
      </c>
      <c r="M79" s="98">
        <v>94.8</v>
      </c>
      <c r="N79" s="98">
        <v>92.3</v>
      </c>
      <c r="O79" s="98">
        <v>99</v>
      </c>
      <c r="P79" s="98">
        <v>104.4</v>
      </c>
      <c r="Q79" s="98">
        <v>91.8</v>
      </c>
      <c r="R79" s="99">
        <v>99.7</v>
      </c>
    </row>
    <row r="80" spans="1:18" ht="15" customHeight="1" x14ac:dyDescent="0.25">
      <c r="A80" s="50" t="s">
        <v>216</v>
      </c>
      <c r="B80" s="110">
        <v>101.6</v>
      </c>
      <c r="C80" s="97">
        <v>84.1</v>
      </c>
      <c r="D80" s="98">
        <v>36</v>
      </c>
      <c r="E80" s="98">
        <v>102.3</v>
      </c>
      <c r="F80" s="98">
        <v>100.9</v>
      </c>
      <c r="G80" s="98">
        <v>107.2</v>
      </c>
      <c r="H80" s="98">
        <v>109.4</v>
      </c>
      <c r="I80" s="98">
        <v>101.1</v>
      </c>
      <c r="J80" s="98">
        <v>113.3</v>
      </c>
      <c r="K80" s="98">
        <v>109.9</v>
      </c>
      <c r="L80" s="98">
        <v>71.2</v>
      </c>
      <c r="M80" s="98">
        <v>121.9</v>
      </c>
      <c r="N80" s="98">
        <v>103.9</v>
      </c>
      <c r="O80" s="98">
        <v>99.9</v>
      </c>
      <c r="P80" s="98">
        <v>100.3</v>
      </c>
      <c r="Q80" s="98">
        <v>106.3</v>
      </c>
      <c r="R80" s="99">
        <v>0</v>
      </c>
    </row>
    <row r="81" spans="1:18" ht="15" customHeight="1" x14ac:dyDescent="0.25">
      <c r="A81" s="50" t="s">
        <v>217</v>
      </c>
      <c r="B81" s="110">
        <v>105.8</v>
      </c>
      <c r="C81" s="97">
        <v>97.8</v>
      </c>
      <c r="D81" s="98">
        <v>100.1</v>
      </c>
      <c r="E81" s="98">
        <v>120.6</v>
      </c>
      <c r="F81" s="98">
        <v>100.5</v>
      </c>
      <c r="G81" s="98">
        <v>96.4</v>
      </c>
      <c r="H81" s="98">
        <v>99.1</v>
      </c>
      <c r="I81" s="98">
        <v>112.7</v>
      </c>
      <c r="J81" s="98">
        <v>110.2</v>
      </c>
      <c r="K81" s="98">
        <v>106.4</v>
      </c>
      <c r="L81" s="98">
        <v>113.8</v>
      </c>
      <c r="M81" s="98">
        <v>110.5</v>
      </c>
      <c r="N81" s="98">
        <v>100.9</v>
      </c>
      <c r="O81" s="98">
        <v>101.8</v>
      </c>
      <c r="P81" s="98">
        <v>102.4</v>
      </c>
      <c r="Q81" s="98">
        <v>111.5</v>
      </c>
      <c r="R81" s="99">
        <v>100</v>
      </c>
    </row>
    <row r="82" spans="1:18" ht="15" customHeight="1" x14ac:dyDescent="0.25">
      <c r="A82" s="50" t="s">
        <v>218</v>
      </c>
      <c r="B82" s="110">
        <v>109.4</v>
      </c>
      <c r="C82" s="97">
        <v>104.6</v>
      </c>
      <c r="D82" s="98">
        <v>31.1</v>
      </c>
      <c r="E82" s="98">
        <v>130.6</v>
      </c>
      <c r="F82" s="98">
        <v>106.3</v>
      </c>
      <c r="G82" s="98">
        <v>101.4</v>
      </c>
      <c r="H82" s="98">
        <v>118.5</v>
      </c>
      <c r="I82" s="98">
        <v>111.5</v>
      </c>
      <c r="J82" s="98">
        <v>102.3</v>
      </c>
      <c r="K82" s="98">
        <v>103.1</v>
      </c>
      <c r="L82" s="98">
        <v>131.69999999999999</v>
      </c>
      <c r="M82" s="98">
        <v>111.7</v>
      </c>
      <c r="N82" s="98">
        <v>102.8</v>
      </c>
      <c r="O82" s="98">
        <v>98.4</v>
      </c>
      <c r="P82" s="98">
        <v>101.1</v>
      </c>
      <c r="Q82" s="98">
        <v>99.8</v>
      </c>
      <c r="R82" s="99">
        <v>0</v>
      </c>
    </row>
    <row r="83" spans="1:18" ht="15" customHeight="1" x14ac:dyDescent="0.25">
      <c r="A83" s="203" t="s">
        <v>334</v>
      </c>
      <c r="B83" s="110">
        <v>95.8</v>
      </c>
      <c r="C83" s="97">
        <v>79.7</v>
      </c>
      <c r="D83" s="98">
        <v>95.7</v>
      </c>
      <c r="E83" s="98">
        <v>89.8</v>
      </c>
      <c r="F83" s="98">
        <v>99.4</v>
      </c>
      <c r="G83" s="98">
        <v>91.4</v>
      </c>
      <c r="H83" s="98">
        <v>98.9</v>
      </c>
      <c r="I83" s="98">
        <v>86.5</v>
      </c>
      <c r="J83" s="98">
        <v>134.9</v>
      </c>
      <c r="K83" s="98">
        <v>100.5</v>
      </c>
      <c r="L83" s="98">
        <v>93.1</v>
      </c>
      <c r="M83" s="98">
        <v>126</v>
      </c>
      <c r="N83" s="98">
        <v>101.8</v>
      </c>
      <c r="O83" s="98">
        <v>97.8</v>
      </c>
      <c r="P83" s="98">
        <v>99.8</v>
      </c>
      <c r="Q83" s="98">
        <v>113.6</v>
      </c>
      <c r="R83" s="99">
        <v>100.7</v>
      </c>
    </row>
    <row r="84" spans="1:18" ht="15" customHeight="1" x14ac:dyDescent="0.25">
      <c r="A84" s="50" t="s">
        <v>219</v>
      </c>
      <c r="B84" s="110">
        <v>101.5</v>
      </c>
      <c r="C84" s="97">
        <v>75.7</v>
      </c>
      <c r="D84" s="98">
        <v>65.900000000000006</v>
      </c>
      <c r="E84" s="98">
        <v>98.5</v>
      </c>
      <c r="F84" s="98">
        <v>103.6</v>
      </c>
      <c r="G84" s="98">
        <v>101</v>
      </c>
      <c r="H84" s="98">
        <v>105.7</v>
      </c>
      <c r="I84" s="98">
        <v>105.1</v>
      </c>
      <c r="J84" s="98">
        <v>114.2</v>
      </c>
      <c r="K84" s="98">
        <v>102.1</v>
      </c>
      <c r="L84" s="98">
        <v>103</v>
      </c>
      <c r="M84" s="98">
        <v>106.9</v>
      </c>
      <c r="N84" s="98">
        <v>92.6</v>
      </c>
      <c r="O84" s="98">
        <v>100.9</v>
      </c>
      <c r="P84" s="98">
        <v>101.5</v>
      </c>
      <c r="Q84" s="98">
        <v>102.3</v>
      </c>
      <c r="R84" s="99">
        <v>100.7</v>
      </c>
    </row>
    <row r="85" spans="1:18" ht="15" customHeight="1" x14ac:dyDescent="0.25">
      <c r="A85" s="67" t="s">
        <v>101</v>
      </c>
      <c r="B85" s="106">
        <v>101.8</v>
      </c>
      <c r="C85" s="97">
        <v>68.3</v>
      </c>
      <c r="D85" s="98">
        <v>93.3</v>
      </c>
      <c r="E85" s="98">
        <v>82.5</v>
      </c>
      <c r="F85" s="98">
        <v>104.7</v>
      </c>
      <c r="G85" s="98">
        <v>110.6</v>
      </c>
      <c r="H85" s="98">
        <v>113.7</v>
      </c>
      <c r="I85" s="98">
        <v>108.5</v>
      </c>
      <c r="J85" s="98">
        <v>113.2</v>
      </c>
      <c r="K85" s="98">
        <v>101.5</v>
      </c>
      <c r="L85" s="98">
        <v>98.4</v>
      </c>
      <c r="M85" s="98">
        <v>106.9</v>
      </c>
      <c r="N85" s="98">
        <v>99.6</v>
      </c>
      <c r="O85" s="98">
        <v>98.3</v>
      </c>
      <c r="P85" s="98">
        <v>104.8</v>
      </c>
      <c r="Q85" s="98">
        <v>109.7</v>
      </c>
      <c r="R85" s="99">
        <v>100</v>
      </c>
    </row>
    <row r="86" spans="1:18" ht="15" customHeight="1" x14ac:dyDescent="0.25">
      <c r="A86" s="68" t="s">
        <v>100</v>
      </c>
      <c r="B86" s="122">
        <v>103.6</v>
      </c>
      <c r="C86" s="100">
        <v>91.5</v>
      </c>
      <c r="D86" s="101">
        <v>101.9</v>
      </c>
      <c r="E86" s="101">
        <v>104.4</v>
      </c>
      <c r="F86" s="101">
        <v>101.5</v>
      </c>
      <c r="G86" s="101">
        <v>98</v>
      </c>
      <c r="H86" s="101">
        <v>102.5</v>
      </c>
      <c r="I86" s="101">
        <v>103.9</v>
      </c>
      <c r="J86" s="101">
        <v>113.1</v>
      </c>
      <c r="K86" s="101">
        <v>99.3</v>
      </c>
      <c r="L86" s="101">
        <v>97.2</v>
      </c>
      <c r="M86" s="101">
        <v>110.9</v>
      </c>
      <c r="N86" s="101">
        <v>112.1</v>
      </c>
      <c r="O86" s="101">
        <v>99.9</v>
      </c>
      <c r="P86" s="101">
        <v>104.4</v>
      </c>
      <c r="Q86" s="101">
        <v>108.7</v>
      </c>
      <c r="R86" s="102">
        <v>0</v>
      </c>
    </row>
    <row r="87" spans="1:18" s="40" customFormat="1" ht="15" customHeight="1" x14ac:dyDescent="0.25">
      <c r="A87" s="49" t="s">
        <v>74</v>
      </c>
      <c r="B87" s="109">
        <v>98.9</v>
      </c>
      <c r="C87" s="123">
        <v>95.7</v>
      </c>
      <c r="D87" s="124">
        <v>104.4</v>
      </c>
      <c r="E87" s="124">
        <v>99.9</v>
      </c>
      <c r="F87" s="124">
        <v>98.1</v>
      </c>
      <c r="G87" s="124">
        <v>97.9</v>
      </c>
      <c r="H87" s="124">
        <v>79.2</v>
      </c>
      <c r="I87" s="124">
        <v>106.1</v>
      </c>
      <c r="J87" s="124">
        <v>106</v>
      </c>
      <c r="K87" s="124">
        <v>106.5</v>
      </c>
      <c r="L87" s="124">
        <v>120.3</v>
      </c>
      <c r="M87" s="124">
        <v>104.7</v>
      </c>
      <c r="N87" s="124">
        <v>97.7</v>
      </c>
      <c r="O87" s="124">
        <v>98.6</v>
      </c>
      <c r="P87" s="124">
        <v>101</v>
      </c>
      <c r="Q87" s="124">
        <v>109.9</v>
      </c>
      <c r="R87" s="125">
        <v>100.7</v>
      </c>
    </row>
    <row r="88" spans="1:18" ht="15" customHeight="1" x14ac:dyDescent="0.25">
      <c r="A88" s="66" t="s">
        <v>220</v>
      </c>
      <c r="B88" s="121">
        <v>100.5</v>
      </c>
      <c r="C88" s="94">
        <v>98.4</v>
      </c>
      <c r="D88" s="95">
        <v>35.6</v>
      </c>
      <c r="E88" s="95">
        <v>98.7</v>
      </c>
      <c r="F88" s="95">
        <v>86.6</v>
      </c>
      <c r="G88" s="95">
        <v>103.9</v>
      </c>
      <c r="H88" s="95">
        <v>102.4</v>
      </c>
      <c r="I88" s="95">
        <v>108.2</v>
      </c>
      <c r="J88" s="95">
        <v>122.6</v>
      </c>
      <c r="K88" s="95">
        <v>103.8</v>
      </c>
      <c r="L88" s="95">
        <v>135.30000000000001</v>
      </c>
      <c r="M88" s="95">
        <v>116.8</v>
      </c>
      <c r="N88" s="95">
        <v>97</v>
      </c>
      <c r="O88" s="95">
        <v>98.4</v>
      </c>
      <c r="P88" s="95">
        <v>100.2</v>
      </c>
      <c r="Q88" s="95">
        <v>95.9</v>
      </c>
      <c r="R88" s="96">
        <v>100.4</v>
      </c>
    </row>
    <row r="89" spans="1:18" ht="15" customHeight="1" x14ac:dyDescent="0.25">
      <c r="A89" s="50" t="s">
        <v>221</v>
      </c>
      <c r="B89" s="110">
        <v>103.2</v>
      </c>
      <c r="C89" s="97">
        <v>95.4</v>
      </c>
      <c r="D89" s="98">
        <v>108.5</v>
      </c>
      <c r="E89" s="98">
        <v>103.4</v>
      </c>
      <c r="F89" s="98">
        <v>108.1</v>
      </c>
      <c r="G89" s="98">
        <v>101.7</v>
      </c>
      <c r="H89" s="98">
        <v>104.1</v>
      </c>
      <c r="I89" s="98">
        <v>103.7</v>
      </c>
      <c r="J89" s="98">
        <v>77.5</v>
      </c>
      <c r="K89" s="98">
        <v>116</v>
      </c>
      <c r="L89" s="98">
        <v>113.7</v>
      </c>
      <c r="M89" s="98">
        <v>91.7</v>
      </c>
      <c r="N89" s="98">
        <v>100.3</v>
      </c>
      <c r="O89" s="98">
        <v>97.4</v>
      </c>
      <c r="P89" s="98">
        <v>100.8</v>
      </c>
      <c r="Q89" s="98">
        <v>100.8</v>
      </c>
      <c r="R89" s="99">
        <v>100.9</v>
      </c>
    </row>
    <row r="90" spans="1:18" ht="15" customHeight="1" x14ac:dyDescent="0.25">
      <c r="A90" s="50" t="s">
        <v>87</v>
      </c>
      <c r="B90" s="110">
        <v>102.2</v>
      </c>
      <c r="C90" s="97">
        <v>107.6</v>
      </c>
      <c r="D90" s="98">
        <v>102.6</v>
      </c>
      <c r="E90" s="98">
        <v>104.5</v>
      </c>
      <c r="F90" s="98">
        <v>103.4</v>
      </c>
      <c r="G90" s="98">
        <v>81.5</v>
      </c>
      <c r="H90" s="98">
        <v>110.8</v>
      </c>
      <c r="I90" s="98">
        <v>104.8</v>
      </c>
      <c r="J90" s="98">
        <v>91.2</v>
      </c>
      <c r="K90" s="98">
        <v>106.3</v>
      </c>
      <c r="L90" s="98">
        <v>104.5</v>
      </c>
      <c r="M90" s="98">
        <v>95</v>
      </c>
      <c r="N90" s="98">
        <v>96.2</v>
      </c>
      <c r="O90" s="98">
        <v>99.9</v>
      </c>
      <c r="P90" s="98">
        <v>99.4</v>
      </c>
      <c r="Q90" s="98">
        <v>100</v>
      </c>
      <c r="R90" s="99">
        <v>100.5</v>
      </c>
    </row>
    <row r="91" spans="1:18" ht="15" customHeight="1" x14ac:dyDescent="0.25">
      <c r="A91" s="50" t="s">
        <v>98</v>
      </c>
      <c r="B91" s="110">
        <v>102.2</v>
      </c>
      <c r="C91" s="97">
        <v>96.3</v>
      </c>
      <c r="D91" s="98">
        <v>99.1</v>
      </c>
      <c r="E91" s="98">
        <v>112.2</v>
      </c>
      <c r="F91" s="98">
        <v>104.2</v>
      </c>
      <c r="G91" s="98">
        <v>109.7</v>
      </c>
      <c r="H91" s="98">
        <v>100.7</v>
      </c>
      <c r="I91" s="98">
        <v>100.5</v>
      </c>
      <c r="J91" s="98">
        <v>109.2</v>
      </c>
      <c r="K91" s="98">
        <v>106.9</v>
      </c>
      <c r="L91" s="98">
        <v>60.5</v>
      </c>
      <c r="M91" s="98">
        <v>122</v>
      </c>
      <c r="N91" s="98">
        <v>97.4</v>
      </c>
      <c r="O91" s="98">
        <v>95.3</v>
      </c>
      <c r="P91" s="98">
        <v>99.3</v>
      </c>
      <c r="Q91" s="98">
        <v>98.5</v>
      </c>
      <c r="R91" s="99">
        <v>100.4</v>
      </c>
    </row>
    <row r="92" spans="1:18" ht="15" customHeight="1" x14ac:dyDescent="0.25">
      <c r="A92" s="50" t="s">
        <v>222</v>
      </c>
      <c r="B92" s="110">
        <v>93.1</v>
      </c>
      <c r="C92" s="97">
        <v>93.8</v>
      </c>
      <c r="D92" s="98">
        <v>105.7</v>
      </c>
      <c r="E92" s="98">
        <v>89.3</v>
      </c>
      <c r="F92" s="98">
        <v>103.4</v>
      </c>
      <c r="G92" s="98">
        <v>94.5</v>
      </c>
      <c r="H92" s="98">
        <v>50.3</v>
      </c>
      <c r="I92" s="98">
        <v>109.1</v>
      </c>
      <c r="J92" s="98">
        <v>125</v>
      </c>
      <c r="K92" s="98">
        <v>103.4</v>
      </c>
      <c r="L92" s="98">
        <v>246.6</v>
      </c>
      <c r="M92" s="98">
        <v>113.5</v>
      </c>
      <c r="N92" s="98">
        <v>95.3</v>
      </c>
      <c r="O92" s="98">
        <v>97</v>
      </c>
      <c r="P92" s="98">
        <v>99.8</v>
      </c>
      <c r="Q92" s="98">
        <v>127.2</v>
      </c>
      <c r="R92" s="99">
        <v>100.8</v>
      </c>
    </row>
    <row r="93" spans="1:18" ht="15" customHeight="1" x14ac:dyDescent="0.25">
      <c r="A93" s="67" t="s">
        <v>97</v>
      </c>
      <c r="B93" s="110">
        <v>100.5</v>
      </c>
      <c r="C93" s="97">
        <v>97.5</v>
      </c>
      <c r="D93" s="98">
        <v>100.6</v>
      </c>
      <c r="E93" s="98">
        <v>117.2</v>
      </c>
      <c r="F93" s="98">
        <v>89.2</v>
      </c>
      <c r="G93" s="98">
        <v>101.4</v>
      </c>
      <c r="H93" s="98">
        <v>72.099999999999994</v>
      </c>
      <c r="I93" s="98">
        <v>113.3</v>
      </c>
      <c r="J93" s="98">
        <v>115</v>
      </c>
      <c r="K93" s="98">
        <v>111.1</v>
      </c>
      <c r="L93" s="98">
        <v>93.4</v>
      </c>
      <c r="M93" s="98">
        <v>102.7</v>
      </c>
      <c r="N93" s="98">
        <v>100.1</v>
      </c>
      <c r="O93" s="98">
        <v>98.9</v>
      </c>
      <c r="P93" s="98">
        <v>103.4</v>
      </c>
      <c r="Q93" s="98">
        <v>119.8</v>
      </c>
      <c r="R93" s="99">
        <v>99.8</v>
      </c>
    </row>
    <row r="94" spans="1:18" ht="15" customHeight="1" x14ac:dyDescent="0.25">
      <c r="A94" s="50" t="s">
        <v>96</v>
      </c>
      <c r="B94" s="110">
        <v>97.3</v>
      </c>
      <c r="C94" s="97">
        <v>86.9</v>
      </c>
      <c r="D94" s="98">
        <v>247200</v>
      </c>
      <c r="E94" s="98">
        <v>96.7</v>
      </c>
      <c r="F94" s="98">
        <v>91.4</v>
      </c>
      <c r="G94" s="98">
        <v>83.9</v>
      </c>
      <c r="H94" s="98">
        <v>91</v>
      </c>
      <c r="I94" s="98">
        <v>95.6</v>
      </c>
      <c r="J94" s="98">
        <v>95.8</v>
      </c>
      <c r="K94" s="98">
        <v>103.2</v>
      </c>
      <c r="L94" s="98">
        <v>107.9</v>
      </c>
      <c r="M94" s="98">
        <v>132</v>
      </c>
      <c r="N94" s="98">
        <v>98.2</v>
      </c>
      <c r="O94" s="98">
        <v>101.7</v>
      </c>
      <c r="P94" s="98">
        <v>101.6</v>
      </c>
      <c r="Q94" s="98">
        <v>105.4</v>
      </c>
      <c r="R94" s="99">
        <v>100.7</v>
      </c>
    </row>
    <row r="95" spans="1:18" ht="15" customHeight="1" x14ac:dyDescent="0.25">
      <c r="A95" s="50" t="s">
        <v>223</v>
      </c>
      <c r="B95" s="110">
        <v>103.6</v>
      </c>
      <c r="C95" s="97">
        <v>89.5</v>
      </c>
      <c r="D95" s="98">
        <v>90</v>
      </c>
      <c r="E95" s="98">
        <v>105.4</v>
      </c>
      <c r="F95" s="98">
        <v>103.7</v>
      </c>
      <c r="G95" s="98">
        <v>98.5</v>
      </c>
      <c r="H95" s="98">
        <v>103.2</v>
      </c>
      <c r="I95" s="98">
        <v>117.8</v>
      </c>
      <c r="J95" s="98">
        <v>103</v>
      </c>
      <c r="K95" s="98">
        <v>100.8</v>
      </c>
      <c r="L95" s="98">
        <v>538.79999999999995</v>
      </c>
      <c r="M95" s="98">
        <v>104.9</v>
      </c>
      <c r="N95" s="98">
        <v>96.5</v>
      </c>
      <c r="O95" s="98">
        <v>100</v>
      </c>
      <c r="P95" s="98">
        <v>99.5</v>
      </c>
      <c r="Q95" s="98">
        <v>137</v>
      </c>
      <c r="R95" s="99">
        <v>101</v>
      </c>
    </row>
    <row r="96" spans="1:18" ht="15" customHeight="1" x14ac:dyDescent="0.25">
      <c r="A96" s="50" t="s">
        <v>224</v>
      </c>
      <c r="B96" s="110">
        <v>97.5</v>
      </c>
      <c r="C96" s="97">
        <v>95.9</v>
      </c>
      <c r="D96" s="98">
        <v>115.4</v>
      </c>
      <c r="E96" s="98">
        <v>97.2</v>
      </c>
      <c r="F96" s="98">
        <v>109</v>
      </c>
      <c r="G96" s="98">
        <v>101.6</v>
      </c>
      <c r="H96" s="98">
        <v>90.2</v>
      </c>
      <c r="I96" s="98">
        <v>93.7</v>
      </c>
      <c r="J96" s="98">
        <v>97.1</v>
      </c>
      <c r="K96" s="98">
        <v>99.7</v>
      </c>
      <c r="L96" s="98">
        <v>88.9</v>
      </c>
      <c r="M96" s="98">
        <v>98.3</v>
      </c>
      <c r="N96" s="98">
        <v>97</v>
      </c>
      <c r="O96" s="98">
        <v>100.5</v>
      </c>
      <c r="P96" s="98">
        <v>104.1</v>
      </c>
      <c r="Q96" s="98">
        <v>107.7</v>
      </c>
      <c r="R96" s="99">
        <v>0</v>
      </c>
    </row>
    <row r="97" spans="1:18" ht="15" customHeight="1" x14ac:dyDescent="0.25">
      <c r="A97" s="87" t="s">
        <v>95</v>
      </c>
      <c r="B97" s="110">
        <v>101.5</v>
      </c>
      <c r="C97" s="97">
        <v>93.8</v>
      </c>
      <c r="D97" s="98">
        <v>0</v>
      </c>
      <c r="E97" s="98">
        <v>135.1</v>
      </c>
      <c r="F97" s="98">
        <v>105.1</v>
      </c>
      <c r="G97" s="98">
        <v>108.4</v>
      </c>
      <c r="H97" s="98">
        <v>100.3</v>
      </c>
      <c r="I97" s="98">
        <v>102.2</v>
      </c>
      <c r="J97" s="98">
        <v>105.9</v>
      </c>
      <c r="K97" s="98">
        <v>108.6</v>
      </c>
      <c r="L97" s="98">
        <v>0</v>
      </c>
      <c r="M97" s="98">
        <v>97.7</v>
      </c>
      <c r="N97" s="98">
        <v>100.1</v>
      </c>
      <c r="O97" s="98">
        <v>99.9</v>
      </c>
      <c r="P97" s="98">
        <v>100.6</v>
      </c>
      <c r="Q97" s="98">
        <v>107.6</v>
      </c>
      <c r="R97" s="99">
        <v>0</v>
      </c>
    </row>
    <row r="98" spans="1:18" ht="15" customHeight="1" x14ac:dyDescent="0.25">
      <c r="A98" s="87" t="s">
        <v>94</v>
      </c>
      <c r="B98" s="110">
        <v>99.7</v>
      </c>
      <c r="C98" s="103">
        <v>97.8</v>
      </c>
      <c r="D98" s="104">
        <v>116.6</v>
      </c>
      <c r="E98" s="104">
        <v>91.7</v>
      </c>
      <c r="F98" s="104">
        <v>43.6</v>
      </c>
      <c r="G98" s="104">
        <v>110</v>
      </c>
      <c r="H98" s="104">
        <v>122.6</v>
      </c>
      <c r="I98" s="104">
        <v>115.9</v>
      </c>
      <c r="J98" s="104">
        <v>205.1</v>
      </c>
      <c r="K98" s="104">
        <v>99.3</v>
      </c>
      <c r="L98" s="104">
        <v>0</v>
      </c>
      <c r="M98" s="104">
        <v>80.900000000000006</v>
      </c>
      <c r="N98" s="104">
        <v>96.9</v>
      </c>
      <c r="O98" s="104">
        <v>98.5</v>
      </c>
      <c r="P98" s="104">
        <v>94.7</v>
      </c>
      <c r="Q98" s="104">
        <v>83.8</v>
      </c>
      <c r="R98" s="105">
        <v>100.8</v>
      </c>
    </row>
    <row r="99" spans="1:18" x14ac:dyDescent="0.25">
      <c r="A99" s="53"/>
    </row>
    <row r="100" spans="1:18" x14ac:dyDescent="0.25">
      <c r="A100" s="158"/>
      <c r="B100" s="159"/>
      <c r="C100" s="159"/>
      <c r="D100" s="159"/>
      <c r="E100" s="159"/>
      <c r="F100" s="159"/>
    </row>
    <row r="101" spans="1:18" x14ac:dyDescent="0.25">
      <c r="A101" s="53"/>
    </row>
    <row r="102" spans="1:18" x14ac:dyDescent="0.25">
      <c r="A102" s="53"/>
    </row>
    <row r="103" spans="1:18" x14ac:dyDescent="0.25">
      <c r="A103" s="53"/>
    </row>
    <row r="104" spans="1:18" x14ac:dyDescent="0.25">
      <c r="A104" s="53"/>
    </row>
    <row r="105" spans="1:18" x14ac:dyDescent="0.25">
      <c r="A105" s="53"/>
    </row>
    <row r="106" spans="1:18" x14ac:dyDescent="0.25">
      <c r="A106" s="53"/>
    </row>
    <row r="107" spans="1:18" x14ac:dyDescent="0.25">
      <c r="A107" s="53"/>
    </row>
    <row r="108" spans="1:18" x14ac:dyDescent="0.25">
      <c r="A108" s="53"/>
    </row>
    <row r="109" spans="1:18" x14ac:dyDescent="0.25">
      <c r="A109" s="53"/>
    </row>
    <row r="110" spans="1:18" x14ac:dyDescent="0.25">
      <c r="A110" s="53"/>
    </row>
    <row r="111" spans="1:18" x14ac:dyDescent="0.25">
      <c r="A111" s="53"/>
    </row>
    <row r="112" spans="1:18" x14ac:dyDescent="0.25">
      <c r="A112" s="53"/>
    </row>
    <row r="113" spans="1:1" x14ac:dyDescent="0.25">
      <c r="A113" s="53"/>
    </row>
    <row r="114" spans="1:1" x14ac:dyDescent="0.25">
      <c r="A114" s="53"/>
    </row>
    <row r="115" spans="1:1" x14ac:dyDescent="0.25">
      <c r="A115" s="53"/>
    </row>
    <row r="116" spans="1:1" x14ac:dyDescent="0.25">
      <c r="A116" s="53"/>
    </row>
    <row r="117" spans="1:1" x14ac:dyDescent="0.25">
      <c r="A117" s="53"/>
    </row>
    <row r="118" spans="1:1" x14ac:dyDescent="0.25">
      <c r="A118" s="53"/>
    </row>
  </sheetData>
  <mergeCells count="4">
    <mergeCell ref="A2:E2"/>
    <mergeCell ref="A3:A4"/>
    <mergeCell ref="B3:B4"/>
    <mergeCell ref="A100:F100"/>
  </mergeCells>
  <hyperlinks>
    <hyperlink ref="A1" location="Содержание!A1" display="          К содержанию"/>
  </hyperlinks>
  <printOptions gridLines="1"/>
  <pageMargins left="0" right="0" top="0" bottom="0.19685039370078741" header="0" footer="0"/>
  <pageSetup paperSize="9"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25</vt:i4>
      </vt:variant>
      <vt:variant>
        <vt:lpstr>Именованные диапазоны</vt:lpstr>
      </vt:variant>
      <vt:variant>
        <vt:i4>25</vt:i4>
      </vt:variant>
    </vt:vector>
  </HeadingPairs>
  <TitlesOfParts>
    <vt:vector size="50" baseType="lpstr">
      <vt:lpstr>Содержание</vt:lpstr>
      <vt:lpstr>1. 2005</vt:lpstr>
      <vt:lpstr>1. 2006</vt:lpstr>
      <vt:lpstr>1. 2007</vt:lpstr>
      <vt:lpstr>1. 2008</vt:lpstr>
      <vt:lpstr>1. 2009</vt:lpstr>
      <vt:lpstr>1. 2010</vt:lpstr>
      <vt:lpstr>1. 2011 </vt:lpstr>
      <vt:lpstr>1. 2012</vt:lpstr>
      <vt:lpstr>1. 2013</vt:lpstr>
      <vt:lpstr>1. 2014</vt:lpstr>
      <vt:lpstr>1. 2015</vt:lpstr>
      <vt:lpstr>1. 2016</vt:lpstr>
      <vt:lpstr>2. 2004 </vt:lpstr>
      <vt:lpstr>2. 2005 </vt:lpstr>
      <vt:lpstr>2. 2006</vt:lpstr>
      <vt:lpstr>2. 2007</vt:lpstr>
      <vt:lpstr>2. 2008 </vt:lpstr>
      <vt:lpstr>2. 2009 </vt:lpstr>
      <vt:lpstr>2. 2010 </vt:lpstr>
      <vt:lpstr>2. 2011 </vt:lpstr>
      <vt:lpstr>2. 2012 </vt:lpstr>
      <vt:lpstr>2. 2013 </vt:lpstr>
      <vt:lpstr>2. 2014</vt:lpstr>
      <vt:lpstr>2. 2015 </vt:lpstr>
      <vt:lpstr>'1. 2005'!Заголовки_для_печати</vt:lpstr>
      <vt:lpstr>'1. 2006'!Заголовки_для_печати</vt:lpstr>
      <vt:lpstr>'1. 2007'!Заголовки_для_печати</vt:lpstr>
      <vt:lpstr>'1. 2008'!Заголовки_для_печати</vt:lpstr>
      <vt:lpstr>'1. 2009'!Заголовки_для_печати</vt:lpstr>
      <vt:lpstr>'1. 2010'!Заголовки_для_печати</vt:lpstr>
      <vt:lpstr>'1. 2011 '!Заголовки_для_печати</vt:lpstr>
      <vt:lpstr>'1. 2012'!Заголовки_для_печати</vt:lpstr>
      <vt:lpstr>'1. 2013'!Заголовки_для_печати</vt:lpstr>
      <vt:lpstr>'1. 2014'!Заголовки_для_печати</vt:lpstr>
      <vt:lpstr>'1. 2015'!Заголовки_для_печати</vt:lpstr>
      <vt:lpstr>'1. 2016'!Заголовки_для_печати</vt:lpstr>
      <vt:lpstr>'2. 2004 '!Заголовки_для_печати</vt:lpstr>
      <vt:lpstr>'2. 2005 '!Заголовки_для_печати</vt:lpstr>
      <vt:lpstr>'2. 2006'!Заголовки_для_печати</vt:lpstr>
      <vt:lpstr>'2. 2007'!Заголовки_для_печати</vt:lpstr>
      <vt:lpstr>'2. 2008 '!Заголовки_для_печати</vt:lpstr>
      <vt:lpstr>'2. 2009 '!Заголовки_для_печати</vt:lpstr>
      <vt:lpstr>'2. 2010 '!Заголовки_для_печати</vt:lpstr>
      <vt:lpstr>'2. 2011 '!Заголовки_для_печати</vt:lpstr>
      <vt:lpstr>'2. 2012 '!Заголовки_для_печати</vt:lpstr>
      <vt:lpstr>'2. 2013 '!Заголовки_для_печати</vt:lpstr>
      <vt:lpstr>'2. 2014'!Заголовки_для_печати</vt:lpstr>
      <vt:lpstr>'2. 2015 '!Заголовки_для_печати</vt:lpstr>
      <vt:lpstr>Индексы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Глухова</dc:creator>
  <cp:lastModifiedBy>Шеремет Т.Р.</cp:lastModifiedBy>
  <cp:lastPrinted>2021-02-26T07:08:54Z</cp:lastPrinted>
  <dcterms:created xsi:type="dcterms:W3CDTF">2003-04-03T08:38:11Z</dcterms:created>
  <dcterms:modified xsi:type="dcterms:W3CDTF">2022-03-02T06:36:46Z</dcterms:modified>
</cp:coreProperties>
</file>