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<sst xmlns="http://schemas.openxmlformats.org/spreadsheetml/2006/main" count="18" uniqueCount="15">
  <si>
    <t>Годы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</si>
  <si>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</si>
  <si>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</si>
  <si>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</si>
  <si>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</si>
  <si>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</si>
  <si>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</si>
  <si>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</si>
  <si>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</si>
  <si>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 xml:space="preserve"> </t>
  </si>
  <si>
    <t>по переписи на 1 октября</t>
  </si>
  <si>
    <t>по переписи на 14 октября</t>
  </si>
  <si>
    <t>Городское 
и сельское население, человек</t>
  </si>
  <si>
    <t>2. ИЗМЕНЕНИЕ ЧИСЛЕННОСТИ НАСЕЛЕНИЯ ТЮМЕНСКОЙ ОБЛАСТИ</t>
  </si>
  <si>
    <t>на дату переписи 1 октября 2021 года,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</si>
</sst>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6" fontId="3" fillId="0" borderId="6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0" fontId="3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right" indent="1"/>
    </xf>
    <xf numFmtId="0" fontId="8" fillId="0" borderId="6" xfId="0" applyFont="1" applyBorder="1" applyAlignment="1">
      <alignment horizontal="right" vertical="center" indent="1"/>
    </xf>
    <xf numFmtId="0" fontId="8" fillId="0" borderId="7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</cellXfs>
  <cellStyles count="4">
    <cellStyle name="Normal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B1" workbookViewId="0">
      <selection activeCell="B1" sqref="B1:H1"/>
    </sheetView>
  </sheetViews>
  <sheetFormatPr defaultRowHeight="15" x14ac:dyDescent="0.25"/>
  <cols>
    <col min="1" max="1" width="2.5703125" style="1" hidden="1" customWidth="1"/>
    <col min="2" max="2" width="8.85546875" style="1" customWidth="1"/>
    <col min="3" max="3" width="34.28515625" style="1" customWidth="1"/>
    <col min="4" max="4" width="16.140625" style="1" customWidth="1"/>
    <col min="5" max="5" width="9.28515625" style="1" customWidth="1"/>
    <col min="6" max="6" width="9.42578125" style="1" customWidth="1"/>
    <col min="7" max="7" width="9.85546875" style="1" customWidth="1"/>
    <col min="8" max="8" width="11.5703125" style="1" customWidth="1"/>
    <col min="11" max="11" width="8.7109375" customWidth="1"/>
  </cols>
  <sheetData>
    <row r="1" spans="1:8" ht="24" customHeight="1" x14ac:dyDescent="0.25">
      <c r="B1" s="11" t="s">
        <v>13</v>
      </c>
      <c r="C1" s="12"/>
      <c r="D1" s="12"/>
      <c r="E1" s="12"/>
      <c r="F1" s="12"/>
      <c r="G1" s="12"/>
      <c r="H1" s="12"/>
    </row>
    <row r="2" spans="1:8" x14ac:dyDescent="0.25">
      <c r="E2" s="24" t="s">
        <v>14</v>
      </c>
      <c r="F2" s="25"/>
      <c r="G2" s="25"/>
      <c r="H2" s="25"/>
    </row>
    <row r="3" spans="1:8" ht="17.25" customHeight="1" x14ac:dyDescent="0.25">
      <c r="A3" s="2"/>
      <c r="B3" s="20" t="s">
        <v>0</v>
      </c>
      <c r="C3" s="13"/>
      <c r="D3" s="15" t="s">
        <v>12</v>
      </c>
      <c r="E3" s="15" t="s">
        <v>1</v>
      </c>
      <c r="F3" s="15"/>
      <c r="G3" s="15" t="s">
        <v>2</v>
      </c>
      <c r="H3" s="15"/>
    </row>
    <row r="4" spans="1:8" ht="19.5" customHeight="1" x14ac:dyDescent="0.25">
      <c r="A4" s="2"/>
      <c r="B4" s="21"/>
      <c r="C4" s="14"/>
      <c r="D4" s="15"/>
      <c r="E4" s="9" t="s">
        <v>3</v>
      </c>
      <c r="F4" s="9" t="s">
        <v>4</v>
      </c>
      <c r="G4" s="10" t="s">
        <v>3</v>
      </c>
      <c r="H4" s="10" t="s">
        <v>4</v>
      </c>
    </row>
    <row r="5" spans="1:8" ht="18" customHeight="1" x14ac:dyDescent="0.25">
      <c r="B5" s="22">
        <v>1959</v>
      </c>
      <c r="C5" s="16" t="s">
        <v>5</v>
      </c>
      <c r="D5" s="17">
        <v>1090812</v>
      </c>
      <c r="E5" s="17">
        <v>359069</v>
      </c>
      <c r="F5" s="17">
        <v>731743</v>
      </c>
      <c r="G5" s="7">
        <f>E5/D5*100</f>
        <v>32.917587998665212</v>
      </c>
      <c r="H5" s="7">
        <f>F5/D5*100</f>
        <v>67.082412001334788</v>
      </c>
    </row>
    <row r="6" spans="1:8" ht="18" customHeight="1" x14ac:dyDescent="0.25">
      <c r="B6" s="22">
        <v>1970</v>
      </c>
      <c r="C6" s="3" t="s">
        <v>5</v>
      </c>
      <c r="D6" s="18">
        <v>1405101</v>
      </c>
      <c r="E6" s="18">
        <v>687716</v>
      </c>
      <c r="F6" s="18">
        <v>717385</v>
      </c>
      <c r="G6" s="5">
        <f t="shared" ref="G6:G11" si="0">E6/D6*100</f>
        <v>48.944239595587788</v>
      </c>
      <c r="H6" s="5">
        <f t="shared" ref="H6:H11" si="1">F6/D6*100</f>
        <v>51.055760404412212</v>
      </c>
    </row>
    <row r="7" spans="1:8" ht="18" customHeight="1" x14ac:dyDescent="0.25">
      <c r="B7" s="22">
        <v>1979</v>
      </c>
      <c r="C7" s="3" t="s">
        <v>6</v>
      </c>
      <c r="D7" s="18">
        <v>1885184</v>
      </c>
      <c r="E7" s="18">
        <v>1146382</v>
      </c>
      <c r="F7" s="18">
        <v>738802</v>
      </c>
      <c r="G7" s="5">
        <f t="shared" si="0"/>
        <v>60.810085381586099</v>
      </c>
      <c r="H7" s="5">
        <f t="shared" si="1"/>
        <v>39.189914618413908</v>
      </c>
    </row>
    <row r="8" spans="1:8" ht="18" customHeight="1" x14ac:dyDescent="0.25">
      <c r="B8" s="22">
        <v>1989</v>
      </c>
      <c r="C8" s="3" t="s">
        <v>7</v>
      </c>
      <c r="D8" s="18">
        <v>3097657</v>
      </c>
      <c r="E8" s="18">
        <v>2360617</v>
      </c>
      <c r="F8" s="18">
        <v>737040</v>
      </c>
      <c r="G8" s="5">
        <f t="shared" si="0"/>
        <v>76.206532873071481</v>
      </c>
      <c r="H8" s="5">
        <f t="shared" si="1"/>
        <v>23.793467126928512</v>
      </c>
    </row>
    <row r="9" spans="1:8" ht="18" customHeight="1" x14ac:dyDescent="0.25">
      <c r="B9" s="22">
        <v>2002</v>
      </c>
      <c r="C9" s="3" t="s">
        <v>8</v>
      </c>
      <c r="D9" s="18">
        <v>3264841</v>
      </c>
      <c r="E9" s="18">
        <v>2526133</v>
      </c>
      <c r="F9" s="18">
        <v>738708</v>
      </c>
      <c r="G9" s="5">
        <f t="shared" si="0"/>
        <v>77.373844545569</v>
      </c>
      <c r="H9" s="5">
        <f t="shared" si="1"/>
        <v>22.626155454431014</v>
      </c>
    </row>
    <row r="10" spans="1:8" ht="18" customHeight="1" x14ac:dyDescent="0.25">
      <c r="B10" s="22">
        <v>2010</v>
      </c>
      <c r="C10" s="3" t="s">
        <v>11</v>
      </c>
      <c r="D10" s="18">
        <v>3395755</v>
      </c>
      <c r="E10" s="18">
        <v>2653456</v>
      </c>
      <c r="F10" s="18">
        <v>742299</v>
      </c>
      <c r="G10" s="5">
        <f t="shared" si="0"/>
        <v>78.140384097203722</v>
      </c>
      <c r="H10" s="5">
        <f t="shared" si="1"/>
        <v>21.859615902796286</v>
      </c>
    </row>
    <row r="11" spans="1:8" ht="18" customHeight="1" x14ac:dyDescent="0.25">
      <c r="A11" s="1" t="s">
        <v>9</v>
      </c>
      <c r="B11" s="23">
        <v>2021</v>
      </c>
      <c r="C11" s="4" t="s">
        <v>10</v>
      </c>
      <c r="D11" s="19">
        <v>3823910</v>
      </c>
      <c r="E11" s="19">
        <v>3089023</v>
      </c>
      <c r="F11" s="19">
        <v>734887</v>
      </c>
      <c r="G11" s="6">
        <f t="shared" si="0"/>
        <v>80.781791412454794</v>
      </c>
      <c r="H11" s="6">
        <f t="shared" si="1"/>
        <v>19.21820858754521</v>
      </c>
    </row>
    <row r="15" spans="1:8" x14ac:dyDescent="0.25">
      <c r="C15" s="8"/>
      <c r="D15" s="8"/>
      <c r="E15" s="8"/>
      <c r="F15" s="8"/>
      <c r="G15" s="8"/>
    </row>
  </sheetData>
  <mergeCells count="6">
    <mergeCell ref="B1:H1"/>
    <mergeCell ref="B3:C4"/>
    <mergeCell ref="E3:F3"/>
    <mergeCell ref="G3:H3"/>
    <mergeCell ref="D3:D4"/>
    <mergeCell ref="E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2023-06-27T09:19:44Z</dcterms:modified>
</cp:coreProperties>
</file>